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GL_Bertoni\Napoli\papers\eRNA and 11q ampli\January 2020\Cell research submission\"/>
    </mc:Choice>
  </mc:AlternateContent>
  <bookViews>
    <workbookView xWindow="0" yWindow="0" windowWidth="19200" windowHeight="7050"/>
  </bookViews>
  <sheets>
    <sheet name="Common.Genes.MACS.SPP" sheetId="1" r:id="rId1"/>
    <sheet name="Crossed-Analysis" sheetId="2" r:id="rId2"/>
    <sheet name="EnrichR CL" sheetId="3" r:id="rId3"/>
    <sheet name="EnrichR PT" sheetId="4" r:id="rId4"/>
  </sheets>
  <definedNames>
    <definedName name="_xlnm._FilterDatabase" localSheetId="0" hidden="1">'Common.Genes.MACS.SPP'!$A$1:$T$4172</definedName>
  </definedNames>
  <calcPr calcId="162913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3187" i="1"/>
  <c r="P3188" i="1"/>
  <c r="P3189" i="1"/>
  <c r="P3190" i="1"/>
  <c r="P3191" i="1"/>
  <c r="P3192" i="1"/>
  <c r="P3193" i="1"/>
  <c r="P3194" i="1"/>
  <c r="P3195" i="1"/>
  <c r="P3196" i="1"/>
  <c r="P3197" i="1"/>
  <c r="P3198" i="1"/>
  <c r="P3199" i="1"/>
  <c r="P3200" i="1"/>
  <c r="P3201" i="1"/>
  <c r="P3202" i="1"/>
  <c r="P3203" i="1"/>
  <c r="P3204" i="1"/>
  <c r="P3205" i="1"/>
  <c r="P3206" i="1"/>
  <c r="P3207" i="1"/>
  <c r="P3208" i="1"/>
  <c r="P3209" i="1"/>
  <c r="P3210" i="1"/>
  <c r="P3211" i="1"/>
  <c r="P3212" i="1"/>
  <c r="P3213" i="1"/>
  <c r="P3214" i="1"/>
  <c r="P3215" i="1"/>
  <c r="P3216" i="1"/>
  <c r="P3217" i="1"/>
  <c r="P3218" i="1"/>
  <c r="P3219" i="1"/>
  <c r="P3220" i="1"/>
  <c r="P3221" i="1"/>
  <c r="P3222" i="1"/>
  <c r="P3223" i="1"/>
  <c r="P3224" i="1"/>
  <c r="P3225" i="1"/>
  <c r="P3226" i="1"/>
  <c r="P3227" i="1"/>
  <c r="P3228" i="1"/>
  <c r="P3229" i="1"/>
  <c r="P3230" i="1"/>
  <c r="P3231" i="1"/>
  <c r="P3232" i="1"/>
  <c r="P3233" i="1"/>
  <c r="P3234" i="1"/>
  <c r="P3235" i="1"/>
  <c r="P3236" i="1"/>
  <c r="P3237" i="1"/>
  <c r="P3238" i="1"/>
  <c r="P3239" i="1"/>
  <c r="P3240" i="1"/>
  <c r="P3241" i="1"/>
  <c r="P3242" i="1"/>
  <c r="P3243" i="1"/>
  <c r="P3244" i="1"/>
  <c r="P3245" i="1"/>
  <c r="P3246" i="1"/>
  <c r="P3247" i="1"/>
  <c r="P3248" i="1"/>
  <c r="P3249" i="1"/>
  <c r="P3250" i="1"/>
  <c r="P3251" i="1"/>
  <c r="P3252" i="1"/>
  <c r="P3253" i="1"/>
  <c r="P3254" i="1"/>
  <c r="P3255" i="1"/>
  <c r="P3256" i="1"/>
  <c r="P3257" i="1"/>
  <c r="P3258" i="1"/>
  <c r="P3259" i="1"/>
  <c r="P3260" i="1"/>
  <c r="P3261" i="1"/>
  <c r="P3262" i="1"/>
  <c r="P3263" i="1"/>
  <c r="P3264" i="1"/>
  <c r="P3265" i="1"/>
  <c r="P3266" i="1"/>
  <c r="P3267" i="1"/>
  <c r="P3268" i="1"/>
  <c r="P3269" i="1"/>
  <c r="P3270" i="1"/>
  <c r="P3271" i="1"/>
  <c r="P3272" i="1"/>
  <c r="P3273" i="1"/>
  <c r="P3274" i="1"/>
  <c r="P3275" i="1"/>
  <c r="P3276" i="1"/>
  <c r="P3277" i="1"/>
  <c r="P3278" i="1"/>
  <c r="P3279" i="1"/>
  <c r="P3280" i="1"/>
  <c r="P3281" i="1"/>
  <c r="P3282" i="1"/>
  <c r="P3283" i="1"/>
  <c r="P3284" i="1"/>
  <c r="P3285" i="1"/>
  <c r="P3286" i="1"/>
  <c r="P3287" i="1"/>
  <c r="P3288" i="1"/>
  <c r="P3289" i="1"/>
  <c r="P3290" i="1"/>
  <c r="P3291" i="1"/>
  <c r="P3292" i="1"/>
  <c r="P3293" i="1"/>
  <c r="P3294" i="1"/>
  <c r="P3295" i="1"/>
  <c r="P3296" i="1"/>
  <c r="P3297" i="1"/>
  <c r="P3298" i="1"/>
  <c r="P3299" i="1"/>
  <c r="P3300" i="1"/>
  <c r="P3301" i="1"/>
  <c r="P3302" i="1"/>
  <c r="P3303" i="1"/>
  <c r="P3304" i="1"/>
  <c r="P3305" i="1"/>
  <c r="P3306" i="1"/>
  <c r="P3307" i="1"/>
  <c r="P3308" i="1"/>
  <c r="P3309" i="1"/>
  <c r="P3310" i="1"/>
  <c r="P3311" i="1"/>
  <c r="P3312" i="1"/>
  <c r="P3313" i="1"/>
  <c r="P3314" i="1"/>
  <c r="P3315" i="1"/>
  <c r="P3316" i="1"/>
  <c r="P3317" i="1"/>
  <c r="P3318" i="1"/>
  <c r="P3319" i="1"/>
  <c r="P3320" i="1"/>
  <c r="P3321" i="1"/>
  <c r="P3322" i="1"/>
  <c r="P3323" i="1"/>
  <c r="P3324" i="1"/>
  <c r="P3325" i="1"/>
  <c r="P3326" i="1"/>
  <c r="P3327" i="1"/>
  <c r="P3328" i="1"/>
  <c r="P3329" i="1"/>
  <c r="P3330" i="1"/>
  <c r="P3331" i="1"/>
  <c r="P3332" i="1"/>
  <c r="P3333" i="1"/>
  <c r="P3334" i="1"/>
  <c r="P3335" i="1"/>
  <c r="P3336" i="1"/>
  <c r="P3337" i="1"/>
  <c r="P3338" i="1"/>
  <c r="P3339" i="1"/>
  <c r="P3340" i="1"/>
  <c r="P3341" i="1"/>
  <c r="P3342" i="1"/>
  <c r="P3343" i="1"/>
  <c r="P3344" i="1"/>
  <c r="P3345" i="1"/>
  <c r="P3346" i="1"/>
  <c r="P3347" i="1"/>
  <c r="P3348" i="1"/>
  <c r="P3349" i="1"/>
  <c r="P3350" i="1"/>
  <c r="P3351" i="1"/>
  <c r="P3352" i="1"/>
  <c r="P3353" i="1"/>
  <c r="P3354" i="1"/>
  <c r="P3355" i="1"/>
  <c r="P3356" i="1"/>
  <c r="P3357" i="1"/>
  <c r="P3358" i="1"/>
  <c r="P3359" i="1"/>
  <c r="P3360" i="1"/>
  <c r="P3361" i="1"/>
  <c r="P3362" i="1"/>
  <c r="P3363" i="1"/>
  <c r="P3364" i="1"/>
  <c r="P3365" i="1"/>
  <c r="P3366" i="1"/>
  <c r="P3367" i="1"/>
  <c r="P3368" i="1"/>
  <c r="P3369" i="1"/>
  <c r="P3370" i="1"/>
  <c r="P3371" i="1"/>
  <c r="P3372" i="1"/>
  <c r="P3373" i="1"/>
  <c r="P3374" i="1"/>
  <c r="P3375" i="1"/>
  <c r="P3376" i="1"/>
  <c r="P3377" i="1"/>
  <c r="P3378" i="1"/>
  <c r="P3379" i="1"/>
  <c r="P3380" i="1"/>
  <c r="P3381" i="1"/>
  <c r="P3382" i="1"/>
  <c r="P3383" i="1"/>
  <c r="P3384" i="1"/>
  <c r="P3385" i="1"/>
  <c r="P3386" i="1"/>
  <c r="P3387" i="1"/>
  <c r="P3388" i="1"/>
  <c r="P3389" i="1"/>
  <c r="P3390" i="1"/>
  <c r="P3391" i="1"/>
  <c r="P3392" i="1"/>
  <c r="P3393" i="1"/>
  <c r="P3394" i="1"/>
  <c r="P3395" i="1"/>
  <c r="P3396" i="1"/>
  <c r="P3397" i="1"/>
  <c r="P3398" i="1"/>
  <c r="P3399" i="1"/>
  <c r="P3400" i="1"/>
  <c r="P3401" i="1"/>
  <c r="P3402" i="1"/>
  <c r="P3403" i="1"/>
  <c r="P3404" i="1"/>
  <c r="P3405" i="1"/>
  <c r="P3406" i="1"/>
  <c r="P3407" i="1"/>
  <c r="P3408" i="1"/>
  <c r="P3409" i="1"/>
  <c r="P3410" i="1"/>
  <c r="P3411" i="1"/>
  <c r="P3412" i="1"/>
  <c r="P3413" i="1"/>
  <c r="P3414" i="1"/>
  <c r="P3415" i="1"/>
  <c r="P3416" i="1"/>
  <c r="P3417" i="1"/>
  <c r="P3418" i="1"/>
  <c r="P3419" i="1"/>
  <c r="P3420" i="1"/>
  <c r="P3421" i="1"/>
  <c r="P3422" i="1"/>
  <c r="P3423" i="1"/>
  <c r="P3424" i="1"/>
  <c r="P3425" i="1"/>
  <c r="P3426" i="1"/>
  <c r="P3427" i="1"/>
  <c r="P3428" i="1"/>
  <c r="P3429" i="1"/>
  <c r="P3430" i="1"/>
  <c r="P3431" i="1"/>
  <c r="P3432" i="1"/>
  <c r="P3433" i="1"/>
  <c r="P3434" i="1"/>
  <c r="P3435" i="1"/>
  <c r="P3436" i="1"/>
  <c r="P3437" i="1"/>
  <c r="P3438" i="1"/>
  <c r="P3439" i="1"/>
  <c r="P3440" i="1"/>
  <c r="P3441" i="1"/>
  <c r="P3442" i="1"/>
  <c r="P3443" i="1"/>
  <c r="P3444" i="1"/>
  <c r="P3445" i="1"/>
  <c r="P3446" i="1"/>
  <c r="P3447" i="1"/>
  <c r="P3448" i="1"/>
  <c r="P3449" i="1"/>
  <c r="P3450" i="1"/>
  <c r="P3451" i="1"/>
  <c r="P3452" i="1"/>
  <c r="P3453" i="1"/>
  <c r="P3454" i="1"/>
  <c r="P3455" i="1"/>
  <c r="P3456" i="1"/>
  <c r="P3457" i="1"/>
  <c r="P3458" i="1"/>
  <c r="P3459" i="1"/>
  <c r="P3460" i="1"/>
  <c r="P3461" i="1"/>
  <c r="P3462" i="1"/>
  <c r="P3463" i="1"/>
  <c r="P3464" i="1"/>
  <c r="P3465" i="1"/>
  <c r="P3466" i="1"/>
  <c r="P3467" i="1"/>
  <c r="P3468" i="1"/>
  <c r="P3469" i="1"/>
  <c r="P3470" i="1"/>
  <c r="P3471" i="1"/>
  <c r="P3472" i="1"/>
  <c r="P3473" i="1"/>
  <c r="P3474" i="1"/>
  <c r="P3475" i="1"/>
  <c r="P3476" i="1"/>
  <c r="P3477" i="1"/>
  <c r="P3478" i="1"/>
  <c r="P3479" i="1"/>
  <c r="P3480" i="1"/>
  <c r="P3481" i="1"/>
  <c r="P3482" i="1"/>
  <c r="P3483" i="1"/>
  <c r="P3484" i="1"/>
  <c r="P3485" i="1"/>
  <c r="P3486" i="1"/>
  <c r="P3487" i="1"/>
  <c r="P3488" i="1"/>
  <c r="P3489" i="1"/>
  <c r="P3490" i="1"/>
  <c r="P3491" i="1"/>
  <c r="P3492" i="1"/>
  <c r="P3493" i="1"/>
  <c r="P3494" i="1"/>
  <c r="P3495" i="1"/>
  <c r="P3496" i="1"/>
  <c r="P3497" i="1"/>
  <c r="P3498" i="1"/>
  <c r="P3499" i="1"/>
  <c r="P3500" i="1"/>
  <c r="P3501" i="1"/>
  <c r="P3502" i="1"/>
  <c r="P3503" i="1"/>
  <c r="P3504" i="1"/>
  <c r="P3505" i="1"/>
  <c r="P3506" i="1"/>
  <c r="P3507" i="1"/>
  <c r="P3508" i="1"/>
  <c r="P3509" i="1"/>
  <c r="P3510" i="1"/>
  <c r="P3511" i="1"/>
  <c r="P3512" i="1"/>
  <c r="P3513" i="1"/>
  <c r="P3514" i="1"/>
  <c r="P3515" i="1"/>
  <c r="P3516" i="1"/>
  <c r="P3517" i="1"/>
  <c r="P3518" i="1"/>
  <c r="P3519" i="1"/>
  <c r="P3520" i="1"/>
  <c r="P3521" i="1"/>
  <c r="P3522" i="1"/>
  <c r="P3523" i="1"/>
  <c r="P3524" i="1"/>
  <c r="P3525" i="1"/>
  <c r="P3526" i="1"/>
  <c r="P3527" i="1"/>
  <c r="P3528" i="1"/>
  <c r="P3529" i="1"/>
  <c r="P3530" i="1"/>
  <c r="P3531" i="1"/>
  <c r="P3532" i="1"/>
  <c r="P3533" i="1"/>
  <c r="P3534" i="1"/>
  <c r="P3535" i="1"/>
  <c r="P3536" i="1"/>
  <c r="P3537" i="1"/>
  <c r="P3538" i="1"/>
  <c r="P3539" i="1"/>
  <c r="P3540" i="1"/>
  <c r="P3541" i="1"/>
  <c r="P3542" i="1"/>
  <c r="P3543" i="1"/>
  <c r="P3544" i="1"/>
  <c r="P3545" i="1"/>
  <c r="P3546" i="1"/>
  <c r="P3547" i="1"/>
  <c r="P3548" i="1"/>
  <c r="P3549" i="1"/>
  <c r="P3550" i="1"/>
  <c r="P3551" i="1"/>
  <c r="P3552" i="1"/>
  <c r="P3553" i="1"/>
  <c r="P3554" i="1"/>
  <c r="P3555" i="1"/>
  <c r="P3556" i="1"/>
  <c r="P3557" i="1"/>
  <c r="P3558" i="1"/>
  <c r="P3559" i="1"/>
  <c r="P3560" i="1"/>
  <c r="P3561" i="1"/>
  <c r="P3562" i="1"/>
  <c r="P3563" i="1"/>
  <c r="P3564" i="1"/>
  <c r="P3565" i="1"/>
  <c r="P3566" i="1"/>
  <c r="P3567" i="1"/>
  <c r="P3568" i="1"/>
  <c r="P3569" i="1"/>
  <c r="P3570" i="1"/>
  <c r="P3571" i="1"/>
  <c r="P3572" i="1"/>
  <c r="P3573" i="1"/>
  <c r="P3574" i="1"/>
  <c r="P3575" i="1"/>
  <c r="P3576" i="1"/>
  <c r="P3577" i="1"/>
  <c r="P3578" i="1"/>
  <c r="P3579" i="1"/>
  <c r="P3580" i="1"/>
  <c r="P3581" i="1"/>
  <c r="P3582" i="1"/>
  <c r="P3583" i="1"/>
  <c r="P3584" i="1"/>
  <c r="P3585" i="1"/>
  <c r="P3586" i="1"/>
  <c r="P3587" i="1"/>
  <c r="P3588" i="1"/>
  <c r="P3589" i="1"/>
  <c r="P3590" i="1"/>
  <c r="P3591" i="1"/>
  <c r="P3592" i="1"/>
  <c r="P3593" i="1"/>
  <c r="P3594" i="1"/>
  <c r="P3595" i="1"/>
  <c r="P3596" i="1"/>
  <c r="P3597" i="1"/>
  <c r="P3598" i="1"/>
  <c r="P3599" i="1"/>
  <c r="P3600" i="1"/>
  <c r="P3601" i="1"/>
  <c r="P3602" i="1"/>
  <c r="P3603" i="1"/>
  <c r="P3604" i="1"/>
  <c r="P3605" i="1"/>
  <c r="P3606" i="1"/>
  <c r="P3607" i="1"/>
  <c r="P3608" i="1"/>
  <c r="P3609" i="1"/>
  <c r="P3610" i="1"/>
  <c r="P3611" i="1"/>
  <c r="P3612" i="1"/>
  <c r="P3613" i="1"/>
  <c r="P3614" i="1"/>
  <c r="P3615" i="1"/>
  <c r="P3616" i="1"/>
  <c r="P3617" i="1"/>
  <c r="P3618" i="1"/>
  <c r="P3619" i="1"/>
  <c r="P3620" i="1"/>
  <c r="P3621" i="1"/>
  <c r="P3622" i="1"/>
  <c r="P3623" i="1"/>
  <c r="P3624" i="1"/>
  <c r="P3625" i="1"/>
  <c r="P3626" i="1"/>
  <c r="P3627" i="1"/>
  <c r="P3628" i="1"/>
  <c r="P3629" i="1"/>
  <c r="P3630" i="1"/>
  <c r="P3631" i="1"/>
  <c r="P3632" i="1"/>
  <c r="P3633" i="1"/>
  <c r="P3634" i="1"/>
  <c r="P3635" i="1"/>
  <c r="P3636" i="1"/>
  <c r="P3637" i="1"/>
  <c r="P3638" i="1"/>
  <c r="P3639" i="1"/>
  <c r="P3640" i="1"/>
  <c r="P3641" i="1"/>
  <c r="P3642" i="1"/>
  <c r="P3643" i="1"/>
  <c r="P3644" i="1"/>
  <c r="P3645" i="1"/>
  <c r="P3646" i="1"/>
  <c r="P3647" i="1"/>
  <c r="P3648" i="1"/>
  <c r="P3649" i="1"/>
  <c r="P3650" i="1"/>
  <c r="P3651" i="1"/>
  <c r="P3652" i="1"/>
  <c r="P3653" i="1"/>
  <c r="P3654" i="1"/>
  <c r="P3655" i="1"/>
  <c r="P3656" i="1"/>
  <c r="P3657" i="1"/>
  <c r="P3658" i="1"/>
  <c r="P3659" i="1"/>
  <c r="P3660" i="1"/>
  <c r="P3661" i="1"/>
  <c r="P3662" i="1"/>
  <c r="P3663" i="1"/>
  <c r="P3664" i="1"/>
  <c r="P3665" i="1"/>
  <c r="P3666" i="1"/>
  <c r="P3667" i="1"/>
  <c r="P3668" i="1"/>
  <c r="P3669" i="1"/>
  <c r="P3670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P3782" i="1"/>
  <c r="P3783" i="1"/>
  <c r="P3784" i="1"/>
  <c r="P3785" i="1"/>
  <c r="P3786" i="1"/>
  <c r="P3787" i="1"/>
  <c r="P3788" i="1"/>
  <c r="P3789" i="1"/>
  <c r="P3790" i="1"/>
  <c r="P3791" i="1"/>
  <c r="P3792" i="1"/>
  <c r="P3793" i="1"/>
  <c r="P3794" i="1"/>
  <c r="P3795" i="1"/>
  <c r="P3796" i="1"/>
  <c r="P3797" i="1"/>
  <c r="P3798" i="1"/>
  <c r="P3799" i="1"/>
  <c r="P3800" i="1"/>
  <c r="P3801" i="1"/>
  <c r="P3802" i="1"/>
  <c r="P3803" i="1"/>
  <c r="P3804" i="1"/>
  <c r="P3805" i="1"/>
  <c r="P3806" i="1"/>
  <c r="P3807" i="1"/>
  <c r="P3808" i="1"/>
  <c r="P3809" i="1"/>
  <c r="P3810" i="1"/>
  <c r="P3811" i="1"/>
  <c r="P3812" i="1"/>
  <c r="P3813" i="1"/>
  <c r="P3814" i="1"/>
  <c r="P3815" i="1"/>
  <c r="P3816" i="1"/>
  <c r="P3817" i="1"/>
  <c r="P3818" i="1"/>
  <c r="P3819" i="1"/>
  <c r="P3820" i="1"/>
  <c r="P3821" i="1"/>
  <c r="P3822" i="1"/>
  <c r="P3823" i="1"/>
  <c r="P3824" i="1"/>
  <c r="P3825" i="1"/>
  <c r="P3826" i="1"/>
  <c r="P3827" i="1"/>
  <c r="P3828" i="1"/>
  <c r="P3829" i="1"/>
  <c r="P3830" i="1"/>
  <c r="P3831" i="1"/>
  <c r="P3832" i="1"/>
  <c r="P3833" i="1"/>
  <c r="P3834" i="1"/>
  <c r="P3835" i="1"/>
  <c r="P3836" i="1"/>
  <c r="P3837" i="1"/>
  <c r="P3838" i="1"/>
  <c r="P3839" i="1"/>
  <c r="P3840" i="1"/>
  <c r="P3841" i="1"/>
  <c r="P3842" i="1"/>
  <c r="P3843" i="1"/>
  <c r="P3844" i="1"/>
  <c r="P3845" i="1"/>
  <c r="P3846" i="1"/>
  <c r="P3847" i="1"/>
  <c r="P3848" i="1"/>
  <c r="P3849" i="1"/>
  <c r="P3850" i="1"/>
  <c r="P3851" i="1"/>
  <c r="P3852" i="1"/>
  <c r="P3853" i="1"/>
  <c r="P3854" i="1"/>
  <c r="P3855" i="1"/>
  <c r="P3856" i="1"/>
  <c r="P3857" i="1"/>
  <c r="P3858" i="1"/>
  <c r="P3859" i="1"/>
  <c r="P3860" i="1"/>
  <c r="P3861" i="1"/>
  <c r="P3862" i="1"/>
  <c r="P3863" i="1"/>
  <c r="P3864" i="1"/>
  <c r="P3865" i="1"/>
  <c r="P3866" i="1"/>
  <c r="P3867" i="1"/>
  <c r="P3868" i="1"/>
  <c r="P3869" i="1"/>
  <c r="P3870" i="1"/>
  <c r="P3871" i="1"/>
  <c r="P3872" i="1"/>
  <c r="P3873" i="1"/>
  <c r="P3874" i="1"/>
  <c r="P3875" i="1"/>
  <c r="P3876" i="1"/>
  <c r="P3877" i="1"/>
  <c r="P3878" i="1"/>
  <c r="P3879" i="1"/>
  <c r="P3880" i="1"/>
  <c r="P3881" i="1"/>
  <c r="P3882" i="1"/>
  <c r="P3883" i="1"/>
  <c r="P3884" i="1"/>
  <c r="P3885" i="1"/>
  <c r="P3886" i="1"/>
  <c r="P3887" i="1"/>
  <c r="P3888" i="1"/>
  <c r="P3889" i="1"/>
  <c r="P3890" i="1"/>
  <c r="P3891" i="1"/>
  <c r="P3892" i="1"/>
  <c r="P3893" i="1"/>
  <c r="P3894" i="1"/>
  <c r="P3895" i="1"/>
  <c r="P3896" i="1"/>
  <c r="P3897" i="1"/>
  <c r="P3898" i="1"/>
  <c r="P3899" i="1"/>
  <c r="P3900" i="1"/>
  <c r="P3901" i="1"/>
  <c r="P3902" i="1"/>
  <c r="P3903" i="1"/>
  <c r="P3904" i="1"/>
  <c r="P3905" i="1"/>
  <c r="P3906" i="1"/>
  <c r="P3907" i="1"/>
  <c r="P3908" i="1"/>
  <c r="P3909" i="1"/>
  <c r="P3910" i="1"/>
  <c r="P3911" i="1"/>
  <c r="P3912" i="1"/>
  <c r="P3913" i="1"/>
  <c r="P3914" i="1"/>
  <c r="P3915" i="1"/>
  <c r="P3916" i="1"/>
  <c r="P3917" i="1"/>
  <c r="P3918" i="1"/>
  <c r="P3919" i="1"/>
  <c r="P3920" i="1"/>
  <c r="P3921" i="1"/>
  <c r="P3922" i="1"/>
  <c r="P3923" i="1"/>
  <c r="P3924" i="1"/>
  <c r="P3925" i="1"/>
  <c r="P3926" i="1"/>
  <c r="P3927" i="1"/>
  <c r="P3928" i="1"/>
  <c r="P3929" i="1"/>
  <c r="P3930" i="1"/>
  <c r="P3931" i="1"/>
  <c r="P3932" i="1"/>
  <c r="P3933" i="1"/>
  <c r="P3934" i="1"/>
  <c r="P3935" i="1"/>
  <c r="P3936" i="1"/>
  <c r="P3937" i="1"/>
  <c r="P3938" i="1"/>
  <c r="P3939" i="1"/>
  <c r="P3940" i="1"/>
  <c r="P3941" i="1"/>
  <c r="P3942" i="1"/>
  <c r="P3943" i="1"/>
  <c r="P3944" i="1"/>
  <c r="P3945" i="1"/>
  <c r="P3946" i="1"/>
  <c r="P3947" i="1"/>
  <c r="P3948" i="1"/>
  <c r="P3949" i="1"/>
  <c r="P3950" i="1"/>
  <c r="P3951" i="1"/>
  <c r="P3952" i="1"/>
  <c r="P3953" i="1"/>
  <c r="P3954" i="1"/>
  <c r="P3955" i="1"/>
  <c r="P3956" i="1"/>
  <c r="P3957" i="1"/>
  <c r="P3958" i="1"/>
  <c r="P3959" i="1"/>
  <c r="P3960" i="1"/>
  <c r="P3961" i="1"/>
  <c r="P3962" i="1"/>
  <c r="P3963" i="1"/>
  <c r="P3964" i="1"/>
  <c r="P3965" i="1"/>
  <c r="P3966" i="1"/>
  <c r="P3967" i="1"/>
  <c r="P3968" i="1"/>
  <c r="P3969" i="1"/>
  <c r="P3970" i="1"/>
  <c r="P3971" i="1"/>
  <c r="P3972" i="1"/>
  <c r="P3973" i="1"/>
  <c r="P3974" i="1"/>
  <c r="P3975" i="1"/>
  <c r="P3976" i="1"/>
  <c r="P3977" i="1"/>
  <c r="P3978" i="1"/>
  <c r="P3979" i="1"/>
  <c r="P3980" i="1"/>
  <c r="P3981" i="1"/>
  <c r="P3982" i="1"/>
  <c r="P3983" i="1"/>
  <c r="P3984" i="1"/>
  <c r="P3985" i="1"/>
  <c r="P3986" i="1"/>
  <c r="P3987" i="1"/>
  <c r="P3988" i="1"/>
  <c r="P3989" i="1"/>
  <c r="P3990" i="1"/>
  <c r="P3991" i="1"/>
  <c r="P3992" i="1"/>
  <c r="P3993" i="1"/>
  <c r="P3994" i="1"/>
  <c r="P3995" i="1"/>
  <c r="P3996" i="1"/>
  <c r="P3997" i="1"/>
  <c r="P3998" i="1"/>
  <c r="P3999" i="1"/>
  <c r="P4000" i="1"/>
  <c r="P4001" i="1"/>
  <c r="P4002" i="1"/>
  <c r="P4003" i="1"/>
  <c r="P4004" i="1"/>
  <c r="P4005" i="1"/>
  <c r="P4006" i="1"/>
  <c r="P4007" i="1"/>
  <c r="P4008" i="1"/>
  <c r="P4009" i="1"/>
  <c r="P4010" i="1"/>
  <c r="P4011" i="1"/>
  <c r="P4012" i="1"/>
  <c r="P4013" i="1"/>
  <c r="P4014" i="1"/>
  <c r="P4015" i="1"/>
  <c r="P4016" i="1"/>
  <c r="P4017" i="1"/>
  <c r="P4018" i="1"/>
  <c r="P4019" i="1"/>
  <c r="P4020" i="1"/>
  <c r="P4021" i="1"/>
  <c r="P4022" i="1"/>
  <c r="P4023" i="1"/>
  <c r="P4024" i="1"/>
  <c r="P4025" i="1"/>
  <c r="P4026" i="1"/>
  <c r="P4027" i="1"/>
  <c r="P4028" i="1"/>
  <c r="P4029" i="1"/>
  <c r="P4030" i="1"/>
  <c r="P4031" i="1"/>
  <c r="P4032" i="1"/>
  <c r="P4033" i="1"/>
  <c r="P4034" i="1"/>
  <c r="P4035" i="1"/>
  <c r="P4036" i="1"/>
  <c r="P4037" i="1"/>
  <c r="P4038" i="1"/>
  <c r="P4039" i="1"/>
  <c r="P4040" i="1"/>
  <c r="P4041" i="1"/>
  <c r="P4042" i="1"/>
  <c r="P4043" i="1"/>
  <c r="P4044" i="1"/>
  <c r="P4045" i="1"/>
  <c r="P4046" i="1"/>
  <c r="P4047" i="1"/>
  <c r="P4048" i="1"/>
  <c r="P4049" i="1"/>
  <c r="P4050" i="1"/>
  <c r="P4051" i="1"/>
  <c r="P4052" i="1"/>
  <c r="P4053" i="1"/>
  <c r="P4054" i="1"/>
  <c r="P4055" i="1"/>
  <c r="P4056" i="1"/>
  <c r="P4057" i="1"/>
  <c r="P4058" i="1"/>
  <c r="P4059" i="1"/>
  <c r="P4060" i="1"/>
  <c r="P4061" i="1"/>
  <c r="P4062" i="1"/>
  <c r="P4063" i="1"/>
  <c r="P4064" i="1"/>
  <c r="P4065" i="1"/>
  <c r="P4066" i="1"/>
  <c r="P4067" i="1"/>
  <c r="P4068" i="1"/>
  <c r="P4069" i="1"/>
  <c r="P4070" i="1"/>
  <c r="P4071" i="1"/>
  <c r="P4072" i="1"/>
  <c r="P4073" i="1"/>
  <c r="P4074" i="1"/>
  <c r="P4075" i="1"/>
  <c r="P4076" i="1"/>
  <c r="P4077" i="1"/>
  <c r="P4078" i="1"/>
  <c r="P4079" i="1"/>
  <c r="P4080" i="1"/>
  <c r="P4081" i="1"/>
  <c r="P4082" i="1"/>
  <c r="P4083" i="1"/>
  <c r="P4084" i="1"/>
  <c r="P4085" i="1"/>
  <c r="P4086" i="1"/>
  <c r="P4087" i="1"/>
  <c r="P4088" i="1"/>
  <c r="P4089" i="1"/>
  <c r="P4090" i="1"/>
  <c r="P4091" i="1"/>
  <c r="P4092" i="1"/>
  <c r="P4093" i="1"/>
  <c r="P4094" i="1"/>
  <c r="P4095" i="1"/>
  <c r="P4096" i="1"/>
  <c r="P4097" i="1"/>
  <c r="P4098" i="1"/>
  <c r="P4099" i="1"/>
  <c r="P4100" i="1"/>
  <c r="P4101" i="1"/>
  <c r="P4102" i="1"/>
  <c r="P4103" i="1"/>
  <c r="P4104" i="1"/>
  <c r="P4105" i="1"/>
  <c r="P4106" i="1"/>
  <c r="P4107" i="1"/>
  <c r="P4108" i="1"/>
  <c r="P4109" i="1"/>
  <c r="P4110" i="1"/>
  <c r="P4111" i="1"/>
  <c r="P4112" i="1"/>
  <c r="P4113" i="1"/>
  <c r="P4114" i="1"/>
  <c r="P4115" i="1"/>
  <c r="P4116" i="1"/>
  <c r="P4117" i="1"/>
  <c r="P4118" i="1"/>
  <c r="P4119" i="1"/>
  <c r="P4120" i="1"/>
  <c r="P4121" i="1"/>
  <c r="P4122" i="1"/>
  <c r="P4123" i="1"/>
  <c r="P4124" i="1"/>
  <c r="P4125" i="1"/>
  <c r="P4126" i="1"/>
  <c r="P4127" i="1"/>
  <c r="P4128" i="1"/>
  <c r="P4129" i="1"/>
  <c r="P4130" i="1"/>
  <c r="P4131" i="1"/>
  <c r="P4132" i="1"/>
  <c r="P4133" i="1"/>
  <c r="P4134" i="1"/>
  <c r="P4135" i="1"/>
  <c r="P4136" i="1"/>
  <c r="P4137" i="1"/>
  <c r="P4138" i="1"/>
  <c r="P4139" i="1"/>
  <c r="P4140" i="1"/>
  <c r="P4141" i="1"/>
  <c r="P4142" i="1"/>
  <c r="P4143" i="1"/>
  <c r="P4144" i="1"/>
  <c r="P4145" i="1"/>
  <c r="P4146" i="1"/>
  <c r="P4147" i="1"/>
  <c r="P4148" i="1"/>
  <c r="P4149" i="1"/>
  <c r="P4150" i="1"/>
  <c r="P4151" i="1"/>
  <c r="P4152" i="1"/>
  <c r="P4153" i="1"/>
  <c r="P4154" i="1"/>
  <c r="P4155" i="1"/>
  <c r="P4156" i="1"/>
  <c r="P4157" i="1"/>
  <c r="P4158" i="1"/>
  <c r="P4159" i="1"/>
  <c r="P4160" i="1"/>
  <c r="P4161" i="1"/>
  <c r="P4162" i="1"/>
  <c r="P4163" i="1"/>
  <c r="P4164" i="1"/>
  <c r="P4165" i="1"/>
  <c r="P4166" i="1"/>
  <c r="P4167" i="1"/>
  <c r="P4168" i="1"/>
  <c r="P4169" i="1"/>
  <c r="P4170" i="1"/>
  <c r="P4171" i="1"/>
  <c r="P4172" i="1"/>
  <c r="P2" i="1"/>
</calcChain>
</file>

<file path=xl/sharedStrings.xml><?xml version="1.0" encoding="utf-8"?>
<sst xmlns="http://schemas.openxmlformats.org/spreadsheetml/2006/main" count="35200" uniqueCount="17139">
  <si>
    <t>seqnames</t>
  </si>
  <si>
    <t>start</t>
  </si>
  <si>
    <t>end</t>
  </si>
  <si>
    <t>width</t>
  </si>
  <si>
    <t>annotation</t>
  </si>
  <si>
    <t>geneChr</t>
  </si>
  <si>
    <t>geneStart</t>
  </si>
  <si>
    <t>geneEnd</t>
  </si>
  <si>
    <t>geneLength</t>
  </si>
  <si>
    <t>geneStrand</t>
  </si>
  <si>
    <t>geneId</t>
  </si>
  <si>
    <t>transcriptId</t>
  </si>
  <si>
    <t>distanceToTSS</t>
  </si>
  <si>
    <t>ENSEMBL</t>
  </si>
  <si>
    <t>SYMBOL</t>
  </si>
  <si>
    <t>GENENAME</t>
  </si>
  <si>
    <t>chr10</t>
  </si>
  <si>
    <t>Distal Intergenic</t>
  </si>
  <si>
    <t>uc021ppc.1</t>
  </si>
  <si>
    <t>ENSG00000148513</t>
  </si>
  <si>
    <t>ANKRD30A</t>
  </si>
  <si>
    <t>ankyrin repeat domain 30A</t>
  </si>
  <si>
    <t>chr8</t>
  </si>
  <si>
    <t>Intron (uc003ybn.3/uc003ybn.3, intron 2 of 5)</t>
  </si>
  <si>
    <t>uc003ybm.3</t>
  </si>
  <si>
    <t>ENSG00000164683</t>
  </si>
  <si>
    <t>HEY1</t>
  </si>
  <si>
    <t>hes related family bHLH transcription factor with YRPW motif 1</t>
  </si>
  <si>
    <t>chr4</t>
  </si>
  <si>
    <t>uc010iru.3</t>
  </si>
  <si>
    <t>ENSG00000231171</t>
  </si>
  <si>
    <t>LINC01098</t>
  </si>
  <si>
    <t>long intergenic non-protein coding RNA 1098</t>
  </si>
  <si>
    <t>chr7</t>
  </si>
  <si>
    <t>Intron (uc011kap.2/168667, intron 7 of 15)</t>
  </si>
  <si>
    <t>uc011kap.2</t>
  </si>
  <si>
    <t>ENSG00000164619</t>
  </si>
  <si>
    <t>BMPER</t>
  </si>
  <si>
    <t>BMP binding endothelial regulator</t>
  </si>
  <si>
    <t>chr1</t>
  </si>
  <si>
    <t>uc010ona.2</t>
  </si>
  <si>
    <t>ENSG00000142700</t>
  </si>
  <si>
    <t>DMRTA2</t>
  </si>
  <si>
    <t>DMRT like family A2</t>
  </si>
  <si>
    <t>chr2</t>
  </si>
  <si>
    <t>uc002qyi.3</t>
  </si>
  <si>
    <t>ENSG00000231532</t>
  </si>
  <si>
    <t>LINC01249</t>
  </si>
  <si>
    <t>long intergenic non-protein coding RNA 1249</t>
  </si>
  <si>
    <t>uc002rqs.3</t>
  </si>
  <si>
    <t>ENSG00000119787</t>
  </si>
  <si>
    <t>ATL2</t>
  </si>
  <si>
    <t>atlastin GTPase 2</t>
  </si>
  <si>
    <t>Intron (uc002srs.4/64795, intron 2 of 10)</t>
  </si>
  <si>
    <t>uc010fgv.3</t>
  </si>
  <si>
    <t>ENSG00000187627</t>
  </si>
  <si>
    <t>RGPD1</t>
  </si>
  <si>
    <t>RANBP2-like and GRIP domain containing 1</t>
  </si>
  <si>
    <t>uc002uvn.4</t>
  </si>
  <si>
    <t>ENSG00000196141</t>
  </si>
  <si>
    <t>SPATS2L</t>
  </si>
  <si>
    <t>spermatogenesis associated serine rich 2 like</t>
  </si>
  <si>
    <t>chr3</t>
  </si>
  <si>
    <t>uc011bhj.1</t>
  </si>
  <si>
    <t>ENSG00000114423</t>
  </si>
  <si>
    <t>CBLB</t>
  </si>
  <si>
    <t>Cbl proto-oncogene B</t>
  </si>
  <si>
    <t>uc021xfa.1</t>
  </si>
  <si>
    <t>ENSG00000163746</t>
  </si>
  <si>
    <t>PLSCR2</t>
  </si>
  <si>
    <t>phospholipid scramblase 2</t>
  </si>
  <si>
    <t>uc010iod.3</t>
  </si>
  <si>
    <t>ENSG00000151470</t>
  </si>
  <si>
    <t>C4orf33</t>
  </si>
  <si>
    <t>chromosome 4 open reading frame 33</t>
  </si>
  <si>
    <t>chr5</t>
  </si>
  <si>
    <t>Intron (uc003jgk.2/1010, intron 1 of 14)</t>
  </si>
  <si>
    <t>uc003jgk.2</t>
  </si>
  <si>
    <t>ENSG00000154162</t>
  </si>
  <si>
    <t>CDH12</t>
  </si>
  <si>
    <t>cadherin 12</t>
  </si>
  <si>
    <t>chr6</t>
  </si>
  <si>
    <t>uc003pqj.4</t>
  </si>
  <si>
    <t>ENSG00000112246</t>
  </si>
  <si>
    <t>SIM1</t>
  </si>
  <si>
    <t>single-minded family bHLH transcription factor 1</t>
  </si>
  <si>
    <t>chr9</t>
  </si>
  <si>
    <t>Intron (uc003zqu.2/158038, intron 1 of 6)</t>
  </si>
  <si>
    <t>uc003zqu.2</t>
  </si>
  <si>
    <t>ENSG00000174482</t>
  </si>
  <si>
    <t>LINGO2</t>
  </si>
  <si>
    <t>leucine rich repeat and Ig domain containing 2</t>
  </si>
  <si>
    <t>uc004ajh.3</t>
  </si>
  <si>
    <t>ENSG00000198963</t>
  </si>
  <si>
    <t>RORB</t>
  </si>
  <si>
    <t>RAR related orphan receptor B</t>
  </si>
  <si>
    <t>chr15</t>
  </si>
  <si>
    <t>uc002bfo.3</t>
  </si>
  <si>
    <t>ENSG00000259361</t>
  </si>
  <si>
    <t>LINC00927</t>
  </si>
  <si>
    <t>long intergenic non-protein coding RNA 927</t>
  </si>
  <si>
    <t>chr18</t>
  </si>
  <si>
    <t>Intron (uc002lkl.3/220164, intron 4 of 7)</t>
  </si>
  <si>
    <t>uc010dqo.3</t>
  </si>
  <si>
    <t>ENSG00000150637</t>
  </si>
  <si>
    <t>CD226</t>
  </si>
  <si>
    <t>CD226 molecule</t>
  </si>
  <si>
    <t>uc010ous.2</t>
  </si>
  <si>
    <t>ENSG00000198890</t>
  </si>
  <si>
    <t>PRMT6</t>
  </si>
  <si>
    <t>protein arginine methyltransferase 6</t>
  </si>
  <si>
    <t>Intron (uc002sbp.3/150684, intron 2 of 2)</t>
  </si>
  <si>
    <t>uc002sbp.3</t>
  </si>
  <si>
    <t>ENSG00000173163</t>
  </si>
  <si>
    <t>COMMD1</t>
  </si>
  <si>
    <t>copper metabolism domain containing 1</t>
  </si>
  <si>
    <t>uc021vxd.1</t>
  </si>
  <si>
    <t>ENSG00000266518</t>
  </si>
  <si>
    <t>MIR4268</t>
  </si>
  <si>
    <t>microRNA 4268</t>
  </si>
  <si>
    <t>uc003cfz.4</t>
  </si>
  <si>
    <t>ENSG00000172995</t>
  </si>
  <si>
    <t>ARPP21</t>
  </si>
  <si>
    <t>cAMP regulated phosphoprotein 21</t>
  </si>
  <si>
    <t>Exon (uc003dbw.2/9136, exon 3 of 15)</t>
  </si>
  <si>
    <t>uc003dbw.2</t>
  </si>
  <si>
    <t>ENSG00000114767</t>
  </si>
  <si>
    <t>RRP9</t>
  </si>
  <si>
    <t>ribosomal RNA processing 9, small subunit (SSU) processome component, homolog (yeast)</t>
  </si>
  <si>
    <t>uc021xhq.1</t>
  </si>
  <si>
    <t>ENSG00000264974</t>
  </si>
  <si>
    <t>MIR4789</t>
  </si>
  <si>
    <t>microRNA 4789</t>
  </si>
  <si>
    <t>Intron (uc031sdx.1/10891, intron 2 of 14)</t>
  </si>
  <si>
    <t>uc003gqu.4</t>
  </si>
  <si>
    <t>ENSG00000109819</t>
  </si>
  <si>
    <t>PPARGC1A</t>
  </si>
  <si>
    <t>PPARG coactivator 1 alpha</t>
  </si>
  <si>
    <t>uc021xnd.1</t>
  </si>
  <si>
    <t>ENSG00000169851</t>
  </si>
  <si>
    <t>PCDH7</t>
  </si>
  <si>
    <t>protocadherin 7</t>
  </si>
  <si>
    <t>uc003gsv.4</t>
  </si>
  <si>
    <t>ENSG00000197057</t>
  </si>
  <si>
    <t>DTHD1</t>
  </si>
  <si>
    <t>death domain containing 1</t>
  </si>
  <si>
    <t>Intron (uc010iru.3/285501, intron 2 of 5)</t>
  </si>
  <si>
    <t>uc003jou.3</t>
  </si>
  <si>
    <t>ENSG00000213949</t>
  </si>
  <si>
    <t>ITGA1</t>
  </si>
  <si>
    <t>integrin subunit alpha 1</t>
  </si>
  <si>
    <t>uc003lzm.4</t>
  </si>
  <si>
    <t>ENSG00000038274</t>
  </si>
  <si>
    <t>MAT2B</t>
  </si>
  <si>
    <t>methionine adenosyltransferase 2B</t>
  </si>
  <si>
    <t>Intron (uc003ndd.2/54901, intron 12 of 15)</t>
  </si>
  <si>
    <t>uc003ndf.2</t>
  </si>
  <si>
    <t>ENSG00000145996</t>
  </si>
  <si>
    <t>CDKAL1</t>
  </si>
  <si>
    <t>CDK5 regulatory subunit associated protein 1 like 1</t>
  </si>
  <si>
    <t>uc003pon.3</t>
  </si>
  <si>
    <t>ENSG00000172469</t>
  </si>
  <si>
    <t>MANEA</t>
  </si>
  <si>
    <t>mannosidase endo-alpha</t>
  </si>
  <si>
    <t>Intron (uc003qgp.3/27115, intron 3 of 12)</t>
  </si>
  <si>
    <t>uc003qgr.3</t>
  </si>
  <si>
    <t>ENSG00000171408</t>
  </si>
  <si>
    <t>PDE7B</t>
  </si>
  <si>
    <t>phosphodiesterase 7B</t>
  </si>
  <si>
    <t>uc022acn.1</t>
  </si>
  <si>
    <t>ENSG00000136205</t>
  </si>
  <si>
    <t>TNS3</t>
  </si>
  <si>
    <t>tensin 3</t>
  </si>
  <si>
    <t>Intron (uc022aqr.1/64478, intron 5 of 69)</t>
  </si>
  <si>
    <t>uc011kwj.2</t>
  </si>
  <si>
    <t>ENSG00000183117</t>
  </si>
  <si>
    <t>CSMD1</t>
  </si>
  <si>
    <t>CUB and Sushi multiple domains 1</t>
  </si>
  <si>
    <t>uc003xtg.3</t>
  </si>
  <si>
    <t>ENSG00000215117</t>
  </si>
  <si>
    <t>LINC00588</t>
  </si>
  <si>
    <t>long intergenic non-protein coding RNA 588</t>
  </si>
  <si>
    <t>uc022avc.2</t>
  </si>
  <si>
    <t>ENSG00000254377</t>
  </si>
  <si>
    <t>MIR124-2HG</t>
  </si>
  <si>
    <t>MIR124-2 host gene</t>
  </si>
  <si>
    <t>Intron (uc003yvj.2/83696, intron 21 of 22)</t>
  </si>
  <si>
    <t>uc003yvg.1</t>
  </si>
  <si>
    <t>ENSG00000169427</t>
  </si>
  <si>
    <t>KCNK9</t>
  </si>
  <si>
    <t>potassium two pore domain channel subfamily K member 9</t>
  </si>
  <si>
    <t>Intron (uc003zqi.4/7010, intron 11 of 22)</t>
  </si>
  <si>
    <t>uc003zqj.1</t>
  </si>
  <si>
    <t>ENSG00000120156</t>
  </si>
  <si>
    <t>TEK</t>
  </si>
  <si>
    <t>TEK receptor tyrosine kinase</t>
  </si>
  <si>
    <t>Intron (uc001ipr.2/783, intron 2 of 13)</t>
  </si>
  <si>
    <t>uc010qcn.2</t>
  </si>
  <si>
    <t>ENSG00000165995</t>
  </si>
  <si>
    <t>CACNB2</t>
  </si>
  <si>
    <t>calcium voltage-gated channel auxiliary subunit beta 2</t>
  </si>
  <si>
    <t>Intron (uc001irs.3/56243, intron 14 of 18)</t>
  </si>
  <si>
    <t>uc001isa.1</t>
  </si>
  <si>
    <t>ENSG00000120549</t>
  </si>
  <si>
    <t>KIAA1217</t>
  </si>
  <si>
    <t>uc001jjt.3</t>
  </si>
  <si>
    <t>ENSG00000165471</t>
  </si>
  <si>
    <t>MBL2</t>
  </si>
  <si>
    <t>mannose binding lectin 2</t>
  </si>
  <si>
    <t>Intron (uc009xpn.1/29119, intron 11 of 17)</t>
  </si>
  <si>
    <t>uc001jmy.3</t>
  </si>
  <si>
    <t>ENSG00000198739</t>
  </si>
  <si>
    <t>LRRTM3</t>
  </si>
  <si>
    <t>leucine rich repeat transmembrane neuronal 3</t>
  </si>
  <si>
    <t>Intron (uc001jpf.4/80201, intron 1 of 17)</t>
  </si>
  <si>
    <t>uc001jpf.4</t>
  </si>
  <si>
    <t>ENSG00000156510</t>
  </si>
  <si>
    <t>HKDC1</t>
  </si>
  <si>
    <t>hexokinase domain containing 1</t>
  </si>
  <si>
    <t>chr11</t>
  </si>
  <si>
    <t>uc001mqs.3</t>
  </si>
  <si>
    <t>ENSG00000187398</t>
  </si>
  <si>
    <t>LUZP2</t>
  </si>
  <si>
    <t>leucine zipper protein 2</t>
  </si>
  <si>
    <t>Intron (uc001mwd.3/6506, intron 1 of 10)</t>
  </si>
  <si>
    <t>uc001mwd.3</t>
  </si>
  <si>
    <t>ENSG00000110436</t>
  </si>
  <si>
    <t>SLC1A2</t>
  </si>
  <si>
    <t>solute carrier family 1 member 2</t>
  </si>
  <si>
    <t>Intron (uc031pzt.1/57689, intron 1 of 6)</t>
  </si>
  <si>
    <t>uc031pzt.1</t>
  </si>
  <si>
    <t>ENSG00000148948</t>
  </si>
  <si>
    <t>LRRC4C</t>
  </si>
  <si>
    <t>leucine rich repeat containing 4C</t>
  </si>
  <si>
    <t>chr14</t>
  </si>
  <si>
    <t>uc001wwl.4</t>
  </si>
  <si>
    <t>ENSG00000213741</t>
  </si>
  <si>
    <t>RPS29</t>
  </si>
  <si>
    <t>ribosomal protein S29</t>
  </si>
  <si>
    <t>uc001xcr.3</t>
  </si>
  <si>
    <t>ENSG00000248550</t>
  </si>
  <si>
    <t>OTX2-AS1</t>
  </si>
  <si>
    <t>OTX2 antisense RNA 1 (head to head)</t>
  </si>
  <si>
    <t>uc001zwc.3</t>
  </si>
  <si>
    <t>ENSG00000137872</t>
  </si>
  <si>
    <t>SEMA6D</t>
  </si>
  <si>
    <t>semaphorin 6D</t>
  </si>
  <si>
    <t>chr16</t>
  </si>
  <si>
    <t>Intron (uc021tel.1/uc021tel.1, intron 2 of 3)</t>
  </si>
  <si>
    <t>uc002dje.3</t>
  </si>
  <si>
    <t>ENSG00000197006</t>
  </si>
  <si>
    <t>METTL9</t>
  </si>
  <si>
    <t>methyltransferase like 9</t>
  </si>
  <si>
    <t>uc002eht.1</t>
  </si>
  <si>
    <t>ENSG00000177508</t>
  </si>
  <si>
    <t>IRX3</t>
  </si>
  <si>
    <t>iroquois homeobox 3</t>
  </si>
  <si>
    <t>chr17</t>
  </si>
  <si>
    <t>uc021uaf.1</t>
  </si>
  <si>
    <t>NA</t>
  </si>
  <si>
    <t>C17orf112</t>
  </si>
  <si>
    <t>chromosome 17 open reading frame 112</t>
  </si>
  <si>
    <t>Exon (uc002kmy.4/91133, exon 11 of 17)</t>
  </si>
  <si>
    <t>uc002kmy.4</t>
  </si>
  <si>
    <t>ENSG00000154655</t>
  </si>
  <si>
    <t>L3MBTL4</t>
  </si>
  <si>
    <t>l(3)mbt-like 4 (Drosophila)</t>
  </si>
  <si>
    <t>chr19</t>
  </si>
  <si>
    <t>Exon (uc002nsa.2/uc002nsa.2, exon 5 of 10)</t>
  </si>
  <si>
    <t>uc002nsb.4</t>
  </si>
  <si>
    <t>ENSG00000267339</t>
  </si>
  <si>
    <t>LINC00906</t>
  </si>
  <si>
    <t>long intergenic non-protein coding RNA 906</t>
  </si>
  <si>
    <t>chr20</t>
  </si>
  <si>
    <t>uc002xwy.3</t>
  </si>
  <si>
    <t>ENSG00000101134</t>
  </si>
  <si>
    <t>DOK5</t>
  </si>
  <si>
    <t>docking protein 5</t>
  </si>
  <si>
    <t>chrX</t>
  </si>
  <si>
    <t>uc004dfn.4</t>
  </si>
  <si>
    <t>ENSG00000147044</t>
  </si>
  <si>
    <t>CASK</t>
  </si>
  <si>
    <t>calcium/calmodulin dependent serine protein kinase</t>
  </si>
  <si>
    <t>uc001cyj.2</t>
  </si>
  <si>
    <t>ENSG00000162407</t>
  </si>
  <si>
    <t>PLPP3</t>
  </si>
  <si>
    <t>phospholipid phosphatase 3</t>
  </si>
  <si>
    <t>Intron (uc001cyt.1/1600, intron 3 of 20)</t>
  </si>
  <si>
    <t>uc001cys.1</t>
  </si>
  <si>
    <t>ENSG00000173406</t>
  </si>
  <si>
    <t>DAB1</t>
  </si>
  <si>
    <t>DAB1, reelin adaptor protein</t>
  </si>
  <si>
    <t>uc001dfy.4</t>
  </si>
  <si>
    <t>ENSG00000162620</t>
  </si>
  <si>
    <t>LRRIQ3</t>
  </si>
  <si>
    <t>leucine rich repeats and IQ motif containing 3</t>
  </si>
  <si>
    <t>uc001dhl.1</t>
  </si>
  <si>
    <t>ENSG00000142892</t>
  </si>
  <si>
    <t>PIGK</t>
  </si>
  <si>
    <t>phosphatidylinositol glycan anchor biosynthesis class K</t>
  </si>
  <si>
    <t>uc001hgz.3</t>
  </si>
  <si>
    <t>ENSG00000076356</t>
  </si>
  <si>
    <t>PLXNA2</t>
  </si>
  <si>
    <t>plexin A2</t>
  </si>
  <si>
    <t>Promoter (&lt;=1kb)</t>
  </si>
  <si>
    <t>uc009xfh.2</t>
  </si>
  <si>
    <t>ENSG00000119280</t>
  </si>
  <si>
    <t>C1orf198</t>
  </si>
  <si>
    <t>chromosome 1 open reading frame 198</t>
  </si>
  <si>
    <t>uc002rcb.1</t>
  </si>
  <si>
    <t>ENSG00000151779</t>
  </si>
  <si>
    <t>NBAS</t>
  </si>
  <si>
    <t>neuroblastoma amplified sequence</t>
  </si>
  <si>
    <t>uc021vee.2</t>
  </si>
  <si>
    <t>ENSG00000079785</t>
  </si>
  <si>
    <t>DDX1</t>
  </si>
  <si>
    <t>DEAD-box helicase 1</t>
  </si>
  <si>
    <t>uc010yjr.2</t>
  </si>
  <si>
    <t>ENSG00000134323</t>
  </si>
  <si>
    <t>MYCN</t>
  </si>
  <si>
    <t>MYCN proto-oncogene, bHLH transcription factor</t>
  </si>
  <si>
    <t>Intron (uc010ykg.2/114818, intron 2 of 13)</t>
  </si>
  <si>
    <t>uc002ref.3</t>
  </si>
  <si>
    <t>ENSG00000119771</t>
  </si>
  <si>
    <t>KLHL29</t>
  </si>
  <si>
    <t>kelch like family member 29</t>
  </si>
  <si>
    <t>uc021vfw.1</t>
  </si>
  <si>
    <t>LOC100288911</t>
  </si>
  <si>
    <t>uncharacterized LOC100288911</t>
  </si>
  <si>
    <t>Intron (uc010yvh.2/200403, intron 6 of 12)</t>
  </si>
  <si>
    <t>uc010yvi.1</t>
  </si>
  <si>
    <t>ENSG00000168658</t>
  </si>
  <si>
    <t>VWA3B</t>
  </si>
  <si>
    <t>von Willebrand factor A domain containing 3B</t>
  </si>
  <si>
    <t>uc031rox.1</t>
  </si>
  <si>
    <t>ENSG00000211460</t>
  </si>
  <si>
    <t>TSN</t>
  </si>
  <si>
    <t>translin</t>
  </si>
  <si>
    <t>Exon (uc002tvj.1/53353, exon 57 of 91)</t>
  </si>
  <si>
    <t>uc021vqc.1</t>
  </si>
  <si>
    <t>YY1P2</t>
  </si>
  <si>
    <t>YY1 transcription factor pseudogene 2</t>
  </si>
  <si>
    <t>Intron (uc002tvj.1/53353, intron 7 of 90)</t>
  </si>
  <si>
    <t>uc002tvj.1</t>
  </si>
  <si>
    <t>ENSG00000168702</t>
  </si>
  <si>
    <t>LRP1B</t>
  </si>
  <si>
    <t>LDL receptor related protein 1B</t>
  </si>
  <si>
    <t>Intron (uc021vqn.2/401014, intron 2 of 3)</t>
  </si>
  <si>
    <t>uc031rpo.1</t>
  </si>
  <si>
    <t>ENSG00000226674</t>
  </si>
  <si>
    <t>TEX41</t>
  </si>
  <si>
    <t>testis expressed 41 (non-protein coding)</t>
  </si>
  <si>
    <t>Intron (uc002tyr.4/114805, intron 1 of 12)</t>
  </si>
  <si>
    <t>uc002tyr.4</t>
  </si>
  <si>
    <t>ENSG00000144278</t>
  </si>
  <si>
    <t>GALNT13</t>
  </si>
  <si>
    <t>polypeptide N-acetylgalactosaminyltransferase 13</t>
  </si>
  <si>
    <t>uc010fsq.2</t>
  </si>
  <si>
    <t>ENSG00000119042</t>
  </si>
  <si>
    <t>SATB2</t>
  </si>
  <si>
    <t>SATB homeobox 2</t>
  </si>
  <si>
    <t>uc021xam.1</t>
  </si>
  <si>
    <t>ENSG00000187098</t>
  </si>
  <si>
    <t>MITF</t>
  </si>
  <si>
    <t>melanogenesis associated transcription factor</t>
  </si>
  <si>
    <t>uc031sao.1</t>
  </si>
  <si>
    <t>ENSG00000170144</t>
  </si>
  <si>
    <t>MIR4444-1</t>
  </si>
  <si>
    <t>microRNA 4444-1</t>
  </si>
  <si>
    <t>Intron (uc003dqh.1/uc003dqh.1, intron 1 of 8)</t>
  </si>
  <si>
    <t>uc021xav.1</t>
  </si>
  <si>
    <t>ENSG00000114480</t>
  </si>
  <si>
    <t>GBE1</t>
  </si>
  <si>
    <t>1,4-alpha-glucan branching enzyme 1</t>
  </si>
  <si>
    <t>Downstream (1-2kb)</t>
  </si>
  <si>
    <t>uc003dsy.4</t>
  </si>
  <si>
    <t>ENSG00000064225</t>
  </si>
  <si>
    <t>ST3GAL6</t>
  </si>
  <si>
    <t>ST3 beta-galactoside alpha-2,3-sialyltransferase 6</t>
  </si>
  <si>
    <t>Intron (uc011bhv.2/151887, intron 2 of 5)</t>
  </si>
  <si>
    <t>uc011bhv.2</t>
  </si>
  <si>
    <t>ENSG00000091986</t>
  </si>
  <si>
    <t>CCDC80</t>
  </si>
  <si>
    <t>coiled-coil domain containing 80</t>
  </si>
  <si>
    <t>uc003gnb.3</t>
  </si>
  <si>
    <t>ENSG00000248698</t>
  </si>
  <si>
    <t>LINC01085</t>
  </si>
  <si>
    <t>long intergenic non-protein coding RNA 1085</t>
  </si>
  <si>
    <t>uc010idt.2</t>
  </si>
  <si>
    <t>uc011bxo.3</t>
  </si>
  <si>
    <t>ENSG00000249948</t>
  </si>
  <si>
    <t>GBA3</t>
  </si>
  <si>
    <t>glucosylceramidase beta 3 (gene/pseudogene)</t>
  </si>
  <si>
    <t>uc021xnb.1</t>
  </si>
  <si>
    <t>ENSG00000283275</t>
  </si>
  <si>
    <t>MIR4275</t>
  </si>
  <si>
    <t>microRNA 4275</t>
  </si>
  <si>
    <t>Promoter (2-3kb)</t>
  </si>
  <si>
    <t>uc010ijj.2</t>
  </si>
  <si>
    <t>ENSG00000138759</t>
  </si>
  <si>
    <t>FRAS1</t>
  </si>
  <si>
    <t>Fraser extracellular matrix complex subunit 1</t>
  </si>
  <si>
    <t>Exon (uc003iva.1/uc003iva.1, exon 5 of 5)</t>
  </si>
  <si>
    <t>uc010irv.1</t>
  </si>
  <si>
    <t>ENSG00000218336</t>
  </si>
  <si>
    <t>TENM3</t>
  </si>
  <si>
    <t>teneurin transmembrane protein 3</t>
  </si>
  <si>
    <t>uc003kol.3</t>
  </si>
  <si>
    <t>ENSG00000184349</t>
  </si>
  <si>
    <t>EFNA5</t>
  </si>
  <si>
    <t>ephrin A5</t>
  </si>
  <si>
    <t>uc031slq.1</t>
  </si>
  <si>
    <t>ENSG00000266478</t>
  </si>
  <si>
    <t>MIR5197</t>
  </si>
  <si>
    <t>microRNA 5197</t>
  </si>
  <si>
    <t>uc003lno.1</t>
  </si>
  <si>
    <t>ENSG00000186314</t>
  </si>
  <si>
    <t>PRELID2</t>
  </si>
  <si>
    <t>PRELI domain containing 2</t>
  </si>
  <si>
    <t>uc003mbb.3</t>
  </si>
  <si>
    <t>ENSG00000204764</t>
  </si>
  <si>
    <t>RANBP17</t>
  </si>
  <si>
    <t>RAN binding protein 17</t>
  </si>
  <si>
    <t>uc003nbw.1</t>
  </si>
  <si>
    <t>ENSG00000124788</t>
  </si>
  <si>
    <t>ATXN1</t>
  </si>
  <si>
    <t>ataxin 1</t>
  </si>
  <si>
    <t>Intron (uc011dju.2/9750, intron 1 of 13)</t>
  </si>
  <si>
    <t>uc011djs.1</t>
  </si>
  <si>
    <t>ENSG00000111913</t>
  </si>
  <si>
    <t>RIPOR2</t>
  </si>
  <si>
    <t>RHO family interacting cell polarization regulator 2</t>
  </si>
  <si>
    <t>Downstream (2-3kb)</t>
  </si>
  <si>
    <t>uc010kcx.1</t>
  </si>
  <si>
    <t>ENSG00000085382</t>
  </si>
  <si>
    <t>HACE1</t>
  </si>
  <si>
    <t>HECT domain and ankyrin repeat containing E3 ubiquitin protein ligase 1</t>
  </si>
  <si>
    <t>uc003pxx.4</t>
  </si>
  <si>
    <t>ENSG00000196376</t>
  </si>
  <si>
    <t>SLC35F1</t>
  </si>
  <si>
    <t>solute carrier family 35 member F1</t>
  </si>
  <si>
    <t>uc003pyn.3</t>
  </si>
  <si>
    <t>LOC285762</t>
  </si>
  <si>
    <t>uncharacterized LOC285762</t>
  </si>
  <si>
    <t>Intron (uc003qbn.3/3908, intron 20 of 63)</t>
  </si>
  <si>
    <t>uc021zfb.1</t>
  </si>
  <si>
    <t>ENSG00000196569</t>
  </si>
  <si>
    <t>LAMA2</t>
  </si>
  <si>
    <t>laminin subunit alpha 2</t>
  </si>
  <si>
    <t>uc010ktv.3</t>
  </si>
  <si>
    <t>ENSG00000006468</t>
  </si>
  <si>
    <t>ETV1</t>
  </si>
  <si>
    <t>ETS variant 1</t>
  </si>
  <si>
    <t>uc010kyv.1</t>
  </si>
  <si>
    <t>CDC14C</t>
  </si>
  <si>
    <t>cell division cycle 14C, pseudogene</t>
  </si>
  <si>
    <t>uc003uys.4</t>
  </si>
  <si>
    <t>ENSG00000257923</t>
  </si>
  <si>
    <t>CUX1</t>
  </si>
  <si>
    <t>cut like homeobox 1</t>
  </si>
  <si>
    <t>5' UTR</t>
  </si>
  <si>
    <t>uc011klt.2</t>
  </si>
  <si>
    <t>ENSG00000128536</t>
  </si>
  <si>
    <t>CDHR3</t>
  </si>
  <si>
    <t>cadherin related family member 3</t>
  </si>
  <si>
    <t>Intron (uc010lyz.3/116328, intron 7 of 13)</t>
  </si>
  <si>
    <t>uc003xyb.3</t>
  </si>
  <si>
    <t>ENSG00000165084</t>
  </si>
  <si>
    <t>C8orf34</t>
  </si>
  <si>
    <t>chromosome 8 open reading frame 34</t>
  </si>
  <si>
    <t>uc010mds.3</t>
  </si>
  <si>
    <t>ENSG00000155897</t>
  </si>
  <si>
    <t>ADCY8</t>
  </si>
  <si>
    <t>adenylate cyclase 8</t>
  </si>
  <si>
    <t>uc003zpx.3</t>
  </si>
  <si>
    <t>ENSG00000198680</t>
  </si>
  <si>
    <t>TUSC1</t>
  </si>
  <si>
    <t>tumor suppressor candidate 1</t>
  </si>
  <si>
    <t>Intron (uc004amo.2/158158, intron 1 of 16)</t>
  </si>
  <si>
    <t>uc004amo.2</t>
  </si>
  <si>
    <t>ENSG00000165105</t>
  </si>
  <si>
    <t>RASEF</t>
  </si>
  <si>
    <t>RAS and EF-hand domain containing</t>
  </si>
  <si>
    <t>Intron (uc022bkl.1/2176, intron 4 of 14)</t>
  </si>
  <si>
    <t>uc022bkk.1</t>
  </si>
  <si>
    <t>ENSG00000207617</t>
  </si>
  <si>
    <t>MIR3074</t>
  </si>
  <si>
    <t>microRNA 3074</t>
  </si>
  <si>
    <t>uc010qey.2</t>
  </si>
  <si>
    <t>ENSG00000215146</t>
  </si>
  <si>
    <t>LOC441666</t>
  </si>
  <si>
    <t>zinc finger protein 91 pseudogene</t>
  </si>
  <si>
    <t>uc001jlq.3</t>
  </si>
  <si>
    <t>ENSG00000196932</t>
  </si>
  <si>
    <t>TMEM26</t>
  </si>
  <si>
    <t>transmembrane protein 26</t>
  </si>
  <si>
    <t>Intron (uc001kfb.3/5728, intron 7 of 8)</t>
  </si>
  <si>
    <t>uc021pvw.1</t>
  </si>
  <si>
    <t>ENSG00000171862</t>
  </si>
  <si>
    <t>PTEN</t>
  </si>
  <si>
    <t>phosphatase and tensin homolog</t>
  </si>
  <si>
    <t>Intron (uc001lac.4/6934, intron 4 of 13)</t>
  </si>
  <si>
    <t>uc010qrv.2</t>
  </si>
  <si>
    <t>ENSG00000148737</t>
  </si>
  <si>
    <t>TCF7L2</t>
  </si>
  <si>
    <t>transcription factor 7 like 2</t>
  </si>
  <si>
    <t>Promoter (4-5kb)</t>
  </si>
  <si>
    <t>uc010qyx.2</t>
  </si>
  <si>
    <t>ENSG00000171944</t>
  </si>
  <si>
    <t>OR52A5</t>
  </si>
  <si>
    <t>olfactory receptor family 52 subfamily A member 5</t>
  </si>
  <si>
    <t>Intron (uc001mqe.3/4745, intron 2 of 19)</t>
  </si>
  <si>
    <t>uc010rdp.2</t>
  </si>
  <si>
    <t>ENSG00000165973</t>
  </si>
  <si>
    <t>NELL1</t>
  </si>
  <si>
    <t>neural EGFL like 1</t>
  </si>
  <si>
    <t>Intron (uc001ozl.4/26011, intron 9 of 33)</t>
  </si>
  <si>
    <t>uc001ozk.4</t>
  </si>
  <si>
    <t>ENSG00000149256</t>
  </si>
  <si>
    <t>TENM4</t>
  </si>
  <si>
    <t>teneurin transmembrane protein 4</t>
  </si>
  <si>
    <t>uc010run.2</t>
  </si>
  <si>
    <t>ENSG00000110318</t>
  </si>
  <si>
    <t>CEP126</t>
  </si>
  <si>
    <t>centrosomal protein 126</t>
  </si>
  <si>
    <t>uc001qfz.3</t>
  </si>
  <si>
    <t>ENSG00000196323</t>
  </si>
  <si>
    <t>ZBTB44</t>
  </si>
  <si>
    <t>zinc finger and BTB domain containing 44</t>
  </si>
  <si>
    <t>chr12</t>
  </si>
  <si>
    <t>Intron (uc001ris.5/55711, intron 1 of 11)</t>
  </si>
  <si>
    <t>uc001rit.4</t>
  </si>
  <si>
    <t>ENSG00000064763</t>
  </si>
  <si>
    <t>FAR2</t>
  </si>
  <si>
    <t>fatty acyl-CoA reductase 2</t>
  </si>
  <si>
    <t>uc010ssi.3</t>
  </si>
  <si>
    <t>ENSG00000118596</t>
  </si>
  <si>
    <t>SLC16A7</t>
  </si>
  <si>
    <t>solute carrier family 16 member 7</t>
  </si>
  <si>
    <t>uc001tbu.3</t>
  </si>
  <si>
    <t>ENSG00000011465</t>
  </si>
  <si>
    <t>DCN</t>
  </si>
  <si>
    <t>decorin</t>
  </si>
  <si>
    <t>chr13</t>
  </si>
  <si>
    <t>uc001uwx.3</t>
  </si>
  <si>
    <t>ENSG00000133115</t>
  </si>
  <si>
    <t>STOML3</t>
  </si>
  <si>
    <t>stomatin like 3</t>
  </si>
  <si>
    <t>uc001vjy.2</t>
  </si>
  <si>
    <t>ENSG00000178734</t>
  </si>
  <si>
    <t>LMO7DN</t>
  </si>
  <si>
    <t>LMO7 downstream neighbor</t>
  </si>
  <si>
    <t>uc010tim.1</t>
  </si>
  <si>
    <t>ENSG00000102572</t>
  </si>
  <si>
    <t>STK24</t>
  </si>
  <si>
    <t>serine/threonine kinase 24</t>
  </si>
  <si>
    <t>Intron (uc001vor.3/87769, intron 2 of 2)</t>
  </si>
  <si>
    <t>uc001voq.2</t>
  </si>
  <si>
    <t>ENSG00000134864</t>
  </si>
  <si>
    <t>GGACT</t>
  </si>
  <si>
    <t>gamma-glutamylamine cyclotransferase</t>
  </si>
  <si>
    <t>Exon (uc001vqw.4/1282, exon 2 of 52)</t>
  </si>
  <si>
    <t>uc001vqw.4</t>
  </si>
  <si>
    <t>ENSG00000187498</t>
  </si>
  <si>
    <t>COL4A1</t>
  </si>
  <si>
    <t>collagen type IV alpha 1 chain</t>
  </si>
  <si>
    <t>uc001wqf.3</t>
  </si>
  <si>
    <t>ENSG00000186960</t>
  </si>
  <si>
    <t>LINC01551</t>
  </si>
  <si>
    <t>long intergenic non-protein coding RNA 1551</t>
  </si>
  <si>
    <t>Intron (uc001wwh.4/161357, intron 1 of 5)</t>
  </si>
  <si>
    <t>uc001wwh.4</t>
  </si>
  <si>
    <t>ENSG00000139915</t>
  </si>
  <si>
    <t>MDGA2</t>
  </si>
  <si>
    <t>MAM domain containing glycosylphosphatidylinositol anchor 2</t>
  </si>
  <si>
    <t>Intron (uc001wwj.4/161357, intron 1 of 16)</t>
  </si>
  <si>
    <t>uc001wwi.4</t>
  </si>
  <si>
    <t>uc002btp.3</t>
  </si>
  <si>
    <t>ENSG00000185551</t>
  </si>
  <si>
    <t>NR2F2</t>
  </si>
  <si>
    <t>nuclear receptor subfamily 2 group F member 2</t>
  </si>
  <si>
    <t>uc002cvw.3</t>
  </si>
  <si>
    <t>ENSG00000005339</t>
  </si>
  <si>
    <t>CREBBP</t>
  </si>
  <si>
    <t>CREB binding protein</t>
  </si>
  <si>
    <t>Intron (uc031qwk.1/uc031qwk.1, intron 2 of 3)</t>
  </si>
  <si>
    <t>uc010vim.1</t>
  </si>
  <si>
    <t>ENSG00000125166</t>
  </si>
  <si>
    <t>GOT2</t>
  </si>
  <si>
    <t>glutamic-oxaloacetic transaminase 2</t>
  </si>
  <si>
    <t>uc021tji.2</t>
  </si>
  <si>
    <t>APOOP5</t>
  </si>
  <si>
    <t>apolipoprotein O pseudogene 5</t>
  </si>
  <si>
    <t>uc002fgw.3</t>
  </si>
  <si>
    <t>ENSG00000135698</t>
  </si>
  <si>
    <t>MPHOSPH6</t>
  </si>
  <si>
    <t>M-phase phosphoprotein 6</t>
  </si>
  <si>
    <t>uc010wpc.2</t>
  </si>
  <si>
    <t>ENSG00000172421</t>
  </si>
  <si>
    <t>EFCAB3</t>
  </si>
  <si>
    <t>EF-hand calcium binding domain 3</t>
  </si>
  <si>
    <t>uc002juc.2</t>
  </si>
  <si>
    <t>ENSG00000078687</t>
  </si>
  <si>
    <t>TNRC6C</t>
  </si>
  <si>
    <t>trinucleotide repeat containing 6C</t>
  </si>
  <si>
    <t>Intron (uc002knn.4/5797, intron 20 of 30)</t>
  </si>
  <si>
    <t>uc010wzm.1</t>
  </si>
  <si>
    <t>ENSG00000266149</t>
  </si>
  <si>
    <t>LOC100192426</t>
  </si>
  <si>
    <t>uncharacterized LOC100192426</t>
  </si>
  <si>
    <t>uc002kwg.2</t>
  </si>
  <si>
    <t>ENSG00000170558</t>
  </si>
  <si>
    <t>CDH2</t>
  </si>
  <si>
    <t>cadherin 2</t>
  </si>
  <si>
    <t>uc021ulo.1</t>
  </si>
  <si>
    <t>ENSG00000263547</t>
  </si>
  <si>
    <t>LOC339298</t>
  </si>
  <si>
    <t>uncharacterized LOC339298</t>
  </si>
  <si>
    <t>uc002xmt.3</t>
  </si>
  <si>
    <t>ENSG00000166913</t>
  </si>
  <si>
    <t>YWHAB</t>
  </si>
  <si>
    <t>tyrosine 3-monooxygenase/tryptophan 5-monooxygenase activation protein beta</t>
  </si>
  <si>
    <t>Intron (uc031tgz.1/100873065, intron 4 of 5)</t>
  </si>
  <si>
    <t>uc004daj.3</t>
  </si>
  <si>
    <t>ENSG00000184735</t>
  </si>
  <si>
    <t>DDX53</t>
  </si>
  <si>
    <t>DEAD-box helicase 53</t>
  </si>
  <si>
    <t>uc004efv.4</t>
  </si>
  <si>
    <t>ENSG00000204086</t>
  </si>
  <si>
    <t>RPA4</t>
  </si>
  <si>
    <t>replication protein A4</t>
  </si>
  <si>
    <t>Intron (uc010odi.2/8672, intron 1 of 25)</t>
  </si>
  <si>
    <t>uc010odi.2</t>
  </si>
  <si>
    <t>ENSG00000075151</t>
  </si>
  <si>
    <t>EIF4G3</t>
  </si>
  <si>
    <t>eukaryotic translation initiation factor 4 gamma 3</t>
  </si>
  <si>
    <t>uc001bnl.3</t>
  </si>
  <si>
    <t>ENSG00000090020</t>
  </si>
  <si>
    <t>SLC9A1</t>
  </si>
  <si>
    <t>solute carrier family 9 member A1</t>
  </si>
  <si>
    <t>Intron (uc001cgz.4/59269, intron 1 of 8)</t>
  </si>
  <si>
    <t>uc001cgz.4</t>
  </si>
  <si>
    <t>ENSG00000127124</t>
  </si>
  <si>
    <t>HIVEP3</t>
  </si>
  <si>
    <t>human immunodeficiency virus type I enhancer binding protein 3</t>
  </si>
  <si>
    <t>Exon (uc001ctt.3/4998, exon 15 of 17)</t>
  </si>
  <si>
    <t>uc001ctq.2</t>
  </si>
  <si>
    <t>ENSG00000154222</t>
  </si>
  <si>
    <t>CC2D1B</t>
  </si>
  <si>
    <t>coiled-coil and C2 domain containing 1B</t>
  </si>
  <si>
    <t>Exon (uc001daw.2/199899, exon 7 of 12)</t>
  </si>
  <si>
    <t>uc001daw.2</t>
  </si>
  <si>
    <t>ENSG00000224209</t>
  </si>
  <si>
    <t>LINC00466</t>
  </si>
  <si>
    <t>long intergenic non-protein coding RNA 466</t>
  </si>
  <si>
    <t>uc001duk.3</t>
  </si>
  <si>
    <t>ENSG00000060718</t>
  </si>
  <si>
    <t>COL11A1</t>
  </si>
  <si>
    <t>collagen type XI alpha 1 chain</t>
  </si>
  <si>
    <t>Intron (uc001gem.3/92241, intron 1 of 6)</t>
  </si>
  <si>
    <t>uc010pli.2</t>
  </si>
  <si>
    <t>ENSG00000198771</t>
  </si>
  <si>
    <t>RCSD1</t>
  </si>
  <si>
    <t>RCSD domain containing 1</t>
  </si>
  <si>
    <t>uc009wxe.3</t>
  </si>
  <si>
    <t>ENSG00000143322</t>
  </si>
  <si>
    <t>ABL2</t>
  </si>
  <si>
    <t>ABL proto-oncogene 2, non-receptor tyrosine kinase</t>
  </si>
  <si>
    <t>Intron (uc010pof.1/23179, intron 1 of 11)</t>
  </si>
  <si>
    <t>uc001gqo.3</t>
  </si>
  <si>
    <t>ENSG00000143344</t>
  </si>
  <si>
    <t>RGL1</t>
  </si>
  <si>
    <t>ral guanine nucleotide dissociation stimulator like 1</t>
  </si>
  <si>
    <t>uc009wyo.3</t>
  </si>
  <si>
    <t>ENSG00000073756</t>
  </si>
  <si>
    <t>PTGS2</t>
  </si>
  <si>
    <t>prostaglandin-endoperoxide synthase 2</t>
  </si>
  <si>
    <t>Intron (uc001hhs.5/255928, intron 6 of 9)</t>
  </si>
  <si>
    <t>uc010psp.2</t>
  </si>
  <si>
    <t>ENSG00000143469</t>
  </si>
  <si>
    <t>SYT14</t>
  </si>
  <si>
    <t>synaptotagmin 14</t>
  </si>
  <si>
    <t>uc031psb.1</t>
  </si>
  <si>
    <t>ENSG00000281664</t>
  </si>
  <si>
    <t>LINC00538</t>
  </si>
  <si>
    <t>long intergenic non-protein coding RNA 538</t>
  </si>
  <si>
    <t>uc001hvm.2</t>
  </si>
  <si>
    <t>ENSG00000135749</t>
  </si>
  <si>
    <t>PCNX2</t>
  </si>
  <si>
    <t>pecanex homolog 2 (Drosophila)</t>
  </si>
  <si>
    <t>Intron (uc010pyq.1/55083, intron 2 of 9)</t>
  </si>
  <si>
    <t>uc010pyr.2</t>
  </si>
  <si>
    <t>ENSG00000162849</t>
  </si>
  <si>
    <t>KIF26B</t>
  </si>
  <si>
    <t>kinesin family member 26B</t>
  </si>
  <si>
    <t>Intron (uc010ewk.3/23040, intron 5 of 6)</t>
  </si>
  <si>
    <t>uc010ewk.3</t>
  </si>
  <si>
    <t>ENSG00000186487</t>
  </si>
  <si>
    <t>MYT1L</t>
  </si>
  <si>
    <t>myelin transcription factor 1 like</t>
  </si>
  <si>
    <t>uc002qym.2</t>
  </si>
  <si>
    <t>ENSG00000205837</t>
  </si>
  <si>
    <t>LINC00487</t>
  </si>
  <si>
    <t>long intergenic non-protein coding RNA 487</t>
  </si>
  <si>
    <t>uc002rcw.3</t>
  </si>
  <si>
    <t>ENSG00000170745</t>
  </si>
  <si>
    <t>KCNS3</t>
  </si>
  <si>
    <t>potassium voltage-gated channel modifier subfamily S member 3</t>
  </si>
  <si>
    <t>uc002rqg.3</t>
  </si>
  <si>
    <t>ENSG00000115828</t>
  </si>
  <si>
    <t>QPCT</t>
  </si>
  <si>
    <t>glutaminyl-peptide cyclotransferase</t>
  </si>
  <si>
    <t>uc002rse.3</t>
  </si>
  <si>
    <t>ENSG00000214691</t>
  </si>
  <si>
    <t>LINC01913</t>
  </si>
  <si>
    <t>long intergenic non-protein coding RNA 1913</t>
  </si>
  <si>
    <t>uc010yob.1</t>
  </si>
  <si>
    <t>ENSG00000138095</t>
  </si>
  <si>
    <t>LRPPRC</t>
  </si>
  <si>
    <t>leucine rich pentatricopeptide repeat containing</t>
  </si>
  <si>
    <t>uc002rts.3</t>
  </si>
  <si>
    <t>ENSG00000138032</t>
  </si>
  <si>
    <t>PPM1B</t>
  </si>
  <si>
    <t>protein phosphatase, Mg2+/Mn2+ dependent 1B</t>
  </si>
  <si>
    <t>uc002rxa.4</t>
  </si>
  <si>
    <t>ENSG00000179915</t>
  </si>
  <si>
    <t>NRXN1</t>
  </si>
  <si>
    <t>neurexin 1</t>
  </si>
  <si>
    <t>uc002rxf.2</t>
  </si>
  <si>
    <t>ENSG00000115239</t>
  </si>
  <si>
    <t>ASB3</t>
  </si>
  <si>
    <t>ankyrin repeat and SOCS box containing 3</t>
  </si>
  <si>
    <t>uc002rzn.3</t>
  </si>
  <si>
    <t>ENSG00000055813</t>
  </si>
  <si>
    <t>CCDC85A</t>
  </si>
  <si>
    <t>coiled-coil domain containing 85A</t>
  </si>
  <si>
    <t>uc002sni.2</t>
  </si>
  <si>
    <t>ENSG00000115363</t>
  </si>
  <si>
    <t>EVA1A</t>
  </si>
  <si>
    <t>eva-1 homolog A, regulator of programmed cell death</t>
  </si>
  <si>
    <t>uc002tlh.1</t>
  </si>
  <si>
    <t>ENSG00000088205</t>
  </si>
  <si>
    <t>DDX18</t>
  </si>
  <si>
    <t>DEAD-box helicase 18</t>
  </si>
  <si>
    <t>uc010zbj.1</t>
  </si>
  <si>
    <t>ENSG00000144229</t>
  </si>
  <si>
    <t>THSD7B</t>
  </si>
  <si>
    <t>thrombospondin type 1 domain containing 7B</t>
  </si>
  <si>
    <t>uc002tvf.3</t>
  </si>
  <si>
    <t>ENSG00000150540</t>
  </si>
  <si>
    <t>HNMT</t>
  </si>
  <si>
    <t>histamine N-methyltransferase</t>
  </si>
  <si>
    <t>Exon (uc002tvj.1/53353, exon 45 of 91)</t>
  </si>
  <si>
    <t>Intron (uc021vqn.2/401014, intron 1 of 3)</t>
  </si>
  <si>
    <t>uc010zce.2</t>
  </si>
  <si>
    <t>ENSG00000162989</t>
  </si>
  <si>
    <t>KCNJ3</t>
  </si>
  <si>
    <t>potassium voltage-gated channel subfamily J member 3</t>
  </si>
  <si>
    <t>Intron (uc002ulq.3/50940, intron 1 of 19)</t>
  </si>
  <si>
    <t>uc002ulq.3</t>
  </si>
  <si>
    <t>ENSG00000128655</t>
  </si>
  <si>
    <t>PDE11A</t>
  </si>
  <si>
    <t>phosphodiesterase 11A</t>
  </si>
  <si>
    <t>uc002uos.4</t>
  </si>
  <si>
    <t>ENSG00000115252</t>
  </si>
  <si>
    <t>PDE1A</t>
  </si>
  <si>
    <t>phosphodiesterase 1A</t>
  </si>
  <si>
    <t>uc002uqb.2</t>
  </si>
  <si>
    <t>ENSG00000003436</t>
  </si>
  <si>
    <t>TFPI</t>
  </si>
  <si>
    <t>tissue factor pathway inhibitor</t>
  </si>
  <si>
    <t>Intron (uc002uvn.4/26010, intron 2 of 12)</t>
  </si>
  <si>
    <t>uc010zhc.2</t>
  </si>
  <si>
    <t>Intron (uc010fuz.3/79582, intron 7 of 13)</t>
  </si>
  <si>
    <t>uc002ves.1</t>
  </si>
  <si>
    <t>ENSG00000144451</t>
  </si>
  <si>
    <t>SPAG16</t>
  </si>
  <si>
    <t>sperm associated antigen 16</t>
  </si>
  <si>
    <t>uc031rrm.1</t>
  </si>
  <si>
    <t>ENSG00000263363</t>
  </si>
  <si>
    <t>MIR5702</t>
  </si>
  <si>
    <t>microRNA 5702</t>
  </si>
  <si>
    <t>Intron (uc003boy.1/uc003boy.1, intron 3 of 4)</t>
  </si>
  <si>
    <t>uc010hbo.2</t>
  </si>
  <si>
    <t>ENSG00000134115</t>
  </si>
  <si>
    <t>CNTN6</t>
  </si>
  <si>
    <t>contactin 6</t>
  </si>
  <si>
    <t>uc003ceq.1</t>
  </si>
  <si>
    <t>ENSG00000144644</t>
  </si>
  <si>
    <t>GADL1</t>
  </si>
  <si>
    <t>glutamate decarboxylase like 1</t>
  </si>
  <si>
    <t>uc011axw.3</t>
  </si>
  <si>
    <t>ENSG00000170248</t>
  </si>
  <si>
    <t>PDCD6IP</t>
  </si>
  <si>
    <t>programmed cell death 6 interacting protein</t>
  </si>
  <si>
    <t>Intron (uc003cju.4/4336, intron 3 of 3)</t>
  </si>
  <si>
    <t>uc031ryx.1</t>
  </si>
  <si>
    <t>ENSG00000168314</t>
  </si>
  <si>
    <t>MOBP</t>
  </si>
  <si>
    <t>myelin-associated oligodendrocyte basic protein</t>
  </si>
  <si>
    <t>Intron (uc003cpw.1/100132146, intron 2 of 2)</t>
  </si>
  <si>
    <t>uc003cpw.1</t>
  </si>
  <si>
    <t>ENSG00000283473</t>
  </si>
  <si>
    <t>LOC100132146</t>
  </si>
  <si>
    <t>uncharacterized LOC100132146</t>
  </si>
  <si>
    <t>Intron (uc011bds.2/1795, intron 5 of 52)</t>
  </si>
  <si>
    <t>uc011bds.2</t>
  </si>
  <si>
    <t>ENSG00000088538</t>
  </si>
  <si>
    <t>DOCK3</t>
  </si>
  <si>
    <t>dedicator of cytokinesis 3</t>
  </si>
  <si>
    <t>Intron (uc003dkx.4/2272, intron 2 of 9)</t>
  </si>
  <si>
    <t>uc003dkx.4</t>
  </si>
  <si>
    <t>ENSG00000189283</t>
  </si>
  <si>
    <t>FHIT</t>
  </si>
  <si>
    <t>fragile histidine triad</t>
  </si>
  <si>
    <t>Intron (uc003dqj.3/253559, intron 1 of 9)</t>
  </si>
  <si>
    <t>uc003dql.3</t>
  </si>
  <si>
    <t>ENSG00000175161</t>
  </si>
  <si>
    <t>CADM2</t>
  </si>
  <si>
    <t>cell adhesion molecule 2</t>
  </si>
  <si>
    <t>uc003dwf.4</t>
  </si>
  <si>
    <t>ENSG00000242759</t>
  </si>
  <si>
    <t>LINC00882</t>
  </si>
  <si>
    <t>long intergenic non-protein coding RNA 882</t>
  </si>
  <si>
    <t>uc003dxr.1</t>
  </si>
  <si>
    <t>ENSG00000228980</t>
  </si>
  <si>
    <t>LINC01205</t>
  </si>
  <si>
    <t>long intergenic non-protein coding RNA 1205</t>
  </si>
  <si>
    <t>Intron (uc003ebj.3/26137, intron 2 of 5)</t>
  </si>
  <si>
    <t>uc003ebi.3</t>
  </si>
  <si>
    <t>ENSG00000181722</t>
  </si>
  <si>
    <t>ZBTB20</t>
  </si>
  <si>
    <t>zinc finger and BTB domain containing 20</t>
  </si>
  <si>
    <t>Intron (uc003ebq.2/2596, intron 1 of 2)</t>
  </si>
  <si>
    <t>uc003ebr.2</t>
  </si>
  <si>
    <t>ENSG00000172020</t>
  </si>
  <si>
    <t>GAP43</t>
  </si>
  <si>
    <t>growth associated protein 43</t>
  </si>
  <si>
    <t>uc003eca.4</t>
  </si>
  <si>
    <t>ENSG00000239877</t>
  </si>
  <si>
    <t>IGSF11-AS1</t>
  </si>
  <si>
    <t>IGSF11 antisense RNA 1</t>
  </si>
  <si>
    <t>uc003eqv.2</t>
  </si>
  <si>
    <t>ENSG00000073711</t>
  </si>
  <si>
    <t>PPP2R3A</t>
  </si>
  <si>
    <t>protein phosphatase 2 regulatory subunit B''alpha</t>
  </si>
  <si>
    <t>uc003etk.3</t>
  </si>
  <si>
    <t>ENSG00000163864</t>
  </si>
  <si>
    <t>NMNAT3</t>
  </si>
  <si>
    <t>nicotinamide nucleotide adenylyltransferase 3</t>
  </si>
  <si>
    <t>uc021xgg.1</t>
  </si>
  <si>
    <t>ENSG00000163659</t>
  </si>
  <si>
    <t>TIPARP</t>
  </si>
  <si>
    <t>TCDD inducible poly(ADP-ribose) polymerase</t>
  </si>
  <si>
    <t>Intron (uc003feg.3/uc003feg.3, intron 2 of 7)</t>
  </si>
  <si>
    <t>uc003feh.3</t>
  </si>
  <si>
    <t>ENSG00000241369</t>
  </si>
  <si>
    <t>LINC01192</t>
  </si>
  <si>
    <t>long intergenic non-protein coding RNA 1192</t>
  </si>
  <si>
    <t>uc003gmq.3</t>
  </si>
  <si>
    <t>ENSG00000002587</t>
  </si>
  <si>
    <t>HS3ST1</t>
  </si>
  <si>
    <t>heparan sulfate-glucosamine 3-sulfotransferase 1</t>
  </si>
  <si>
    <t>uc010iey.3</t>
  </si>
  <si>
    <t>ENSG00000109689</t>
  </si>
  <si>
    <t>STIM2</t>
  </si>
  <si>
    <t>stromal interaction molecule 2</t>
  </si>
  <si>
    <t>Intron (uc011bxz.2/57495, intron 1 of 6)</t>
  </si>
  <si>
    <t>uc011bxz.2</t>
  </si>
  <si>
    <t>ENSG00000174145</t>
  </si>
  <si>
    <t>NWD2</t>
  </si>
  <si>
    <t>NACHT and WD repeat domain containing 2</t>
  </si>
  <si>
    <t>Intron (uc011bzf.2/10699, intron 18 of 20)</t>
  </si>
  <si>
    <t>uc003gxl.1</t>
  </si>
  <si>
    <t>ENSG00000145246</t>
  </si>
  <si>
    <t>ATP10D</t>
  </si>
  <si>
    <t>ATPase phospholipid transporting 10D (putative)</t>
  </si>
  <si>
    <t>Intron (uc011bzf.2/10699, intron 15 of 20)</t>
  </si>
  <si>
    <t>uc011bzl.2</t>
  </si>
  <si>
    <t>ENSG00000109182</t>
  </si>
  <si>
    <t>CWH43</t>
  </si>
  <si>
    <t>cell wall biogenesis 43 C-terminal homolog</t>
  </si>
  <si>
    <t>uc003hbk.2</t>
  </si>
  <si>
    <t>ENSG00000109265</t>
  </si>
  <si>
    <t>KIAA1211</t>
  </si>
  <si>
    <t>uc011cag.2</t>
  </si>
  <si>
    <t>ENSG00000163453</t>
  </si>
  <si>
    <t>IGFBP7</t>
  </si>
  <si>
    <t>insulin like growth factor binding protein 7</t>
  </si>
  <si>
    <t>Intron (uc003hcq.4/23284, intron 7 of 25)</t>
  </si>
  <si>
    <t>uc003hcs.1</t>
  </si>
  <si>
    <t>ENSG00000150471</t>
  </si>
  <si>
    <t>ADGRL3</t>
  </si>
  <si>
    <t>adhesion G protein-coupled receptor L3</t>
  </si>
  <si>
    <t>uc003hlv.3</t>
  </si>
  <si>
    <t>ENSG00000250334</t>
  </si>
  <si>
    <t>LINC00989</t>
  </si>
  <si>
    <t>long intergenic non-protein coding RNA 989</t>
  </si>
  <si>
    <t>Intron (uc003hse.2/10144, intron 6 of 23)</t>
  </si>
  <si>
    <t>uc010ikr.2</t>
  </si>
  <si>
    <t>ENSG00000138640</t>
  </si>
  <si>
    <t>FAM13A</t>
  </si>
  <si>
    <t>family with sequence similarity 13 member A</t>
  </si>
  <si>
    <t>Intron (uc021xsj.1/166752, intron 2 of 7)</t>
  </si>
  <si>
    <t>uc021xsj.1</t>
  </si>
  <si>
    <t>ENSG00000183090</t>
  </si>
  <si>
    <t>FREM3</t>
  </si>
  <si>
    <t>FRAS1 related extracellular matrix 3</t>
  </si>
  <si>
    <t>Intron (uc003itk.2/79804, intron 3 of 4)</t>
  </si>
  <si>
    <t>uc003itk.2</t>
  </si>
  <si>
    <t>ENSG00000237125</t>
  </si>
  <si>
    <t>HAND2-AS1</t>
  </si>
  <si>
    <t>HAND2 antisense RNA 1 (head to head)</t>
  </si>
  <si>
    <t>uc003jde.3</t>
  </si>
  <si>
    <t>ENSG00000170549</t>
  </si>
  <si>
    <t>IRX1</t>
  </si>
  <si>
    <t>iroquois homeobox 1</t>
  </si>
  <si>
    <t>Intron (uc011cmx.1/1501, intron 5 of 16)</t>
  </si>
  <si>
    <t>uc011cmx.1</t>
  </si>
  <si>
    <t>ENSG00000169862</t>
  </si>
  <si>
    <t>CTNND2</t>
  </si>
  <si>
    <t>catenin delta 2</t>
  </si>
  <si>
    <t>3' UTR</t>
  </si>
  <si>
    <t>uc021xwu.1</t>
  </si>
  <si>
    <t>ENSG00000145526</t>
  </si>
  <si>
    <t>CDH18</t>
  </si>
  <si>
    <t>cadherin 18</t>
  </si>
  <si>
    <t>uc011cnn.1</t>
  </si>
  <si>
    <t>ENSG00000183666</t>
  </si>
  <si>
    <t>GUSBP1</t>
  </si>
  <si>
    <t>glucuronidase, beta pseudogene 1</t>
  </si>
  <si>
    <t>Intron (uc011cnn.1/728411, intron 8 of 8)</t>
  </si>
  <si>
    <t>uc003jgh.5</t>
  </si>
  <si>
    <t>uc003jgy.3</t>
  </si>
  <si>
    <t>ENSG00000250337</t>
  </si>
  <si>
    <t>LINC01021</t>
  </si>
  <si>
    <t>long intergenic non-protein coding RNA 1021</t>
  </si>
  <si>
    <t>uc011coa.2</t>
  </si>
  <si>
    <t>ENSG00000248279</t>
  </si>
  <si>
    <t>LINC02120</t>
  </si>
  <si>
    <t>long intergenic non-protein coding RNA 2120</t>
  </si>
  <si>
    <t>uc003jok.3</t>
  </si>
  <si>
    <t>ENSG00000164588</t>
  </si>
  <si>
    <t>HCN1</t>
  </si>
  <si>
    <t>hyperpolarization activated cyclic nucleotide gated potassium channel 1</t>
  </si>
  <si>
    <t>uc003jpb.2</t>
  </si>
  <si>
    <t>ENSG00000247796</t>
  </si>
  <si>
    <t>LOC257396</t>
  </si>
  <si>
    <t>uncharacterized LOC257396</t>
  </si>
  <si>
    <t>Intron (uc003jsa.2/5144, intron 1 of 14)</t>
  </si>
  <si>
    <t>uc003jsc.3</t>
  </si>
  <si>
    <t>ENSG00000113448</t>
  </si>
  <si>
    <t>PDE4D</t>
  </si>
  <si>
    <t>phosphodiesterase 4D</t>
  </si>
  <si>
    <t>uc031sjl.1</t>
  </si>
  <si>
    <t>ENSG00000186479</t>
  </si>
  <si>
    <t>RGS7BP</t>
  </si>
  <si>
    <t>regulator of G-protein signaling 7 binding protein</t>
  </si>
  <si>
    <t>uc003kkc.2</t>
  </si>
  <si>
    <t>ENSG00000237187</t>
  </si>
  <si>
    <t>NR2F1-AS1</t>
  </si>
  <si>
    <t>NR2F1 antisense RNA 1</t>
  </si>
  <si>
    <t>Intron (uc003kkv.2/79772, intron 2 of 22)</t>
  </si>
  <si>
    <t>uc003kku.2</t>
  </si>
  <si>
    <t>ENSG00000175471</t>
  </si>
  <si>
    <t>MCTP1</t>
  </si>
  <si>
    <t>multiple C2 and transmembrane domain containing 1</t>
  </si>
  <si>
    <t>Exon (uc003knn.3/133482, exon 6 of 14)</t>
  </si>
  <si>
    <t>uc003knn.3</t>
  </si>
  <si>
    <t>ENSG00000205359</t>
  </si>
  <si>
    <t>SLCO6A1</t>
  </si>
  <si>
    <t>solute carrier organic anion transporter family member 6A1</t>
  </si>
  <si>
    <t>uc003knz.3</t>
  </si>
  <si>
    <t>ENSG00000145730</t>
  </si>
  <si>
    <t>PAM</t>
  </si>
  <si>
    <t>peptidylglycine alpha-amidating monooxygenase</t>
  </si>
  <si>
    <t>uc003kok.3</t>
  </si>
  <si>
    <t>ENSG00000232159</t>
  </si>
  <si>
    <t>RAB9BP1</t>
  </si>
  <si>
    <t>RAB9B, member RAS oncogene family pseudogene 1</t>
  </si>
  <si>
    <t>Promoter (3-4kb)</t>
  </si>
  <si>
    <t>uc003lon.1</t>
  </si>
  <si>
    <t>ENSG00000113657</t>
  </si>
  <si>
    <t>DPYSL3</t>
  </si>
  <si>
    <t>dihydropyrimidinase like 3</t>
  </si>
  <si>
    <t>Intron (uc021yhi.1/57451, intron 3 of 3)</t>
  </si>
  <si>
    <t>uc003lzt.4</t>
  </si>
  <si>
    <t>ENSG00000145934</t>
  </si>
  <si>
    <t>TENM2</t>
  </si>
  <si>
    <t>teneurin transmembrane protein 2</t>
  </si>
  <si>
    <t>uc021ykx.1</t>
  </si>
  <si>
    <t>ENSG00000124785</t>
  </si>
  <si>
    <t>NRN1</t>
  </si>
  <si>
    <t>neuritin 1</t>
  </si>
  <si>
    <t>uc011dip.2</t>
  </si>
  <si>
    <t>ENSG00000111863</t>
  </si>
  <si>
    <t>ADTRP</t>
  </si>
  <si>
    <t>androgen dependent TFPI regulating protein</t>
  </si>
  <si>
    <t>uc003ncw.4</t>
  </si>
  <si>
    <t>ENSG00000172201</t>
  </si>
  <si>
    <t>ID4</t>
  </si>
  <si>
    <t>inhibitor of DNA binding 4, HLH protein</t>
  </si>
  <si>
    <t>Intron (uc031snl.1/3106, intron 4 of 4)</t>
  </si>
  <si>
    <t>uc003nti.1</t>
  </si>
  <si>
    <t>ENSG00000234745</t>
  </si>
  <si>
    <t>HLA-B</t>
  </si>
  <si>
    <t>major histocompatibility complex, class I, B</t>
  </si>
  <si>
    <t>uc003paf.3</t>
  </si>
  <si>
    <t>ENSG00000008197</t>
  </si>
  <si>
    <t>TFAP2D</t>
  </si>
  <si>
    <t>transcription factor AP-2 delta</t>
  </si>
  <si>
    <t>uc003pck.4</t>
  </si>
  <si>
    <t>ENSG00000168143</t>
  </si>
  <si>
    <t>FAM83B</t>
  </si>
  <si>
    <t>family with sequence similarity 83 member B</t>
  </si>
  <si>
    <t>uc003ped.4</t>
  </si>
  <si>
    <t>GUSBP4</t>
  </si>
  <si>
    <t>glucuronidase, beta pseudogene 4</t>
  </si>
  <si>
    <t>uc011dxw.2</t>
  </si>
  <si>
    <t>SLC25A51P1</t>
  </si>
  <si>
    <t>solute carrier family 25 member 51 pseudogene 1</t>
  </si>
  <si>
    <t>Intron (uc003pga.4/22999, intron 1 of 33)</t>
  </si>
  <si>
    <t>uc003pga.4</t>
  </si>
  <si>
    <t>ENSG00000079841</t>
  </si>
  <si>
    <t>RIMS1</t>
  </si>
  <si>
    <t>regulating synaptic membrane exocytosis 1</t>
  </si>
  <si>
    <t>Intron (uc003ppd.1/uc003ppd.1, intron 3 of 4)</t>
  </si>
  <si>
    <t>uc021zda.1</t>
  </si>
  <si>
    <t>ENSG00000221698</t>
  </si>
  <si>
    <t>MIR548H3</t>
  </si>
  <si>
    <t>microRNA 548h-3</t>
  </si>
  <si>
    <t>uc003pwh.4</t>
  </si>
  <si>
    <t>ENSG00000249853</t>
  </si>
  <si>
    <t>HS3ST5</t>
  </si>
  <si>
    <t>heparan sulfate-glucosamine 3-sulfotransferase 5</t>
  </si>
  <si>
    <t>uc003qao.3</t>
  </si>
  <si>
    <t>ENSG00000203760</t>
  </si>
  <si>
    <t>CENPW</t>
  </si>
  <si>
    <t>centromere protein W</t>
  </si>
  <si>
    <t>Intron (uc003qbj.3/5796, intron 7 of 29)</t>
  </si>
  <si>
    <t>uc010kfd.1</t>
  </si>
  <si>
    <t>ENSG00000152894</t>
  </si>
  <si>
    <t>PTPRK</t>
  </si>
  <si>
    <t>protein tyrosine phosphatase, receptor type K</t>
  </si>
  <si>
    <t>Exon (uc003spt.3/9265, exon 2 of 13)</t>
  </si>
  <si>
    <t>uc011jws.2</t>
  </si>
  <si>
    <t>ENSG00000008256</t>
  </si>
  <si>
    <t>CYTH3</t>
  </si>
  <si>
    <t>cytohesin 3</t>
  </si>
  <si>
    <t>Intron (uc021zzt.1/2115, intron 2 of 9)</t>
  </si>
  <si>
    <t>uc003tfa.3</t>
  </si>
  <si>
    <t>ENSG00000122547</t>
  </si>
  <si>
    <t>EEPD1</t>
  </si>
  <si>
    <t>endonuclease/exonuclease/phosphatase family domain containing 1</t>
  </si>
  <si>
    <t>Intron (uc003tfl.3/uc003tfl.3, intron 2 of 3)</t>
  </si>
  <si>
    <t>uc003tfm.1</t>
  </si>
  <si>
    <t>ENSG00000187037</t>
  </si>
  <si>
    <t>GPR141</t>
  </si>
  <si>
    <t>G protein-coupled receptor 141</t>
  </si>
  <si>
    <t>uc003thc.4</t>
  </si>
  <si>
    <t>ENSG00000241127</t>
  </si>
  <si>
    <t>YAE1D1</t>
  </si>
  <si>
    <t>Yae1 domain containing 1</t>
  </si>
  <si>
    <t>uc003thp.2</t>
  </si>
  <si>
    <t>ENSG00000175600</t>
  </si>
  <si>
    <t>SUGCT</t>
  </si>
  <si>
    <t>succinyl-CoA:glutarate-CoA transferase</t>
  </si>
  <si>
    <t>uc003tpo.4</t>
  </si>
  <si>
    <t>ENSG00000106078</t>
  </si>
  <si>
    <t>COBL</t>
  </si>
  <si>
    <t>cordon-bleu WH2 repeat protein</t>
  </si>
  <si>
    <t>uc003tqh.3</t>
  </si>
  <si>
    <t>ENSG00000146648</t>
  </si>
  <si>
    <t>EGFR</t>
  </si>
  <si>
    <t>epidermal growth factor receptor</t>
  </si>
  <si>
    <t>uc010laj.3</t>
  </si>
  <si>
    <t>ENSG00000106610</t>
  </si>
  <si>
    <t>STAG3L4</t>
  </si>
  <si>
    <t>stromal antigen 3-like 4 (pseudogene)</t>
  </si>
  <si>
    <t>uc003tvv.4</t>
  </si>
  <si>
    <t>ENSG00000158321</t>
  </si>
  <si>
    <t>AUTS2</t>
  </si>
  <si>
    <t>AUTS2, activator of transcription and developmental regulator</t>
  </si>
  <si>
    <t>uc003ujw.1</t>
  </si>
  <si>
    <t>ENSG00000235436</t>
  </si>
  <si>
    <t>DPY19L2P4</t>
  </si>
  <si>
    <t>DPY19L2 pseudogene 4</t>
  </si>
  <si>
    <t>uc003ula.3</t>
  </si>
  <si>
    <t>ENSG00000157240</t>
  </si>
  <si>
    <t>FZD1</t>
  </si>
  <si>
    <t>frizzled class receptor 1</t>
  </si>
  <si>
    <t>uc003vqz.4</t>
  </si>
  <si>
    <t>ENSG00000221866</t>
  </si>
  <si>
    <t>PLXNA4</t>
  </si>
  <si>
    <t>plexin A4</t>
  </si>
  <si>
    <t>Intron (uc011kvl.2/51422, intron 2 of 13)</t>
  </si>
  <si>
    <t>uc003wki.3</t>
  </si>
  <si>
    <t>ENSG00000106617</t>
  </si>
  <si>
    <t>PRKAG2</t>
  </si>
  <si>
    <t>protein kinase AMP-activated non-catalytic subunit gamma 2</t>
  </si>
  <si>
    <t>Intron (uc003wli.3/1804, intron 1 of 25)</t>
  </si>
  <si>
    <t>uc011kvq.2</t>
  </si>
  <si>
    <t>ENSG00000130226</t>
  </si>
  <si>
    <t>DPP6</t>
  </si>
  <si>
    <t>dipeptidyl peptidase like 6</t>
  </si>
  <si>
    <t>Intron (uc022aqr.1/64478, intron 1 of 69)</t>
  </si>
  <si>
    <t>uc022aqr.1</t>
  </si>
  <si>
    <t>uc003xrf.4</t>
  </si>
  <si>
    <t>ENSG00000023287</t>
  </si>
  <si>
    <t>RB1CC1</t>
  </si>
  <si>
    <t>RB1 inducible coiled-coil 1</t>
  </si>
  <si>
    <t>uc011ldu.2</t>
  </si>
  <si>
    <t>ENSG00000183729</t>
  </si>
  <si>
    <t>NPBWR1</t>
  </si>
  <si>
    <t>neuropeptides B and W receptor 1</t>
  </si>
  <si>
    <t>uc003xtc.2</t>
  </si>
  <si>
    <t>ENSG00000246430</t>
  </si>
  <si>
    <t>LINC00968</t>
  </si>
  <si>
    <t>long intergenic non-protein coding RNA 968</t>
  </si>
  <si>
    <t>uc011lff.2</t>
  </si>
  <si>
    <t>ENSG00000235531</t>
  </si>
  <si>
    <t>MSC-AS1</t>
  </si>
  <si>
    <t>MSC antisense RNA 1</t>
  </si>
  <si>
    <t>Intron (uc003yeb.4/4325, intron 4 of 9)</t>
  </si>
  <si>
    <t>uc003yeb.4</t>
  </si>
  <si>
    <t>ENSG00000156103</t>
  </si>
  <si>
    <t>MMP16</t>
  </si>
  <si>
    <t>matrix metallopeptidase 16</t>
  </si>
  <si>
    <t>Intron (uc003yeb.4/4325, intron 1 of 9)</t>
  </si>
  <si>
    <t>uc022azl.1</t>
  </si>
  <si>
    <t>ENSG00000048392</t>
  </si>
  <si>
    <t>RRM2B</t>
  </si>
  <si>
    <t>ribonucleotide reductase regulatory TP53 inducible subunit M2B</t>
  </si>
  <si>
    <t>uc010mdn.3</t>
  </si>
  <si>
    <t>ENSG00000173334</t>
  </si>
  <si>
    <t>TRIB1</t>
  </si>
  <si>
    <t>tribbles pseudokinase 1</t>
  </si>
  <si>
    <t>uc011liv.1</t>
  </si>
  <si>
    <t>ENSG00000246228</t>
  </si>
  <si>
    <t>CASC8</t>
  </si>
  <si>
    <t>cancer susceptibility 8 (non-protein coding)</t>
  </si>
  <si>
    <t>Exon (uc003ysn.2/uc003ysn.2, exon 4 of 6)</t>
  </si>
  <si>
    <t>uc022bbk.1</t>
  </si>
  <si>
    <t>ENSG00000221261</t>
  </si>
  <si>
    <t>MIR1208</t>
  </si>
  <si>
    <t>microRNA 1208</t>
  </si>
  <si>
    <t>Promoter (1-2kb)</t>
  </si>
  <si>
    <t>uc003ysp.2</t>
  </si>
  <si>
    <t>ENSG00000250400</t>
  </si>
  <si>
    <t>LINC00977</t>
  </si>
  <si>
    <t>long intergenic non-protein coding RNA 977</t>
  </si>
  <si>
    <t>uc010mej.3</t>
  </si>
  <si>
    <t>ENSG00000066827</t>
  </si>
  <si>
    <t>ZFAT</t>
  </si>
  <si>
    <t>zinc finger and AT-hook domain containing</t>
  </si>
  <si>
    <t>Intron (uc003yuv.3/10656, intron 3 of 8)</t>
  </si>
  <si>
    <t>uc010mek.4</t>
  </si>
  <si>
    <t>ENSG00000131773</t>
  </si>
  <si>
    <t>KHDRBS3</t>
  </si>
  <si>
    <t>KH RNA binding domain containing, signal transduction associated 3</t>
  </si>
  <si>
    <t>uc003zkt.1</t>
  </si>
  <si>
    <t>ENSG00000153707</t>
  </si>
  <si>
    <t>PTPRD</t>
  </si>
  <si>
    <t>protein tyrosine phosphatase, receptor type D</t>
  </si>
  <si>
    <t>uc003zkv.4</t>
  </si>
  <si>
    <t>ENSG00000107165</t>
  </si>
  <si>
    <t>TYRP1</t>
  </si>
  <si>
    <t>tyrosinase related protein 1</t>
  </si>
  <si>
    <t>uc004alf.3</t>
  </si>
  <si>
    <t>ENSG00000106829</t>
  </si>
  <si>
    <t>TLE4</t>
  </si>
  <si>
    <t>transducin like enhancer of split 4</t>
  </si>
  <si>
    <t>uc004aly.3</t>
  </si>
  <si>
    <t>ENSG00000196781</t>
  </si>
  <si>
    <t>TLE1</t>
  </si>
  <si>
    <t>transducin like enhancer of split 1</t>
  </si>
  <si>
    <t>uc004bcn.3</t>
  </si>
  <si>
    <t>ENSG00000070214</t>
  </si>
  <si>
    <t>SLC44A1</t>
  </si>
  <si>
    <t>solute carrier family 44 member 1</t>
  </si>
  <si>
    <t>Intron (uc004beg.3/114299, intron 2 of 6)</t>
  </si>
  <si>
    <t>uc004bel.1</t>
  </si>
  <si>
    <t>ENSG00000157654</t>
  </si>
  <si>
    <t>PALM2-AKAP2</t>
  </si>
  <si>
    <t>PALM2-AKAP2 readthrough</t>
  </si>
  <si>
    <t>uc021pmj.1</t>
  </si>
  <si>
    <t>LINC00701</t>
  </si>
  <si>
    <t>long intergenic non-protein coding RNA 701</t>
  </si>
  <si>
    <t>uc001ika.3</t>
  </si>
  <si>
    <t>ENSG00000107485</t>
  </si>
  <si>
    <t>GATA3</t>
  </si>
  <si>
    <t>GATA binding protein 3</t>
  </si>
  <si>
    <t>Intron (uc001ims.3/55691, intron 2 of 24)</t>
  </si>
  <si>
    <t>uc001imu.1</t>
  </si>
  <si>
    <t>ENSG00000151474</t>
  </si>
  <si>
    <t>FRMD4A</t>
  </si>
  <si>
    <t>FERM domain containing 4A</t>
  </si>
  <si>
    <t>uc021prb.1</t>
  </si>
  <si>
    <t>ENSG00000264747</t>
  </si>
  <si>
    <t>MIR3924</t>
  </si>
  <si>
    <t>microRNA 3924</t>
  </si>
  <si>
    <t>uc001jkb.3</t>
  </si>
  <si>
    <t>ENSG00000151151</t>
  </si>
  <si>
    <t>IPMK</t>
  </si>
  <si>
    <t>inositol polyphosphate multikinase</t>
  </si>
  <si>
    <t>uc001jmt.3</t>
  </si>
  <si>
    <t>ENSG00000165476</t>
  </si>
  <si>
    <t>REEP3</t>
  </si>
  <si>
    <t>receptor accessory protein 3</t>
  </si>
  <si>
    <t>uc021pth.1</t>
  </si>
  <si>
    <t>ENSG00000221808</t>
  </si>
  <si>
    <t>MIR1256</t>
  </si>
  <si>
    <t>microRNA 1256</t>
  </si>
  <si>
    <t>uc001khz.3</t>
  </si>
  <si>
    <t>ENSG00000119912</t>
  </si>
  <si>
    <t>IDE</t>
  </si>
  <si>
    <t>insulin degrading enzyme</t>
  </si>
  <si>
    <t>uc010qrx.2</t>
  </si>
  <si>
    <t>Intron (uc001lhj.3/119587, intron 15 of 19)</t>
  </si>
  <si>
    <t>uc001lhh.3</t>
  </si>
  <si>
    <t>ENSG00000154478</t>
  </si>
  <si>
    <t>GPR26</t>
  </si>
  <si>
    <t>G protein-coupled receptor 26</t>
  </si>
  <si>
    <t>Intron (uc001mfj.5/8495, intron 3 of 23)</t>
  </si>
  <si>
    <t>uc010rbb.1</t>
  </si>
  <si>
    <t>ENSG00000166387</t>
  </si>
  <si>
    <t>PPFIBP2</t>
  </si>
  <si>
    <t>PPFIA binding protein 2</t>
  </si>
  <si>
    <t>Intron (uc001mre.1/8424, intron 4 of 8)</t>
  </si>
  <si>
    <t>uc021qfd.1</t>
  </si>
  <si>
    <t>ENSG00000129151</t>
  </si>
  <si>
    <t>BBOX1</t>
  </si>
  <si>
    <t>gamma-butyrobetaine hydroxylase 1</t>
  </si>
  <si>
    <t>Intron (uc001msu.2/341019, intron 1 of 21)</t>
  </si>
  <si>
    <t>uc001msu.2</t>
  </si>
  <si>
    <t>ENSG00000170959</t>
  </si>
  <si>
    <t>DCDC1</t>
  </si>
  <si>
    <t>doublecortin domain containing 1</t>
  </si>
  <si>
    <t>Exon (uc001nnr.2/23220, exon 4 of 9)</t>
  </si>
  <si>
    <t>uc001nns.2</t>
  </si>
  <si>
    <t>ENSG00000110042</t>
  </si>
  <si>
    <t>DTX4</t>
  </si>
  <si>
    <t>deltex E3 ubiquitin ligase 4</t>
  </si>
  <si>
    <t>Intron (uc001oyp.3/28971, intron 1 of 3)</t>
  </si>
  <si>
    <t>uc001oyr.1</t>
  </si>
  <si>
    <t>ENSG00000087884</t>
  </si>
  <si>
    <t>AAMDC</t>
  </si>
  <si>
    <t>adipogenesis associated Mth938 domain containing</t>
  </si>
  <si>
    <t>Intron (uc001ozl.4/26011, intron 6 of 33)</t>
  </si>
  <si>
    <t>uc021qnz.1</t>
  </si>
  <si>
    <t>uc001ozl.4</t>
  </si>
  <si>
    <t>uc001pdj.4</t>
  </si>
  <si>
    <t>ENSG00000165323</t>
  </si>
  <si>
    <t>FAT3</t>
  </si>
  <si>
    <t>FAT atypical cadherin 3</t>
  </si>
  <si>
    <t>Intron (uc001pdj.4/120114, intron 1 of 24)</t>
  </si>
  <si>
    <t>Intron (uc001pno.3/4684, intron 1 of 8)</t>
  </si>
  <si>
    <t>uc021qqp.1</t>
  </si>
  <si>
    <t>ENSG00000149294</t>
  </si>
  <si>
    <t>NCAM1</t>
  </si>
  <si>
    <t>neural cell adhesion molecule 1</t>
  </si>
  <si>
    <t>uc001prh.1</t>
  </si>
  <si>
    <t>ENSG00000177103</t>
  </si>
  <si>
    <t>DSCAML1</t>
  </si>
  <si>
    <t>DS cell adhesion molecule like 1</t>
  </si>
  <si>
    <t>uc009zcg.2</t>
  </si>
  <si>
    <t>ENSG00000134954</t>
  </si>
  <si>
    <t>ETS1</t>
  </si>
  <si>
    <t>ETS proto-oncogene 1, transcription factor</t>
  </si>
  <si>
    <t>uc021qvt.1</t>
  </si>
  <si>
    <t>SKP1P2</t>
  </si>
  <si>
    <t>S-phase kinase associated protein 1 pseudogene 2</t>
  </si>
  <si>
    <t>Intron (uc001rfx.4/6660, intron 1 of 17)</t>
  </si>
  <si>
    <t>uc001rfx.4</t>
  </si>
  <si>
    <t>ENSG00000134532</t>
  </si>
  <si>
    <t>SOX5</t>
  </si>
  <si>
    <t>SRY-box 5</t>
  </si>
  <si>
    <t>Intron (uc010ssp.1/57522, intron 10 of 21)</t>
  </si>
  <si>
    <t>uc001srv.2</t>
  </si>
  <si>
    <t>ENSG00000196935</t>
  </si>
  <si>
    <t>SRGAP1</t>
  </si>
  <si>
    <t>SLIT-ROBO Rho GTPase activating protein 1</t>
  </si>
  <si>
    <t>uc001ssk.3</t>
  </si>
  <si>
    <t>ENSG00000156076</t>
  </si>
  <si>
    <t>WIF1</t>
  </si>
  <si>
    <t>WNT inhibitory factor 1</t>
  </si>
  <si>
    <t>Intron (uc001sxa.3/29953, intron 3 of 18)</t>
  </si>
  <si>
    <t>uc010stv.2</t>
  </si>
  <si>
    <t>ENSG00000236333</t>
  </si>
  <si>
    <t>TRHDE-AS1</t>
  </si>
  <si>
    <t>TRHDE antisense RNA 1</t>
  </si>
  <si>
    <t>uc010suk.2</t>
  </si>
  <si>
    <t>ENSG00000179104</t>
  </si>
  <si>
    <t>TMTC2</t>
  </si>
  <si>
    <t>transmembrane and tetratricopeptide repeat containing 2</t>
  </si>
  <si>
    <t>uc001tda.3</t>
  </si>
  <si>
    <t>ENSG00000169372</t>
  </si>
  <si>
    <t>CRADD</t>
  </si>
  <si>
    <t>CASP2 and RIPK1 domain containing adaptor with death domain</t>
  </si>
  <si>
    <t>uc031qji.1</t>
  </si>
  <si>
    <t>ENSG00000235162</t>
  </si>
  <si>
    <t>C12orf75</t>
  </si>
  <si>
    <t>chromosome 12 open reading frame 75</t>
  </si>
  <si>
    <t>uc021reh.1</t>
  </si>
  <si>
    <t>ENSG00000207967</t>
  </si>
  <si>
    <t>MIR620</t>
  </si>
  <si>
    <t>microRNA 620</t>
  </si>
  <si>
    <t>Intron (uc001txe.3/160777, intron 1 of 13)</t>
  </si>
  <si>
    <t>uc001txe.3</t>
  </si>
  <si>
    <t>ENSG00000183273</t>
  </si>
  <si>
    <t>CCDC60</t>
  </si>
  <si>
    <t>coiled-coil domain containing 60</t>
  </si>
  <si>
    <t>Intron (uc001ucg.2/6249, intron 20 of 25)</t>
  </si>
  <si>
    <t>uc001ucf.1</t>
  </si>
  <si>
    <t>ENSG00000130779</t>
  </si>
  <si>
    <t>CLIP1</t>
  </si>
  <si>
    <t>CAP-Gly domain containing linker protein 1</t>
  </si>
  <si>
    <t>uc009zyj.1</t>
  </si>
  <si>
    <t>ENSG00000214043</t>
  </si>
  <si>
    <t>LINC02347</t>
  </si>
  <si>
    <t>long intergenic non-protein coding RNA 2347</t>
  </si>
  <si>
    <t>Intron (uc001uqk.3/51761, intron 25 of 36)</t>
  </si>
  <si>
    <t>uc010aaj.1</t>
  </si>
  <si>
    <t>ENSG00000132932</t>
  </si>
  <si>
    <t>ATP8A2</t>
  </si>
  <si>
    <t>ATPase phospholipid transporting 8A2</t>
  </si>
  <si>
    <t>uc021rkb.1</t>
  </si>
  <si>
    <t>ENSG00000283126</t>
  </si>
  <si>
    <t>MIR1297</t>
  </si>
  <si>
    <t>microRNA 1297</t>
  </si>
  <si>
    <t>uc001vig.1</t>
  </si>
  <si>
    <t>OR7E156P</t>
  </si>
  <si>
    <t>olfactory receptor family 7 subfamily E member 156 pseudogene</t>
  </si>
  <si>
    <t>uc001vlk.3</t>
  </si>
  <si>
    <t>ENSG00000178235</t>
  </si>
  <si>
    <t>SLITRK1</t>
  </si>
  <si>
    <t>SLIT and NTRK like family member 1</t>
  </si>
  <si>
    <t>uc001vqg.3</t>
  </si>
  <si>
    <t>LINC00460</t>
  </si>
  <si>
    <t>long intergenic non-protein coding RNA 460</t>
  </si>
  <si>
    <t>uc031qnf.1</t>
  </si>
  <si>
    <t>ENSG00000230156</t>
  </si>
  <si>
    <t>LINC00443</t>
  </si>
  <si>
    <t>long intergenic non-protein coding RNA 443</t>
  </si>
  <si>
    <t>uc001vqt.1</t>
  </si>
  <si>
    <t>ENSG00000041515</t>
  </si>
  <si>
    <t>MYO16</t>
  </si>
  <si>
    <t>myosin XVI</t>
  </si>
  <si>
    <t>uc001wvm.3</t>
  </si>
  <si>
    <t>ENSG00000165379</t>
  </si>
  <si>
    <t>LRFN5</t>
  </si>
  <si>
    <t>leucine rich repeat and fibronectin type III domain containing 5</t>
  </si>
  <si>
    <t>uc010apt.2</t>
  </si>
  <si>
    <t>LINC00643</t>
  </si>
  <si>
    <t>long intergenic non-protein coding RNA 643</t>
  </si>
  <si>
    <t>Intron (uc001xum.2/9369, intron 4 of 20)</t>
  </si>
  <si>
    <t>uc001xun.4</t>
  </si>
  <si>
    <t>ENSG00000021645</t>
  </si>
  <si>
    <t>NRXN3</t>
  </si>
  <si>
    <t>neurexin 3</t>
  </si>
  <si>
    <t>uc010asv.1</t>
  </si>
  <si>
    <t>uc031qpp.1</t>
  </si>
  <si>
    <t>ENSG00000259107</t>
  </si>
  <si>
    <t>LINC00911</t>
  </si>
  <si>
    <t>long intergenic non-protein coding RNA 911</t>
  </si>
  <si>
    <t>uc002aci.2</t>
  </si>
  <si>
    <t>ENSG00000169856</t>
  </si>
  <si>
    <t>ONECUT1</t>
  </si>
  <si>
    <t>one cut homeobox 1</t>
  </si>
  <si>
    <t>Intron (uc002bsl.4/400451, intron 2 of 3)</t>
  </si>
  <si>
    <t>uc010boe.3</t>
  </si>
  <si>
    <t>ENSG00000185442</t>
  </si>
  <si>
    <t>FAM174B</t>
  </si>
  <si>
    <t>family with sequence similarity 174 member B</t>
  </si>
  <si>
    <t>uc002btl.3</t>
  </si>
  <si>
    <t>ENSG00000140563</t>
  </si>
  <si>
    <t>MCTP2</t>
  </si>
  <si>
    <t>multiple C2 and transmembrane domain containing 2</t>
  </si>
  <si>
    <t>uc002efl.3</t>
  </si>
  <si>
    <t>ENSG00000196470</t>
  </si>
  <si>
    <t>SIAH1</t>
  </si>
  <si>
    <t>siah E3 ubiquitin protein ligase 1</t>
  </si>
  <si>
    <t>Intron (uc002egy.3/80205, intron 1 of 38)</t>
  </si>
  <si>
    <t>uc002egz.1</t>
  </si>
  <si>
    <t>ENSG00000177200</t>
  </si>
  <si>
    <t>CHD9</t>
  </si>
  <si>
    <t>chromodomain helicase DNA binding protein 9</t>
  </si>
  <si>
    <t>uc002eoh.3</t>
  </si>
  <si>
    <t>ENSG00000150394</t>
  </si>
  <si>
    <t>CDH8</t>
  </si>
  <si>
    <t>cadherin 8</t>
  </si>
  <si>
    <t>uc002eog.2</t>
  </si>
  <si>
    <t>Intron (uc002itv.4/56934, intron 4 of 9)</t>
  </si>
  <si>
    <t>uc002itv.4</t>
  </si>
  <si>
    <t>ENSG00000154975</t>
  </si>
  <si>
    <t>CA10</t>
  </si>
  <si>
    <t>carbonic anhydrase 10</t>
  </si>
  <si>
    <t>Intron (uc002itv.4/56934, intron 2 of 9)</t>
  </si>
  <si>
    <t>uc002jfk.3</t>
  </si>
  <si>
    <t>ENSG00000154240</t>
  </si>
  <si>
    <t>CEP112</t>
  </si>
  <si>
    <t>centrosomal protein 112</t>
  </si>
  <si>
    <t>uc010wqj.2</t>
  </si>
  <si>
    <t>ENSG00000075429</t>
  </si>
  <si>
    <t>CACNG5</t>
  </si>
  <si>
    <t>calcium voltage-gated channel auxiliary subunit gamma 5</t>
  </si>
  <si>
    <t>uc002kmx.1</t>
  </si>
  <si>
    <t>ENSG00000206432</t>
  </si>
  <si>
    <t>TMEM200C</t>
  </si>
  <si>
    <t>transmembrane protein 200C</t>
  </si>
  <si>
    <t>uc010xai.2</t>
  </si>
  <si>
    <t>ENSG00000265766</t>
  </si>
  <si>
    <t>CXADRP3</t>
  </si>
  <si>
    <t>coxsackie virus and adenovirus receptor pseudogene 3</t>
  </si>
  <si>
    <t>Intron (uc002lev.3/5596, intron 2 of 5)</t>
  </si>
  <si>
    <t>uc010xdn.2</t>
  </si>
  <si>
    <t>ENSG00000134042</t>
  </si>
  <si>
    <t>MRO</t>
  </si>
  <si>
    <t>maestro</t>
  </si>
  <si>
    <t>uc002lfi.1</t>
  </si>
  <si>
    <t>ENSG00000207233</t>
  </si>
  <si>
    <t>SNORA37</t>
  </si>
  <si>
    <t>small nucleolar RNA, H/ACA box 37</t>
  </si>
  <si>
    <t>uc002lku.2</t>
  </si>
  <si>
    <t>ENSG00000141668</t>
  </si>
  <si>
    <t>CBLN2</t>
  </si>
  <si>
    <t>cerebellin 2 precursor</t>
  </si>
  <si>
    <t>uc002lms.4</t>
  </si>
  <si>
    <t>ENSG00000166573</t>
  </si>
  <si>
    <t>GALR1</t>
  </si>
  <si>
    <t>galanin receptor 1</t>
  </si>
  <si>
    <t>uc002wmw.1</t>
  </si>
  <si>
    <t>ENSG00000101323</t>
  </si>
  <si>
    <t>HAO1</t>
  </si>
  <si>
    <t>hydroxyacid oxidase 1</t>
  </si>
  <si>
    <t>Intron (uc002wos.3/140733, intron 2 of 3)</t>
  </si>
  <si>
    <t>uc002wou.3</t>
  </si>
  <si>
    <t>ENSG00000172264</t>
  </si>
  <si>
    <t>MACROD2</t>
  </si>
  <si>
    <t>MACRO domain containing 2</t>
  </si>
  <si>
    <t>Intron (uc002wot.3/140733, intron 5 of 16)</t>
  </si>
  <si>
    <t>uc002woz.3</t>
  </si>
  <si>
    <t>uc002wpd.3</t>
  </si>
  <si>
    <t>uc002ydl.3</t>
  </si>
  <si>
    <t>ENSG00000060491</t>
  </si>
  <si>
    <t>OGFR</t>
  </si>
  <si>
    <t>opioid growth factor receptor</t>
  </si>
  <si>
    <t>chr21</t>
  </si>
  <si>
    <t>Intron (uc002yml.3/uc002yml.3, intron 5 of 5)</t>
  </si>
  <si>
    <t>uc002ymj.3</t>
  </si>
  <si>
    <t>ENSG00000178457</t>
  </si>
  <si>
    <t>LINC00314</t>
  </si>
  <si>
    <t>long intergenic non-protein coding RNA 314</t>
  </si>
  <si>
    <t>chr22</t>
  </si>
  <si>
    <t>uc011amf.2</t>
  </si>
  <si>
    <t>ENSG00000133424</t>
  </si>
  <si>
    <t>LARGE1</t>
  </si>
  <si>
    <t>LARGE xylosyl- and glucuronyltransferase 1</t>
  </si>
  <si>
    <t>uc004dai.2</t>
  </si>
  <si>
    <t>ENSG00000175809</t>
  </si>
  <si>
    <t>ZNF645</t>
  </si>
  <si>
    <t>zinc finger protein 645</t>
  </si>
  <si>
    <t>Intron (uc031tgz.1/100873065, intron 3 of 5)</t>
  </si>
  <si>
    <t>uc010nmn.3</t>
  </si>
  <si>
    <t>ENSG00000131171</t>
  </si>
  <si>
    <t>SH3BGRL</t>
  </si>
  <si>
    <t>SH3 domain binding glutamate rich protein like</t>
  </si>
  <si>
    <t>Intron (uc004efs.2/1730, intron 5 of 11)</t>
  </si>
  <si>
    <t>chrY</t>
  </si>
  <si>
    <t>uc031tkz.1</t>
  </si>
  <si>
    <t>ENSG00000228787</t>
  </si>
  <si>
    <t>NLGN4Y-AS1</t>
  </si>
  <si>
    <t>NLGN4Y antisense RNA 1</t>
  </si>
  <si>
    <t>uc003xsx.3</t>
  </si>
  <si>
    <t>ENSG00000170791</t>
  </si>
  <si>
    <t>CHCHD7</t>
  </si>
  <si>
    <t>coiled-coil-helix-coiled-coil-helix domain containing 7</t>
  </si>
  <si>
    <t>uc001kho.3</t>
  </si>
  <si>
    <t>ENSG00000119938</t>
  </si>
  <si>
    <t>PPP1R3C</t>
  </si>
  <si>
    <t>protein phosphatase 1 regulatory subunit 3C</t>
  </si>
  <si>
    <t>Intron (uc001aoi.3/23261, intron 11 of 22)</t>
  </si>
  <si>
    <t>uc001aoj.3</t>
  </si>
  <si>
    <t>ENSG00000171735</t>
  </si>
  <si>
    <t>CAMTA1</t>
  </si>
  <si>
    <t>calmodulin binding transcription activator 1</t>
  </si>
  <si>
    <t>uc001ddu.3</t>
  </si>
  <si>
    <t>ENSG00000081985</t>
  </si>
  <si>
    <t>IL12RB2</t>
  </si>
  <si>
    <t>interleukin 12 receptor subunit beta 2</t>
  </si>
  <si>
    <t>uc001dis.3</t>
  </si>
  <si>
    <t>ENSG00000117114</t>
  </si>
  <si>
    <t>ADGRL2</t>
  </si>
  <si>
    <t>adhesion G protein-coupled receptor L2</t>
  </si>
  <si>
    <t>uc009wce.1</t>
  </si>
  <si>
    <t>uc010oso.2</t>
  </si>
  <si>
    <t>ENSG00000267272</t>
  </si>
  <si>
    <t>LINC01140</t>
  </si>
  <si>
    <t>long intergenic non-protein coding RNA 1140</t>
  </si>
  <si>
    <t>uc009whg.1</t>
  </si>
  <si>
    <t>ENSG00000198162</t>
  </si>
  <si>
    <t>MAN1A2</t>
  </si>
  <si>
    <t>mannosidase alpha class 1A member 2</t>
  </si>
  <si>
    <t>Intron (uc001gjx.3/9910, intron 13 of 20)</t>
  </si>
  <si>
    <t>uc001gkb.4</t>
  </si>
  <si>
    <t>ENSG00000152061</t>
  </si>
  <si>
    <t>RABGAP1L</t>
  </si>
  <si>
    <t>RAB GTPase activating protein 1 like</t>
  </si>
  <si>
    <t>uc001hlp.3</t>
  </si>
  <si>
    <t>LYPLAL1-AS1</t>
  </si>
  <si>
    <t>LYPLAL1 antisense RNA 1 (head to head)</t>
  </si>
  <si>
    <t>uc010pzf.2</t>
  </si>
  <si>
    <t>ENSG00000198601</t>
  </si>
  <si>
    <t>OR2M2</t>
  </si>
  <si>
    <t>olfactory receptor family 2 subfamily M member 2</t>
  </si>
  <si>
    <t>uc002qwi.4</t>
  </si>
  <si>
    <t>ENSG00000189292</t>
  </si>
  <si>
    <t>ALKAL2</t>
  </si>
  <si>
    <t>ALK and LTK ligand 2</t>
  </si>
  <si>
    <t>uc002qyj.3</t>
  </si>
  <si>
    <t>ENSG00000176887</t>
  </si>
  <si>
    <t>SOX11</t>
  </si>
  <si>
    <t>SRY-box 11</t>
  </si>
  <si>
    <t>uc002rbw.2</t>
  </si>
  <si>
    <t>ENSG00000225649</t>
  </si>
  <si>
    <t>LOC100506474</t>
  </si>
  <si>
    <t>uncharacterized LOC100506474</t>
  </si>
  <si>
    <t>uc002rnv.1</t>
  </si>
  <si>
    <t>ENSG00000158125</t>
  </si>
  <si>
    <t>XDH</t>
  </si>
  <si>
    <t>xanthine dehydrogenase</t>
  </si>
  <si>
    <t>Intron (uc002rvy.2/4436, intron 10 of 15)</t>
  </si>
  <si>
    <t>uc010fbi.1</t>
  </si>
  <si>
    <t>ENSG00000095002</t>
  </si>
  <si>
    <t>MSH2</t>
  </si>
  <si>
    <t>mutS homolog 2</t>
  </si>
  <si>
    <t>uc021vhk.1</t>
  </si>
  <si>
    <t>Intron (uc021vhw.1/114800, intron 3 of 4)</t>
  </si>
  <si>
    <t>Intron (uc002rzy.3/400955, intron 2 of 13)</t>
  </si>
  <si>
    <t>uc002rzy.3</t>
  </si>
  <si>
    <t>ENSG00000233723</t>
  </si>
  <si>
    <t>LINC01122</t>
  </si>
  <si>
    <t>long intergenic non-protein coding RNA 1122</t>
  </si>
  <si>
    <t>Intron (uc010fcy.1/uc010fcy.1, intron 5 of 9)</t>
  </si>
  <si>
    <t>uc010fcx.1</t>
  </si>
  <si>
    <t>ENSG00000198369</t>
  </si>
  <si>
    <t>SPRED2</t>
  </si>
  <si>
    <t>sprouty related EVH1 domain containing 2</t>
  </si>
  <si>
    <t>Intron (uc010fcy.1/uc010fcy.1, intron 6 of 9)</t>
  </si>
  <si>
    <t>uc002sij.2</t>
  </si>
  <si>
    <t>ENSG00000144036</t>
  </si>
  <si>
    <t>EXOC6B</t>
  </si>
  <si>
    <t>exocyst complex component 6B</t>
  </si>
  <si>
    <t>uc010ywf.1</t>
  </si>
  <si>
    <t>LOC100287010</t>
  </si>
  <si>
    <t>uncharacterized LOC100287010</t>
  </si>
  <si>
    <t>uc002tla.2</t>
  </si>
  <si>
    <t>ENSG00000175497</t>
  </si>
  <si>
    <t>DPP10</t>
  </si>
  <si>
    <t>dipeptidyl peptidase like 10</t>
  </si>
  <si>
    <t>uc002twf.4</t>
  </si>
  <si>
    <t>PABPC1P2</t>
  </si>
  <si>
    <t>poly(A) binding protein cytoplasmic 1 pseudogene 2</t>
  </si>
  <si>
    <t>Intron (uc002tyr.4/114805, intron 8 of 12)</t>
  </si>
  <si>
    <t>uc010fod.3</t>
  </si>
  <si>
    <t>uc002uck.1</t>
  </si>
  <si>
    <t>ENSG00000182263</t>
  </si>
  <si>
    <t>FIGN</t>
  </si>
  <si>
    <t>fidgetin, microtubule severing factor</t>
  </si>
  <si>
    <t>uc031rrl.1</t>
  </si>
  <si>
    <t>ENSG00000264539</t>
  </si>
  <si>
    <t>MIR548AR</t>
  </si>
  <si>
    <t>microRNA 548ar</t>
  </si>
  <si>
    <t>Intron (uc003bql.2/2917, intron 10 of 10)</t>
  </si>
  <si>
    <t>uc010hch.1</t>
  </si>
  <si>
    <t>ENSG00000196277</t>
  </si>
  <si>
    <t>GRM7</t>
  </si>
  <si>
    <t>glutamate metabotropic receptor 7</t>
  </si>
  <si>
    <t>uc011awe.1</t>
  </si>
  <si>
    <t>ENSG00000183960</t>
  </si>
  <si>
    <t>KCNH8</t>
  </si>
  <si>
    <t>potassium voltage-gated channel subfamily H member 8</t>
  </si>
  <si>
    <t>Intron (uc021wxe.2/29122, intron 1 of 10)</t>
  </si>
  <si>
    <t>uc010hjl.3</t>
  </si>
  <si>
    <t>ENSG00000188086</t>
  </si>
  <si>
    <t>PRSS45</t>
  </si>
  <si>
    <t>protease, serine 45</t>
  </si>
  <si>
    <t>Intron (uc021xat.1/6092, intron 1 of 25)</t>
  </si>
  <si>
    <t>uc021xat.1</t>
  </si>
  <si>
    <t>ENSG00000185008</t>
  </si>
  <si>
    <t>ROBO2</t>
  </si>
  <si>
    <t>roundabout guidance receptor 2</t>
  </si>
  <si>
    <t>uc021xnc.1</t>
  </si>
  <si>
    <t>uc003gtg.2</t>
  </si>
  <si>
    <t>ENSG00000109787</t>
  </si>
  <si>
    <t>KLF3</t>
  </si>
  <si>
    <t>Kruppel like factor 3</t>
  </si>
  <si>
    <t>Exon (uc003gyv.3/80157, exon 10 of 16)</t>
  </si>
  <si>
    <t>uc010ihl.3</t>
  </si>
  <si>
    <t>ENSG00000145241</t>
  </si>
  <si>
    <t>CENPC</t>
  </si>
  <si>
    <t>centromere protein C</t>
  </si>
  <si>
    <t>uc021xrq.1</t>
  </si>
  <si>
    <t>ENSG00000283550</t>
  </si>
  <si>
    <t>MIR2054</t>
  </si>
  <si>
    <t>microRNA 2054</t>
  </si>
  <si>
    <t>uc031sha.1</t>
  </si>
  <si>
    <t>ENSG00000251372</t>
  </si>
  <si>
    <t>LINC00499</t>
  </si>
  <si>
    <t>long intergenic non-protein coding RNA 499</t>
  </si>
  <si>
    <t>uc003kiq.3</t>
  </si>
  <si>
    <t>NBPF22P</t>
  </si>
  <si>
    <t>NBPF member 22, pseudogene</t>
  </si>
  <si>
    <t>uc011cuw.1</t>
  </si>
  <si>
    <t>LOC100133050</t>
  </si>
  <si>
    <t>glucuronidase beta pseudogene</t>
  </si>
  <si>
    <t>Intron (uc003ldo.3/64374, intron 4 of 10)</t>
  </si>
  <si>
    <t>uc003ldq.1</t>
  </si>
  <si>
    <t>ENSG00000120725</t>
  </si>
  <si>
    <t>SIL1</t>
  </si>
  <si>
    <t>SIL1 nucleotide exchange factor</t>
  </si>
  <si>
    <t>Intron (uc003lpp.1/79628, intron 20 of 26)</t>
  </si>
  <si>
    <t>uc003lpr.2</t>
  </si>
  <si>
    <t>ENSG00000169252</t>
  </si>
  <si>
    <t>ADRB2</t>
  </si>
  <si>
    <t>adrenoceptor beta 2</t>
  </si>
  <si>
    <t>uc003pum.3</t>
  </si>
  <si>
    <t>ENSG00000155115</t>
  </si>
  <si>
    <t>GTF3C6</t>
  </si>
  <si>
    <t>general transcription factor IIIC subunit 6</t>
  </si>
  <si>
    <t>uc010kej.1</t>
  </si>
  <si>
    <t>ENSG00000146350</t>
  </si>
  <si>
    <t>TBC1D32</t>
  </si>
  <si>
    <t>TBC1 domain family member 32</t>
  </si>
  <si>
    <t>Intron (uc010kep.1/154215, intron 2 of 2)</t>
  </si>
  <si>
    <t>uc010keq.3</t>
  </si>
  <si>
    <t>ENSG00000188580</t>
  </si>
  <si>
    <t>NKAIN2</t>
  </si>
  <si>
    <t>sodium/potassium transporting ATPase interacting 2</t>
  </si>
  <si>
    <t>uc011kmr.2</t>
  </si>
  <si>
    <t>ENSG00000146802</t>
  </si>
  <si>
    <t>TMEM168</t>
  </si>
  <si>
    <t>transmembrane protein 168</t>
  </si>
  <si>
    <t>uc010lwv.3</t>
  </si>
  <si>
    <t>ENSG00000197475</t>
  </si>
  <si>
    <t>ADAM3A</t>
  </si>
  <si>
    <t>ADAM metallopeptidase domain 3A (pseudogene)</t>
  </si>
  <si>
    <t>Intron (uc003yae.3/56704, intron 2 of 5)</t>
  </si>
  <si>
    <t>uc003yae.3</t>
  </si>
  <si>
    <t>ENSG00000104369</t>
  </si>
  <si>
    <t>JPH1</t>
  </si>
  <si>
    <t>junctophilin 1</t>
  </si>
  <si>
    <t>uc022bdn.1</t>
  </si>
  <si>
    <t>ENSG00000205636</t>
  </si>
  <si>
    <t>LINC00583</t>
  </si>
  <si>
    <t>long intergenic non-protein coding RNA 583</t>
  </si>
  <si>
    <t>uc003zld.3</t>
  </si>
  <si>
    <t>ENSG00000147862</t>
  </si>
  <si>
    <t>NFIB</t>
  </si>
  <si>
    <t>nuclear factor I B</t>
  </si>
  <si>
    <t>uc004bkc.2</t>
  </si>
  <si>
    <t>ENSG00000078725</t>
  </si>
  <si>
    <t>BRINP1</t>
  </si>
  <si>
    <t>BMP/retinoic acid inducible neural specific 1</t>
  </si>
  <si>
    <t>Intron (uc004bkc.2/1620, intron 2 of 7)</t>
  </si>
  <si>
    <t>uc009xkb.1</t>
  </si>
  <si>
    <t>Intron (uc009xlu.2/221016, intron 6 of 8)</t>
  </si>
  <si>
    <t>uc009xly.1</t>
  </si>
  <si>
    <t>Intron (uc001kco.2/10718, intron 2 of 8)</t>
  </si>
  <si>
    <t>uc001kcr.2</t>
  </si>
  <si>
    <t>ENSG00000185737</t>
  </si>
  <si>
    <t>NRG3</t>
  </si>
  <si>
    <t>neuregulin 3</t>
  </si>
  <si>
    <t>uc001msk.3</t>
  </si>
  <si>
    <t>ENSG00000182255</t>
  </si>
  <si>
    <t>KCNA4</t>
  </si>
  <si>
    <t>potassium voltage-gated channel subfamily A member 4</t>
  </si>
  <si>
    <t>Intron (uc009yjk.1/100506627, intron 8 of 25)</t>
  </si>
  <si>
    <t>uc009yjk.1</t>
  </si>
  <si>
    <t>DCDC5</t>
  </si>
  <si>
    <t>doublecortin domain containing 5</t>
  </si>
  <si>
    <t>Intron (uc001ozo.1/uc001ozo.1, intron 3 of 7)</t>
  </si>
  <si>
    <t>uc021qod.1</t>
  </si>
  <si>
    <t>ENSG00000264110</t>
  </si>
  <si>
    <t>MIR4300</t>
  </si>
  <si>
    <t>microRNA 4300</t>
  </si>
  <si>
    <t>uc001pcj.2</t>
  </si>
  <si>
    <t>ENSG00000123892</t>
  </si>
  <si>
    <t>RAB38</t>
  </si>
  <si>
    <t>RAB38, member RAS oncogene family</t>
  </si>
  <si>
    <t>Intron (uc001pdj.4/120114, intron 2 of 24)</t>
  </si>
  <si>
    <t>uc001pdi.4</t>
  </si>
  <si>
    <t>uc031qeh.1</t>
  </si>
  <si>
    <t>ENSG00000182985</t>
  </si>
  <si>
    <t>CADM1</t>
  </si>
  <si>
    <t>cell adhesion molecule 1</t>
  </si>
  <si>
    <t>uc001sei.3</t>
  </si>
  <si>
    <t>ENSG00000123364</t>
  </si>
  <si>
    <t>HOXC13</t>
  </si>
  <si>
    <t>homeobox C13</t>
  </si>
  <si>
    <t>uc001sqp.3</t>
  </si>
  <si>
    <t>ENSG00000166896</t>
  </si>
  <si>
    <t>ATP23</t>
  </si>
  <si>
    <t>ATP23 metallopeptidase and ATP synthase assembly factor homolog</t>
  </si>
  <si>
    <t>uc001tal.4</t>
  </si>
  <si>
    <t>ENSG00000182050</t>
  </si>
  <si>
    <t>MGAT4C</t>
  </si>
  <si>
    <t>MGAT4 family member C</t>
  </si>
  <si>
    <t>Intron (uc001tav.3/4254, intron 1 of 9)</t>
  </si>
  <si>
    <t>uc009zso.1</t>
  </si>
  <si>
    <t>ENSG00000049130</t>
  </si>
  <si>
    <t>KITLG</t>
  </si>
  <si>
    <t>KIT ligand</t>
  </si>
  <si>
    <t>uc001vbi.4</t>
  </si>
  <si>
    <t>ENSG00000102445</t>
  </si>
  <si>
    <t>RUBCNL</t>
  </si>
  <si>
    <t>RUN and cysteine rich domain containing beclin 1 interacting protein like</t>
  </si>
  <si>
    <t>uc001wpx.1</t>
  </si>
  <si>
    <t>ENSG00000168952</t>
  </si>
  <si>
    <t>STXBP6</t>
  </si>
  <si>
    <t>syntaxin binding protein 6</t>
  </si>
  <si>
    <t>uc021rrs.1</t>
  </si>
  <si>
    <t>ENSG00000265165</t>
  </si>
  <si>
    <t>MIR4307</t>
  </si>
  <si>
    <t>microRNA 4307</t>
  </si>
  <si>
    <t>uc010ana.3</t>
  </si>
  <si>
    <t>Intron (uc001wwh.4/161357, intron 4 of 5)</t>
  </si>
  <si>
    <t>uc001xvo.4</t>
  </si>
  <si>
    <t>ENSG00000071537</t>
  </si>
  <si>
    <t>SEL1L</t>
  </si>
  <si>
    <t>SEL1L ERAD E3 ligase adaptor subunit</t>
  </si>
  <si>
    <t>uc001zjv.1</t>
  </si>
  <si>
    <t>ENSG00000166069</t>
  </si>
  <si>
    <t>TMCO5A</t>
  </si>
  <si>
    <t>transmembrane and coiled-coil domains 5A</t>
  </si>
  <si>
    <t>uc002acm.3</t>
  </si>
  <si>
    <t>ENSG00000137766</t>
  </si>
  <si>
    <t>UNC13C</t>
  </si>
  <si>
    <t>unc-13 homolog C</t>
  </si>
  <si>
    <t>uc031quc.1</t>
  </si>
  <si>
    <t>ENSG00000260521</t>
  </si>
  <si>
    <t>LOC440311</t>
  </si>
  <si>
    <t>glioma tumor suppressor candidate region gene 2 pseudogene</t>
  </si>
  <si>
    <t>uc002gop.2</t>
  </si>
  <si>
    <t>ENSG00000239704</t>
  </si>
  <si>
    <t>CDRT4</t>
  </si>
  <si>
    <t>CMT1A duplicated region transcript 4</t>
  </si>
  <si>
    <t>Intron (uc002gqu.2/23164, intron 3 of 23)</t>
  </si>
  <si>
    <t>uc002gqv.2</t>
  </si>
  <si>
    <t>ENSG00000133030</t>
  </si>
  <si>
    <t>MPRIP</t>
  </si>
  <si>
    <t>myosin phosphatase Rho interacting protein</t>
  </si>
  <si>
    <t>Intron (uc010wdb.2/31, intron 4 of 7)</t>
  </si>
  <si>
    <t>uc010wdb.2</t>
  </si>
  <si>
    <t>ENSG00000278540</t>
  </si>
  <si>
    <t>ACACA</t>
  </si>
  <si>
    <t>acetyl-CoA carboxylase alpha</t>
  </si>
  <si>
    <t>Intron (uc002kzr.1/80206, intron 5 of 13)</t>
  </si>
  <si>
    <t>uc002kzu.1</t>
  </si>
  <si>
    <t>ENSG00000134775</t>
  </si>
  <si>
    <t>FHOD3</t>
  </si>
  <si>
    <t>formin homology 2 domain containing 3</t>
  </si>
  <si>
    <t>Intron (uc002wmw.1/54363, intron 5 of 7)</t>
  </si>
  <si>
    <t>Intron (uc010zrb.1/23236, intron 1 of 27)</t>
  </si>
  <si>
    <t>uc002wnb.4</t>
  </si>
  <si>
    <t>ENSG00000182621</t>
  </si>
  <si>
    <t>PLCB1</t>
  </si>
  <si>
    <t>phospholipase C beta 1</t>
  </si>
  <si>
    <t>Intron (uc002zzi.1/23523, intron 18 of 36)</t>
  </si>
  <si>
    <t>uc002zzl.2</t>
  </si>
  <si>
    <t>ENSG00000099991</t>
  </si>
  <si>
    <t>CABIN1</t>
  </si>
  <si>
    <t>calcineurin binding protein 1</t>
  </si>
  <si>
    <t>uc004crp.3</t>
  </si>
  <si>
    <t>ENSG00000146938</t>
  </si>
  <si>
    <t>NLGN4X</t>
  </si>
  <si>
    <t>neuroligin 4, X-linked</t>
  </si>
  <si>
    <t>Intron (uc004eew.2/117154, intron 1 of 11)</t>
  </si>
  <si>
    <t>uc011mra.1</t>
  </si>
  <si>
    <t>ENSG00000126733</t>
  </si>
  <si>
    <t>DACH2</t>
  </si>
  <si>
    <t>dachshund family transcription factor 2</t>
  </si>
  <si>
    <t>uc004fbv.4</t>
  </si>
  <si>
    <t>ENSG00000189326</t>
  </si>
  <si>
    <t>SPANXN4</t>
  </si>
  <si>
    <t>SPANX family member N4</t>
  </si>
  <si>
    <t>Intron (uc010vfu.3/uc010vfu.3, intron 1 of 1)</t>
  </si>
  <si>
    <t>uc002ecx.4</t>
  </si>
  <si>
    <t>Intron (uc002itv.4/56934, intron 3 of 9)</t>
  </si>
  <si>
    <t>Intron (uc001how.2/127602, intron 41 of 83)</t>
  </si>
  <si>
    <t>uc001hox.2</t>
  </si>
  <si>
    <t>ENSG00000185842</t>
  </si>
  <si>
    <t>DNAH14</t>
  </si>
  <si>
    <t>dynein axonemal heavy chain 14</t>
  </si>
  <si>
    <t>uc002ute.3</t>
  </si>
  <si>
    <t>ENSG00000227418</t>
  </si>
  <si>
    <t>PCGEM1</t>
  </si>
  <si>
    <t>PCGEM1, prostate-specific transcript (non-protein coding)</t>
  </si>
  <si>
    <t>uc011bpb.2</t>
  </si>
  <si>
    <t>ENSG00000182447</t>
  </si>
  <si>
    <t>OTOL1</t>
  </si>
  <si>
    <t>otolin 1</t>
  </si>
  <si>
    <t>Intron (uc003fkv.4/347689, intron 3 of 7)</t>
  </si>
  <si>
    <t>uc031scm.1</t>
  </si>
  <si>
    <t>ENSG00000242808</t>
  </si>
  <si>
    <t>SOX2-OT</t>
  </si>
  <si>
    <t>SOX2 overlapping transcript</t>
  </si>
  <si>
    <t>uc003gso.3</t>
  </si>
  <si>
    <t>ENSG00000047365</t>
  </si>
  <si>
    <t>ARAP2</t>
  </si>
  <si>
    <t>ArfGAP with RhoGAP domain, ankyrin repeat and PH domain 2</t>
  </si>
  <si>
    <t>Intron (uc010iva.1/55100, intron 9 of 11)</t>
  </si>
  <si>
    <t>uc003jkv.3</t>
  </si>
  <si>
    <t>ENSG00000082068</t>
  </si>
  <si>
    <t>WDR70</t>
  </si>
  <si>
    <t>WD repeat domain 70</t>
  </si>
  <si>
    <t>Intron (uc003uys.4/1523, intron 1 of 23)</t>
  </si>
  <si>
    <t>uc003uyx.4</t>
  </si>
  <si>
    <t>uc003xjq.3</t>
  </si>
  <si>
    <t>ENSG00000133878</t>
  </si>
  <si>
    <t>DUSP26</t>
  </si>
  <si>
    <t>dual specificity phosphatase 26</t>
  </si>
  <si>
    <t>Intron (uc001mmh.1/55553, intron 3 of 9)</t>
  </si>
  <si>
    <t>uc001mmi.3</t>
  </si>
  <si>
    <t>ENSG00000110693</t>
  </si>
  <si>
    <t>SOX6</t>
  </si>
  <si>
    <t>SRY-box 6</t>
  </si>
  <si>
    <t>uc021qgd.1</t>
  </si>
  <si>
    <t>ENSG00000175097</t>
  </si>
  <si>
    <t>RAG2</t>
  </si>
  <si>
    <t>recombination activating 2</t>
  </si>
  <si>
    <t>uc001txa.2</t>
  </si>
  <si>
    <t>ENSG00000139767</t>
  </si>
  <si>
    <t>SRRM4</t>
  </si>
  <si>
    <t>serine/arginine repetitive matrix 4</t>
  </si>
  <si>
    <t>uc031qmy.1</t>
  </si>
  <si>
    <t>LINC00359</t>
  </si>
  <si>
    <t>long intergenic non-protein coding RNA 359</t>
  </si>
  <si>
    <t>Intron (uc021rvv.1/9628, intron 1 of 15)</t>
  </si>
  <si>
    <t>uc010arg.3</t>
  </si>
  <si>
    <t>ENSG00000182732</t>
  </si>
  <si>
    <t>RGS6</t>
  </si>
  <si>
    <t>regulator of G-protein signaling 6</t>
  </si>
  <si>
    <t>uc021sdw.1</t>
  </si>
  <si>
    <t>ENSG00000258498</t>
  </si>
  <si>
    <t>MIR1247</t>
  </si>
  <si>
    <t>microRNA 1247</t>
  </si>
  <si>
    <t>Intron (uc001zvw.3/80031, intron 3 of 19)</t>
  </si>
  <si>
    <t>uc010bek.3</t>
  </si>
  <si>
    <t>uc031qse.1</t>
  </si>
  <si>
    <t>ENSG00000166415</t>
  </si>
  <si>
    <t>WDR72</t>
  </si>
  <si>
    <t>WD repeat domain 72</t>
  </si>
  <si>
    <t>uc002dto.3</t>
  </si>
  <si>
    <t>ENSG00000103485</t>
  </si>
  <si>
    <t>QPRT</t>
  </si>
  <si>
    <t>quinolinate phosphoribosyltransferase</t>
  </si>
  <si>
    <t>Intron (uc010vmz.1/84937, intron 1 of 2)</t>
  </si>
  <si>
    <t>uc010cgr.1</t>
  </si>
  <si>
    <t>ENSG00000186187</t>
  </si>
  <si>
    <t>ZNRF1</t>
  </si>
  <si>
    <t>zinc and ring finger 1</t>
  </si>
  <si>
    <t>Intron (uc002gcm.3/339166, intron 2 of 3)</t>
  </si>
  <si>
    <t>uc002gcm.3</t>
  </si>
  <si>
    <t>ENSG00000179314</t>
  </si>
  <si>
    <t>LOC339166</t>
  </si>
  <si>
    <t>uncharacterized LOC339166</t>
  </si>
  <si>
    <t>uc004dvf.3</t>
  </si>
  <si>
    <t>ENSG00000186767</t>
  </si>
  <si>
    <t>SPIN4</t>
  </si>
  <si>
    <t>spindlin family member 4</t>
  </si>
  <si>
    <t>Intron (uc002tvj.1/53353, intron 43 of 90)</t>
  </si>
  <si>
    <t>uc003mtl.4</t>
  </si>
  <si>
    <t>ENSG00000164379</t>
  </si>
  <si>
    <t>FOXQ1</t>
  </si>
  <si>
    <t>forkhead box Q1</t>
  </si>
  <si>
    <t>Intron (uc001dfv.3/257194, intron 3 of 6)</t>
  </si>
  <si>
    <t>uc031pmw.1</t>
  </si>
  <si>
    <t>ENSG00000228853</t>
  </si>
  <si>
    <t>NEGR1-IT1</t>
  </si>
  <si>
    <t>NEGR1 intronic transcript 1</t>
  </si>
  <si>
    <t>uc031pnf.1</t>
  </si>
  <si>
    <t>ENSG00000226053</t>
  </si>
  <si>
    <t>LINC01776</t>
  </si>
  <si>
    <t>long intergenic non-protein coding RNA 1776</t>
  </si>
  <si>
    <t>Intron (uc001ebu.1/3752, intron 2 of 7)</t>
  </si>
  <si>
    <t>uc001ebt.3</t>
  </si>
  <si>
    <t>ENSG00000064703</t>
  </si>
  <si>
    <t>DDX20</t>
  </si>
  <si>
    <t>DEAD-box helicase 20</t>
  </si>
  <si>
    <t>uc001ghq.1</t>
  </si>
  <si>
    <t>ENSG00000117523</t>
  </si>
  <si>
    <t>PRRC2C</t>
  </si>
  <si>
    <t>proline rich coiled-coil 2C</t>
  </si>
  <si>
    <t>uc001hpd.1</t>
  </si>
  <si>
    <t>ENSG00000154380</t>
  </si>
  <si>
    <t>ENAH</t>
  </si>
  <si>
    <t>enabled homolog (Drosophila)</t>
  </si>
  <si>
    <t>Intron (uc001hzz.1/10000, intron 1 of 13)</t>
  </si>
  <si>
    <t>uc001hzz.1</t>
  </si>
  <si>
    <t>ENSG00000117020</t>
  </si>
  <si>
    <t>AKT3</t>
  </si>
  <si>
    <t>AKT serine/threonine kinase 3</t>
  </si>
  <si>
    <t>uc021vjv.2</t>
  </si>
  <si>
    <t>DHFRP3</t>
  </si>
  <si>
    <t>dihydrofolate reductase pseudogene 3</t>
  </si>
  <si>
    <t>Exon (uc002vps.4/55022, exon 2 of 4)</t>
  </si>
  <si>
    <t>uc002vps.4</t>
  </si>
  <si>
    <t>ENSG00000153823</t>
  </si>
  <si>
    <t>PID1</t>
  </si>
  <si>
    <t>phosphotyrosine interaction domain containing 1</t>
  </si>
  <si>
    <t>uc010hee.2</t>
  </si>
  <si>
    <t>ENSG00000131389</t>
  </si>
  <si>
    <t>SLC6A6</t>
  </si>
  <si>
    <t>solute carrier family 6 member 6</t>
  </si>
  <si>
    <t>Intron (uc010heu.3/9779, intron 1 of 7)</t>
  </si>
  <si>
    <t>uc010heu.3</t>
  </si>
  <si>
    <t>ENSG00000131374</t>
  </si>
  <si>
    <t>TBC1D5</t>
  </si>
  <si>
    <t>TBC1 domain family member 5</t>
  </si>
  <si>
    <t>Intron (uc003cly.4/152206, intron 1 of 15)</t>
  </si>
  <si>
    <t>uc003cly.4</t>
  </si>
  <si>
    <t>ENSG00000244607</t>
  </si>
  <si>
    <t>CCDC13</t>
  </si>
  <si>
    <t>coiled-coil domain containing 13</t>
  </si>
  <si>
    <t>uc021xcg.1</t>
  </si>
  <si>
    <t>PVRL3-AS1</t>
  </si>
  <si>
    <t>PVRL3 antisense RNA 1</t>
  </si>
  <si>
    <t>uc010ihg.1</t>
  </si>
  <si>
    <t>uc003hcw.3</t>
  </si>
  <si>
    <t>ENSG00000205678</t>
  </si>
  <si>
    <t>TECRL</t>
  </si>
  <si>
    <t>trans-2,3-enoyl-CoA reductase like</t>
  </si>
  <si>
    <t>uc010iqc.3</t>
  </si>
  <si>
    <t>ENSG00000164116</t>
  </si>
  <si>
    <t>GUCY1A3</t>
  </si>
  <si>
    <t>guanylate cyclase 1 soluble subunit alpha</t>
  </si>
  <si>
    <t>uc010iqw.1</t>
  </si>
  <si>
    <t>ENSG00000145414</t>
  </si>
  <si>
    <t>NAF1</t>
  </si>
  <si>
    <t>nuclear assembly factor 1 ribonucleoprotein</t>
  </si>
  <si>
    <t>Intron (uc003iru.3/23022, intron 2 of 20)</t>
  </si>
  <si>
    <t>uc003irv.3</t>
  </si>
  <si>
    <t>ENSG00000129116</t>
  </si>
  <si>
    <t>PALLD</t>
  </si>
  <si>
    <t>palladin, cytoskeletal associated protein</t>
  </si>
  <si>
    <t>uc021ycv.1</t>
  </si>
  <si>
    <t>ENSG00000283498</t>
  </si>
  <si>
    <t>MIR1244-2</t>
  </si>
  <si>
    <t>microRNA 1244-2</t>
  </si>
  <si>
    <t>uc010jpk.1</t>
  </si>
  <si>
    <t>ENSG00000112186</t>
  </si>
  <si>
    <t>CAP2</t>
  </si>
  <si>
    <t>CAP, adenylate cyclase-associated protein, 2 (yeast)</t>
  </si>
  <si>
    <t>uc003pkl.2</t>
  </si>
  <si>
    <t>ENSG00000112837</t>
  </si>
  <si>
    <t>TBX18</t>
  </si>
  <si>
    <t>T-box 18</t>
  </si>
  <si>
    <t>Intron (uc010khq.1/7402, intron 3 of 25)</t>
  </si>
  <si>
    <t>uc003qkt.3</t>
  </si>
  <si>
    <t>ENSG00000152818</t>
  </si>
  <si>
    <t>UTRN</t>
  </si>
  <si>
    <t>utrophin</t>
  </si>
  <si>
    <t>uc010kzk.3</t>
  </si>
  <si>
    <t>ENSG00000176826</t>
  </si>
  <si>
    <t>FKBP9P1</t>
  </si>
  <si>
    <t>FK506 binding protein 9 pseudogene 1</t>
  </si>
  <si>
    <t>uc011kdn.2</t>
  </si>
  <si>
    <t>ENSG00000223614</t>
  </si>
  <si>
    <t>ZNF735</t>
  </si>
  <si>
    <t>zinc finger protein 735</t>
  </si>
  <si>
    <t>uc003vfo.3</t>
  </si>
  <si>
    <t>C7orf66</t>
  </si>
  <si>
    <t>chromosome 7 open reading frame 66</t>
  </si>
  <si>
    <t>Intron (uc003wjt.3/6604, intron 2 of 13)</t>
  </si>
  <si>
    <t>uc003wjt.3</t>
  </si>
  <si>
    <t>ENSG00000082014</t>
  </si>
  <si>
    <t>SMARCD3</t>
  </si>
  <si>
    <t>SWI/SNF related, matrix associated, actin dependent regulator of chromatin, subfamily d, member 3</t>
  </si>
  <si>
    <t>Intron (uc003xtj.1/90362, intron 4 of 4)</t>
  </si>
  <si>
    <t>uc003xtj.1</t>
  </si>
  <si>
    <t>ENSG00000169122</t>
  </si>
  <si>
    <t>FAM110B</t>
  </si>
  <si>
    <t>family with sequence similarity 110 member B</t>
  </si>
  <si>
    <t>Intron (uc003xug.2/157807, intron 2 of 2)</t>
  </si>
  <si>
    <t>uc003xui.3</t>
  </si>
  <si>
    <t>ENSG00000177182</t>
  </si>
  <si>
    <t>CLVS1</t>
  </si>
  <si>
    <t>clavesin 1</t>
  </si>
  <si>
    <t>uc003yar.3</t>
  </si>
  <si>
    <t>ENSG00000164749</t>
  </si>
  <si>
    <t>HNF4G</t>
  </si>
  <si>
    <t>hepatocyte nuclear factor 4 gamma</t>
  </si>
  <si>
    <t>uc022azj.1</t>
  </si>
  <si>
    <t>ENSG00000248599</t>
  </si>
  <si>
    <t>FLJ42969</t>
  </si>
  <si>
    <t>uncharacterized LOC441374</t>
  </si>
  <si>
    <t>Exon (uc004aab.3/26267, exon 4 of 11)</t>
  </si>
  <si>
    <t>uc004aab.3</t>
  </si>
  <si>
    <t>ENSG00000147912</t>
  </si>
  <si>
    <t>FBXO10</t>
  </si>
  <si>
    <t>F-box protein 10</t>
  </si>
  <si>
    <t>uc004amn.3</t>
  </si>
  <si>
    <t>ENSG00000214929</t>
  </si>
  <si>
    <t>SPATA31D1</t>
  </si>
  <si>
    <t>SPATA31 subfamily D member 1</t>
  </si>
  <si>
    <t>Intron (uc004azb.2/1306, intron 16 of 41)</t>
  </si>
  <si>
    <t>uc004azc.3</t>
  </si>
  <si>
    <t>ENSG00000106799</t>
  </si>
  <si>
    <t>TGFBR1</t>
  </si>
  <si>
    <t>transforming growth factor beta receptor 1</t>
  </si>
  <si>
    <t>uc009xpm.2</t>
  </si>
  <si>
    <t>ANXA2P3</t>
  </si>
  <si>
    <t>annexin A2 pseudogene 3</t>
  </si>
  <si>
    <t>Intron (uc001mmh.1/55553, intron 4 of 9)</t>
  </si>
  <si>
    <t>uc001mmg.3</t>
  </si>
  <si>
    <t>uc009yse.1</t>
  </si>
  <si>
    <t>ENSG00000110066</t>
  </si>
  <si>
    <t>KMT5B</t>
  </si>
  <si>
    <t>lysine methyltransferase 5B</t>
  </si>
  <si>
    <t>uc001pcg.2</t>
  </si>
  <si>
    <t>ENSG00000166575</t>
  </si>
  <si>
    <t>TMEM135</t>
  </si>
  <si>
    <t>transmembrane protein 135</t>
  </si>
  <si>
    <t>Intron (uc009yvq.3/50507, intron 1 of 20)</t>
  </si>
  <si>
    <t>uc009yvq.3</t>
  </si>
  <si>
    <t>ENSG00000086991</t>
  </si>
  <si>
    <t>NOX4</t>
  </si>
  <si>
    <t>NADPH oxidase 4</t>
  </si>
  <si>
    <t>Exon (uc001rjo.2/100287314, exon 3 of 5)</t>
  </si>
  <si>
    <t>uc001rjo.2</t>
  </si>
  <si>
    <t>ENSG00000235884</t>
  </si>
  <si>
    <t>LINC00941</t>
  </si>
  <si>
    <t>long intergenic non-protein coding RNA 941</t>
  </si>
  <si>
    <t>uc009zjy.3</t>
  </si>
  <si>
    <t>ENSG00000018236</t>
  </si>
  <si>
    <t>CNTN1</t>
  </si>
  <si>
    <t>contactin 1</t>
  </si>
  <si>
    <t>Exon (uc001swb.4/5787, exon 22 of 32)</t>
  </si>
  <si>
    <t>uc001swb.4</t>
  </si>
  <si>
    <t>ENSG00000127329</t>
  </si>
  <si>
    <t>PTPRB</t>
  </si>
  <si>
    <t>protein tyrosine phosphatase, receptor type B</t>
  </si>
  <si>
    <t>Intron (uc001szr.1/160335, intron 2 of 5)</t>
  </si>
  <si>
    <t>uc002btn.3</t>
  </si>
  <si>
    <t>ENSG00000259134</t>
  </si>
  <si>
    <t>LINC00924</t>
  </si>
  <si>
    <t>long intergenic non-protein coding RNA 924</t>
  </si>
  <si>
    <t>uc031rhq.1</t>
  </si>
  <si>
    <t>ENSG00000266010</t>
  </si>
  <si>
    <t>GATA6-AS1</t>
  </si>
  <si>
    <t>GATA6 antisense RNA 1 (head to head)</t>
  </si>
  <si>
    <t>uc021uiz.1</t>
  </si>
  <si>
    <t>ENSG00000266530</t>
  </si>
  <si>
    <t>MIR4318</t>
  </si>
  <si>
    <t>microRNA 4318</t>
  </si>
  <si>
    <t>Intron (uc002yjx.2/8204, intron 2 of 3)</t>
  </si>
  <si>
    <t>uc002yjx.2</t>
  </si>
  <si>
    <t>ENSG00000180530</t>
  </si>
  <si>
    <t>NRIP1</t>
  </si>
  <si>
    <t>nuclear receptor interacting protein 1</t>
  </si>
  <si>
    <t>uc021wht.1</t>
  </si>
  <si>
    <t>ENSG00000238265</t>
  </si>
  <si>
    <t>LINC00317</t>
  </si>
  <si>
    <t>long intergenic non-protein coding RNA 317</t>
  </si>
  <si>
    <t>Intron (uc002tzf.4/2820, intron 1 of 16)</t>
  </si>
  <si>
    <t>uc002tzd.4</t>
  </si>
  <si>
    <t>ENSG00000115159</t>
  </si>
  <si>
    <t>GPD2</t>
  </si>
  <si>
    <t>glycerol-3-phosphate dehydrogenase 2</t>
  </si>
  <si>
    <t>Intron (uc010ilw.1/27123, intron 2 of 3)</t>
  </si>
  <si>
    <t>uc003hyj.1</t>
  </si>
  <si>
    <t>ENSG00000155011</t>
  </si>
  <si>
    <t>DKK2</t>
  </si>
  <si>
    <t>dickkopf WNT signaling pathway inhibitor 2</t>
  </si>
  <si>
    <t>uc001vqv.3</t>
  </si>
  <si>
    <t>ENSG00000185950</t>
  </si>
  <si>
    <t>IRS2</t>
  </si>
  <si>
    <t>insulin receptor substrate 2</t>
  </si>
  <si>
    <t>uc001bzf.2</t>
  </si>
  <si>
    <t>ENSG00000126067</t>
  </si>
  <si>
    <t>PSMB2</t>
  </si>
  <si>
    <t>proteasome subunit beta 2</t>
  </si>
  <si>
    <t>uc001duz.3</t>
  </si>
  <si>
    <t>ENSG00000237763</t>
  </si>
  <si>
    <t>AMY1A</t>
  </si>
  <si>
    <t>amylase, alpha 1A (salivary)</t>
  </si>
  <si>
    <t>uc001dyx.3</t>
  </si>
  <si>
    <t>ENSG00000168710</t>
  </si>
  <si>
    <t>AHCYL1</t>
  </si>
  <si>
    <t>adenosylhomocysteinase like 1</t>
  </si>
  <si>
    <t>Intron (uc010pkr.1/9722, intron 2 of 7)</t>
  </si>
  <si>
    <t>uc021pdr.1</t>
  </si>
  <si>
    <t>ENSG00000207729</t>
  </si>
  <si>
    <t>MIR556</t>
  </si>
  <si>
    <t>microRNA 556</t>
  </si>
  <si>
    <t>Intron (uc001gcs.3/5087, intron 2 of 7)</t>
  </si>
  <si>
    <t>uc010pkv.2</t>
  </si>
  <si>
    <t>ENSG00000185630</t>
  </si>
  <si>
    <t>PBX1</t>
  </si>
  <si>
    <t>PBX homeobox 1</t>
  </si>
  <si>
    <t>uc010pos.2</t>
  </si>
  <si>
    <t>ENSG00000116711</t>
  </si>
  <si>
    <t>PLA2G4A</t>
  </si>
  <si>
    <t>phospholipase A2 group IVA</t>
  </si>
  <si>
    <t>Intron (uc001hko.3/3776, intron 5 of 6)</t>
  </si>
  <si>
    <t>uc001hkr.4</t>
  </si>
  <si>
    <t>ENSG00000082482</t>
  </si>
  <si>
    <t>KCNK2</t>
  </si>
  <si>
    <t>potassium two pore domain channel subfamily K member 2</t>
  </si>
  <si>
    <t>Intron (uc002rcc.2/51594, intron 13 of 51)</t>
  </si>
  <si>
    <t>uc010exl.1</t>
  </si>
  <si>
    <t>Intron (uc002rzy.3/400955, intron 12 of 13)</t>
  </si>
  <si>
    <t>uc021vhz.2</t>
  </si>
  <si>
    <t>uc002sri.4</t>
  </si>
  <si>
    <t>ENSG00000115548</t>
  </si>
  <si>
    <t>KDM3A</t>
  </si>
  <si>
    <t>lysine demethylase 3A</t>
  </si>
  <si>
    <t>uc010zbv.2</t>
  </si>
  <si>
    <t>ENSG00000115963</t>
  </si>
  <si>
    <t>RND3</t>
  </si>
  <si>
    <t>Rho family GTPase 3</t>
  </si>
  <si>
    <t>Intron (uc002vbr.1/391475, intron 7 of 11)</t>
  </si>
  <si>
    <t>uc002vbr.1</t>
  </si>
  <si>
    <t>ENSG00000232125</t>
  </si>
  <si>
    <t>DYTN</t>
  </si>
  <si>
    <t>dystrotelin</t>
  </si>
  <si>
    <t>Intron (uc003bqx.4/51066, intron 1 of 16)</t>
  </si>
  <si>
    <t>uc003bqx.4</t>
  </si>
  <si>
    <t>ENSG00000125046</t>
  </si>
  <si>
    <t>SSUH2</t>
  </si>
  <si>
    <t>ssu-2 homolog (C. elegans)</t>
  </si>
  <si>
    <t>Intron (uc010hfb.1/79750, intron 1 of 6)</t>
  </si>
  <si>
    <t>uc010hfb.1</t>
  </si>
  <si>
    <t>ENSG00000151789</t>
  </si>
  <si>
    <t>ZNF385D</t>
  </si>
  <si>
    <t>zinc finger protein 385D</t>
  </si>
  <si>
    <t>uc021wvy.1</t>
  </si>
  <si>
    <t>ENSG00000168356</t>
  </si>
  <si>
    <t>SCN11A</t>
  </si>
  <si>
    <t>sodium voltage-gated channel alpha subunit 11</t>
  </si>
  <si>
    <t>Intron (uc003cmv.3/55129, intron 11 of 12)</t>
  </si>
  <si>
    <t>uc003cmv.3</t>
  </si>
  <si>
    <t>ENSG00000160746</t>
  </si>
  <si>
    <t>ANO10</t>
  </si>
  <si>
    <t>anoctamin 10</t>
  </si>
  <si>
    <t>Intron (uc003dhf.3/55799, intron 34 of 37)</t>
  </si>
  <si>
    <t>uc003dhl.3</t>
  </si>
  <si>
    <t>ENSG00000144771</t>
  </si>
  <si>
    <t>LRTM1</t>
  </si>
  <si>
    <t>leucine rich repeats and transmembrane domains 1</t>
  </si>
  <si>
    <t>Intron (uc011bgf.1/23024, intron 1 of 7)</t>
  </si>
  <si>
    <t>uc011bgf.1</t>
  </si>
  <si>
    <t>ENSG00000121440</t>
  </si>
  <si>
    <t>PDZRN3</t>
  </si>
  <si>
    <t>PDZ domain containing ring finger 3</t>
  </si>
  <si>
    <t>uc011bgl.1</t>
  </si>
  <si>
    <t>ENSG00000169855</t>
  </si>
  <si>
    <t>ROBO1</t>
  </si>
  <si>
    <t>roundabout guidance receptor 1</t>
  </si>
  <si>
    <t>uc003ezt.3</t>
  </si>
  <si>
    <t>C3orf79</t>
  </si>
  <si>
    <t>chromosome 3 open reading frame 79</t>
  </si>
  <si>
    <t>Intron (uc003gxb.3/2565, intron 8 of 8)</t>
  </si>
  <si>
    <t>uc003gxb.3</t>
  </si>
  <si>
    <t>ENSG00000163285</t>
  </si>
  <si>
    <t>GABRG1</t>
  </si>
  <si>
    <t>gamma-aminobutyric acid type A receptor gamma1 subunit</t>
  </si>
  <si>
    <t>Intron (uc003gxz.3/7006, intron 1 of 17)</t>
  </si>
  <si>
    <t>uc003gxz.3</t>
  </si>
  <si>
    <t>ENSG00000135605</t>
  </si>
  <si>
    <t>TEC</t>
  </si>
  <si>
    <t>tec protein tyrosine kinase</t>
  </si>
  <si>
    <t>Intron (uc003hjk.3/419, intron 3 of 9)</t>
  </si>
  <si>
    <t>uc010ijd.3</t>
  </si>
  <si>
    <t>ENSG00000156219</t>
  </si>
  <si>
    <t>ART3</t>
  </si>
  <si>
    <t>ADP-ribosyltransferase 3</t>
  </si>
  <si>
    <t>Intron (uc003hsv.4/401145, intron 10 of 10)</t>
  </si>
  <si>
    <t>uc003hsx.3</t>
  </si>
  <si>
    <t>ENSG00000184305</t>
  </si>
  <si>
    <t>CCSER1</t>
  </si>
  <si>
    <t>coiled-coil serine rich protein 1</t>
  </si>
  <si>
    <t>uc003hyy.2</t>
  </si>
  <si>
    <t>ENSG00000234492</t>
  </si>
  <si>
    <t>RPL34-AS1</t>
  </si>
  <si>
    <t>RPL34 antisense RNA 1 (head to head)</t>
  </si>
  <si>
    <t>uc003ihe.4</t>
  </si>
  <si>
    <t>ENSG00000189184</t>
  </si>
  <si>
    <t>PCDH18</t>
  </si>
  <si>
    <t>protocadherin 18</t>
  </si>
  <si>
    <t>uc003isv.3</t>
  </si>
  <si>
    <t>ENSG00000174473</t>
  </si>
  <si>
    <t>GALNTL6</t>
  </si>
  <si>
    <t>polypeptide N-acetylgalactosaminyltransferase-like 6</t>
  </si>
  <si>
    <t>uc021xvn.1</t>
  </si>
  <si>
    <t>ENSG00000249378</t>
  </si>
  <si>
    <t>LINC01060</t>
  </si>
  <si>
    <t>long intergenic non-protein coding RNA 1060</t>
  </si>
  <si>
    <t>Intron (uc003kkb.1/uc003kkb.1, intron 2 of 4)</t>
  </si>
  <si>
    <t>uc003kjz.2</t>
  </si>
  <si>
    <t>ENSG00000113369</t>
  </si>
  <si>
    <t>ARRDC3</t>
  </si>
  <si>
    <t>arrestin domain containing 3</t>
  </si>
  <si>
    <t>uc003ksl.2</t>
  </si>
  <si>
    <t>ENSG00000164334</t>
  </si>
  <si>
    <t>FAM170A</t>
  </si>
  <si>
    <t>family with sequence similarity 170 member A</t>
  </si>
  <si>
    <t>uc003ktb.1</t>
  </si>
  <si>
    <t>ENSG00000250328</t>
  </si>
  <si>
    <t>MGC32805</t>
  </si>
  <si>
    <t>uncharacterized LOC153163</t>
  </si>
  <si>
    <t>uc010jei.2</t>
  </si>
  <si>
    <t>ENSG00000069018</t>
  </si>
  <si>
    <t>TRPC7</t>
  </si>
  <si>
    <t>transient receptor potential cation channel subfamily C member 7</t>
  </si>
  <si>
    <t>Intron (uc003ldo.3/64374, intron 2 of 10)</t>
  </si>
  <si>
    <t>uc003ldo.3</t>
  </si>
  <si>
    <t>uc021yhi.1</t>
  </si>
  <si>
    <t>uc003ndv.3</t>
  </si>
  <si>
    <t>ENSG00000152954</t>
  </si>
  <si>
    <t>NRSN1</t>
  </si>
  <si>
    <t>neurensin 1</t>
  </si>
  <si>
    <t>Intron (uc003php.3/135228, intron 4 of 32)</t>
  </si>
  <si>
    <t>uc010kba.3</t>
  </si>
  <si>
    <t>ENSG00000156535</t>
  </si>
  <si>
    <t>CD109</t>
  </si>
  <si>
    <t>CD109 molecule</t>
  </si>
  <si>
    <t>Intron (uc003pne.4/22881, intron 1 of 15)</t>
  </si>
  <si>
    <t>uc011dzy.2</t>
  </si>
  <si>
    <t>ENSG00000135299</t>
  </si>
  <si>
    <t>ANKRD6</t>
  </si>
  <si>
    <t>ankyrin repeat domain 6</t>
  </si>
  <si>
    <t>uc011jxk.2</t>
  </si>
  <si>
    <t>ENSG00000106460</t>
  </si>
  <si>
    <t>TMEM106B</t>
  </si>
  <si>
    <t>transmembrane protein 106B</t>
  </si>
  <si>
    <t>uc003sva.3</t>
  </si>
  <si>
    <t>ENSG00000105866</t>
  </si>
  <si>
    <t>SP4</t>
  </si>
  <si>
    <t>Sp4 transcription factor</t>
  </si>
  <si>
    <t>Intron (uc003thb.2/11281, intron 3 of 10)</t>
  </si>
  <si>
    <t>uc010kxo.3</t>
  </si>
  <si>
    <t>ENSG00000106536</t>
  </si>
  <si>
    <t>POU6F2</t>
  </si>
  <si>
    <t>POU class 6 homeobox 2</t>
  </si>
  <si>
    <t>Intron (uc003thd.3/5898, intron 1 of 4)</t>
  </si>
  <si>
    <t>uc003thf.3</t>
  </si>
  <si>
    <t>LINC00265</t>
  </si>
  <si>
    <t>long intergenic non-protein coding RNA 265</t>
  </si>
  <si>
    <t>uc003trz.2</t>
  </si>
  <si>
    <t>ENSG00000164776</t>
  </si>
  <si>
    <t>PHKG1</t>
  </si>
  <si>
    <t>phosphorylase kinase catalytic subunit gamma 1</t>
  </si>
  <si>
    <t>Intron (uc003ugx.3/9863, intron 1 of 21)</t>
  </si>
  <si>
    <t>uc022agq.1</t>
  </si>
  <si>
    <t>ENSG00000234456</t>
  </si>
  <si>
    <t>MAGI2-AS3</t>
  </si>
  <si>
    <t>MAGI2 antisense RNA 3</t>
  </si>
  <si>
    <t>Intron (uc010liz.3/5649, intron 46 of 63)</t>
  </si>
  <si>
    <t>uc003vbz.3</t>
  </si>
  <si>
    <t>ENSG00000170615</t>
  </si>
  <si>
    <t>SLC26A5</t>
  </si>
  <si>
    <t>solute carrier family 26 member 5</t>
  </si>
  <si>
    <t>uc011klu.1</t>
  </si>
  <si>
    <t>ENSG00000105835</t>
  </si>
  <si>
    <t>NAMPT</t>
  </si>
  <si>
    <t>nicotinamide phosphoribosyltransferase</t>
  </si>
  <si>
    <t>uc011kpx.2</t>
  </si>
  <si>
    <t>ENSG00000146857</t>
  </si>
  <si>
    <t>STRA8</t>
  </si>
  <si>
    <t>stimulated by retinoic acid 8</t>
  </si>
  <si>
    <t>uc003wes.3</t>
  </si>
  <si>
    <t>ENSG00000196511</t>
  </si>
  <si>
    <t>TPK1</t>
  </si>
  <si>
    <t>thiamin pyrophosphokinase 1</t>
  </si>
  <si>
    <t>Exon (uc010lxs.3/23514, exon 9 of 11)</t>
  </si>
  <si>
    <t>uc003xqg.1</t>
  </si>
  <si>
    <t>ENSG00000164808</t>
  </si>
  <si>
    <t>SPIDR</t>
  </si>
  <si>
    <t>scaffolding protein involved in DNA repair</t>
  </si>
  <si>
    <t>uc003ydz.3</t>
  </si>
  <si>
    <t>ENSG00000176566</t>
  </si>
  <si>
    <t>DCAF4L2</t>
  </si>
  <si>
    <t>DDB1 and CUL4 associated factor 4 like 2</t>
  </si>
  <si>
    <t>uc003ynw.1</t>
  </si>
  <si>
    <t>ENSG00000164796</t>
  </si>
  <si>
    <t>CSMD3</t>
  </si>
  <si>
    <t>CUB and Sushi multiple domains 3</t>
  </si>
  <si>
    <t>uc011lib.2</t>
  </si>
  <si>
    <t>ENSG00000164758</t>
  </si>
  <si>
    <t>MED30</t>
  </si>
  <si>
    <t>mediator complex subunit 30</t>
  </si>
  <si>
    <t>Intron (uc003yti.3/3786, intron 1 of 14)</t>
  </si>
  <si>
    <t>uc003yti.3</t>
  </si>
  <si>
    <t>ENSG00000184156</t>
  </si>
  <si>
    <t>KCNQ3</t>
  </si>
  <si>
    <t>potassium voltage-gated channel subfamily Q member 3</t>
  </si>
  <si>
    <t>uc003yve.1</t>
  </si>
  <si>
    <t>uc003zob.2</t>
  </si>
  <si>
    <t>ENSG00000155886</t>
  </si>
  <si>
    <t>SLC24A2</t>
  </si>
  <si>
    <t>solute carrier family 24 member 2</t>
  </si>
  <si>
    <t>uc003zqb.3</t>
  </si>
  <si>
    <t>ENSG00000120159</t>
  </si>
  <si>
    <t>CAAP1</t>
  </si>
  <si>
    <t>caspase activity and apoptosis inhibitor 1</t>
  </si>
  <si>
    <t>Intron (uc010mjf.2/158038, intron 6 of 6)</t>
  </si>
  <si>
    <t>uc003zqr.2</t>
  </si>
  <si>
    <t>ENSG00000147894</t>
  </si>
  <si>
    <t>C9orf72</t>
  </si>
  <si>
    <t>chromosome 9 open reading frame 72</t>
  </si>
  <si>
    <t>uc011lvm.2</t>
  </si>
  <si>
    <t>ENSG00000186881</t>
  </si>
  <si>
    <t>OR13F1</t>
  </si>
  <si>
    <t>olfactory receptor family 13 subfamily F member 1</t>
  </si>
  <si>
    <t>Intron (uc004bgf.1/158405, intron 1 of 3)</t>
  </si>
  <si>
    <t>uc011lwx.1</t>
  </si>
  <si>
    <t>ENSG00000165185</t>
  </si>
  <si>
    <t>KIAA1958</t>
  </si>
  <si>
    <t>uc001ish.2</t>
  </si>
  <si>
    <t>ENSG00000151023</t>
  </si>
  <si>
    <t>ENKUR</t>
  </si>
  <si>
    <t>enkurin, TRPC channel interacting protein</t>
  </si>
  <si>
    <t>Intron (uc001iwv.4/8829, intron 2 of 15)</t>
  </si>
  <si>
    <t>uc001iwv.4</t>
  </si>
  <si>
    <t>ENSG00000099250</t>
  </si>
  <si>
    <t>NRP1</t>
  </si>
  <si>
    <t>neuropilin 1</t>
  </si>
  <si>
    <t>Intron (uc010qhq.2/65217, intron 27 of 34)</t>
  </si>
  <si>
    <t>uc021pqv.1</t>
  </si>
  <si>
    <t>ENSG00000150275</t>
  </si>
  <si>
    <t>PCDH15</t>
  </si>
  <si>
    <t>protocadherin related 15</t>
  </si>
  <si>
    <t>Intron (uc001jky.3/288, intron 1 of 43)</t>
  </si>
  <si>
    <t>uc001jky.3</t>
  </si>
  <si>
    <t>ENSG00000151150</t>
  </si>
  <si>
    <t>ANK3</t>
  </si>
  <si>
    <t>ankyrin 3</t>
  </si>
  <si>
    <t>uc001jlp.1</t>
  </si>
  <si>
    <t>Intron (uc001ozl.4/26011, intron 28 of 33)</t>
  </si>
  <si>
    <t>uc010ruk.2</t>
  </si>
  <si>
    <t>ENSG00000149972</t>
  </si>
  <si>
    <t>CNTN5</t>
  </si>
  <si>
    <t>contactin 5</t>
  </si>
  <si>
    <t>uc001rdq.3</t>
  </si>
  <si>
    <t>ENSG00000111404</t>
  </si>
  <si>
    <t>RERGL</t>
  </si>
  <si>
    <t>RERG like</t>
  </si>
  <si>
    <t>uc001rms.4</t>
  </si>
  <si>
    <t>ENSG00000151233</t>
  </si>
  <si>
    <t>GXYLT1</t>
  </si>
  <si>
    <t>glucoside xylosyltransferase 1</t>
  </si>
  <si>
    <t>Intron (uc001sqw.3/338811, intron 1 of 4)</t>
  </si>
  <si>
    <t>uc001sqw.3</t>
  </si>
  <si>
    <t>ENSG00000198673</t>
  </si>
  <si>
    <t>FAM19A2</t>
  </si>
  <si>
    <t>family with sequence similarity 19 member A2, C-C motif chemokine like</t>
  </si>
  <si>
    <t>uc001szp.4</t>
  </si>
  <si>
    <t>ENSG00000133773</t>
  </si>
  <si>
    <t>CCDC59</t>
  </si>
  <si>
    <t>coiled-coil domain containing 59</t>
  </si>
  <si>
    <t>uc031qlv.1</t>
  </si>
  <si>
    <t>ENSG00000264387</t>
  </si>
  <si>
    <t>MIR5007</t>
  </si>
  <si>
    <t>microRNA 5007</t>
  </si>
  <si>
    <t>uc010ths.2</t>
  </si>
  <si>
    <t>ENSG00000214249</t>
  </si>
  <si>
    <t>CTAGE11P</t>
  </si>
  <si>
    <t>CTAGE family member 11, pseudogene</t>
  </si>
  <si>
    <t>uc001vlj.3</t>
  </si>
  <si>
    <t>ENSG00000136158</t>
  </si>
  <si>
    <t>SPRY2</t>
  </si>
  <si>
    <t>sprouty RTK signaling antagonist 2</t>
  </si>
  <si>
    <t>Intron (uc031qmn.1/100874128, intron 3 of 6)</t>
  </si>
  <si>
    <t>uc031qmn.1</t>
  </si>
  <si>
    <t>LINC00333</t>
  </si>
  <si>
    <t>long intergenic non-protein coding RNA 333</t>
  </si>
  <si>
    <t>uc001vpz.3</t>
  </si>
  <si>
    <t>ENSG00000182346</t>
  </si>
  <si>
    <t>DAOA</t>
  </si>
  <si>
    <t>D-amino acid oxidase activator</t>
  </si>
  <si>
    <t>uc001xbt.3</t>
  </si>
  <si>
    <t>ENSG00000126787</t>
  </si>
  <si>
    <t>DLGAP5</t>
  </si>
  <si>
    <t>DLG associated protein 5</t>
  </si>
  <si>
    <t>uc031qsc.1</t>
  </si>
  <si>
    <t>uc002bgq.2</t>
  </si>
  <si>
    <t>ENSG00000183496</t>
  </si>
  <si>
    <t>MEX3B</t>
  </si>
  <si>
    <t>mex-3 RNA binding family member B</t>
  </si>
  <si>
    <t>uc002bqx.2</t>
  </si>
  <si>
    <t>ENSG00000176463</t>
  </si>
  <si>
    <t>SLCO3A1</t>
  </si>
  <si>
    <t>solute carrier organic anion transporter family member 3A1</t>
  </si>
  <si>
    <t>uc010urk.2</t>
  </si>
  <si>
    <t>uc002itz.2</t>
  </si>
  <si>
    <t>uc002iuw.3</t>
  </si>
  <si>
    <t>ENSG00000261192</t>
  </si>
  <si>
    <t>RNF126P1</t>
  </si>
  <si>
    <t>ring finger protein 126 pseudogene 1</t>
  </si>
  <si>
    <t>uc002lfe.2</t>
  </si>
  <si>
    <t>ENSG00000187323</t>
  </si>
  <si>
    <t>DCC</t>
  </si>
  <si>
    <t>DCC netrin 1 receptor</t>
  </si>
  <si>
    <t>uc010gby.1</t>
  </si>
  <si>
    <t>ENSG00000101349</t>
  </si>
  <si>
    <t>PAK5</t>
  </si>
  <si>
    <t>p21 (RAC1) activated kinase 5</t>
  </si>
  <si>
    <t>uc002xeu.3</t>
  </si>
  <si>
    <t>ENSG00000088367</t>
  </si>
  <si>
    <t>EPB41L1</t>
  </si>
  <si>
    <t>erythrocyte membrane protein band 4.1 like 1</t>
  </si>
  <si>
    <t>uc031ruz.1</t>
  </si>
  <si>
    <t>Intron (uc002yzo.3/63977, intron 19 of 23)</t>
  </si>
  <si>
    <t>uc002yzn.1</t>
  </si>
  <si>
    <t>ENSG00000183421</t>
  </si>
  <si>
    <t>RIPK4</t>
  </si>
  <si>
    <t>receptor interacting serine/threonine kinase 4</t>
  </si>
  <si>
    <t>Intron (uc004dcw.2/1756, intron 13 of 50)</t>
  </si>
  <si>
    <t>uc022buq.1</t>
  </si>
  <si>
    <t>ENSG00000198947</t>
  </si>
  <si>
    <t>DMD</t>
  </si>
  <si>
    <t>dystrophin</t>
  </si>
  <si>
    <t>Exon (uc003qkt.3/7402, exon 61 of 74)</t>
  </si>
  <si>
    <t>Intron (uc003uhc.3/948, intron 1 of 16)</t>
  </si>
  <si>
    <t>uc011kgu.2</t>
  </si>
  <si>
    <t>ENSG00000214415</t>
  </si>
  <si>
    <t>GNAT3</t>
  </si>
  <si>
    <t>G protein subunit alpha transducin 3</t>
  </si>
  <si>
    <t>Intron (uc002yut.1/861, intron 7 of 10)</t>
  </si>
  <si>
    <t>uc002yuk.4</t>
  </si>
  <si>
    <t>ENSG00000159216</t>
  </si>
  <si>
    <t>RUNX1</t>
  </si>
  <si>
    <t>runt related transcription factor 1</t>
  </si>
  <si>
    <t>Intron (uc001aoh.3/23261, intron 1 of 3)</t>
  </si>
  <si>
    <t>uc001aoi.3</t>
  </si>
  <si>
    <t>Intron (uc001aoi.3/23261, intron 5 of 22)</t>
  </si>
  <si>
    <t>uc010nzv.1</t>
  </si>
  <si>
    <t>Intron (uc001cru.2/84871, intron 3 of 13)</t>
  </si>
  <si>
    <t>uc001cru.2</t>
  </si>
  <si>
    <t>ENSG00000186094</t>
  </si>
  <si>
    <t>AGBL4</t>
  </si>
  <si>
    <t>ATP/GTP binding protein like 4</t>
  </si>
  <si>
    <t>Intron (uc001czt.1/uc001czt.1, intron 1 of 5)</t>
  </si>
  <si>
    <t>uc001czy.3</t>
  </si>
  <si>
    <t>ENSG00000162599</t>
  </si>
  <si>
    <t>NFIA</t>
  </si>
  <si>
    <t>nuclear factor I A</t>
  </si>
  <si>
    <t>uc001dbn.1</t>
  </si>
  <si>
    <t>ENSG00000177414</t>
  </si>
  <si>
    <t>UBE2U</t>
  </si>
  <si>
    <t>ubiquitin conjugating enzyme E2 U (putative)</t>
  </si>
  <si>
    <t>uc009wda.1</t>
  </si>
  <si>
    <t>ENSG00000162664</t>
  </si>
  <si>
    <t>ZNF326</t>
  </si>
  <si>
    <t>zinc finger protein 326</t>
  </si>
  <si>
    <t>Intron (uc001ehk.2/200162, intron 40 of 48)</t>
  </si>
  <si>
    <t>uc021osr.1</t>
  </si>
  <si>
    <t>ENSG00000155761</t>
  </si>
  <si>
    <t>SPAG17</t>
  </si>
  <si>
    <t>sperm associated antigen 17</t>
  </si>
  <si>
    <t>Intron (uc001ehl.1/6913, intron 1 of 7)</t>
  </si>
  <si>
    <t>uc009whj.1</t>
  </si>
  <si>
    <t>ENSG00000092607</t>
  </si>
  <si>
    <t>TBX15</t>
  </si>
  <si>
    <t>T-box 15</t>
  </si>
  <si>
    <t>uc001gfq.3</t>
  </si>
  <si>
    <t>ENSG00000225826</t>
  </si>
  <si>
    <t>LINC00626</t>
  </si>
  <si>
    <t>long intergenic non-protein coding RNA 626</t>
  </si>
  <si>
    <t>Intron (uc001gmo.3/126859, intron 25 of 25)</t>
  </si>
  <si>
    <t>uc001gmr.3</t>
  </si>
  <si>
    <t>ENSG00000162779</t>
  </si>
  <si>
    <t>AXDND1</t>
  </si>
  <si>
    <t>axonemal dynein light chain domain containing 1</t>
  </si>
  <si>
    <t>uc021pgv.1</t>
  </si>
  <si>
    <t>ENSG00000213047</t>
  </si>
  <si>
    <t>DENND1B</t>
  </si>
  <si>
    <t>DENN domain containing 1B</t>
  </si>
  <si>
    <t>uc021piw.1</t>
  </si>
  <si>
    <t>ENSG00000143499</t>
  </si>
  <si>
    <t>SMYD2</t>
  </si>
  <si>
    <t>SET and MYND domain containing 2</t>
  </si>
  <si>
    <t>Intron (uc001hlp.3/643723, intron 1 of 4)</t>
  </si>
  <si>
    <t>uc001hmw.1</t>
  </si>
  <si>
    <t>ENSG00000234754</t>
  </si>
  <si>
    <t>C1orf140</t>
  </si>
  <si>
    <t>uncharacterized LOC400804</t>
  </si>
  <si>
    <t>uc001hnu.2</t>
  </si>
  <si>
    <t>ENSG00000154309</t>
  </si>
  <si>
    <t>DISP1</t>
  </si>
  <si>
    <t>dispatched RND transporter family member 1</t>
  </si>
  <si>
    <t>uc001hyn.3</t>
  </si>
  <si>
    <t>ENSG00000215808</t>
  </si>
  <si>
    <t>LINC01139</t>
  </si>
  <si>
    <t>long intergenic non-protein coding RNA 1139</t>
  </si>
  <si>
    <t>uc001iao.3</t>
  </si>
  <si>
    <t>ENSG00000121644</t>
  </si>
  <si>
    <t>DESI2</t>
  </si>
  <si>
    <t>desumoylating isopeptidase 2</t>
  </si>
  <si>
    <t>uc002qxe.3</t>
  </si>
  <si>
    <t>Intron (uc002rbu.1/uc002rbu.1, intron 2 of 5)</t>
  </si>
  <si>
    <t>uc021vea.1</t>
  </si>
  <si>
    <t>ENSG00000265172</t>
  </si>
  <si>
    <t>MIR4262</t>
  </si>
  <si>
    <t>microRNA 4262</t>
  </si>
  <si>
    <t>Intron (uc002rbu.1/uc002rbu.1, intron 5 of 5)</t>
  </si>
  <si>
    <t>uc002rbv.4</t>
  </si>
  <si>
    <t>ENSG00000071575</t>
  </si>
  <si>
    <t>TRIB2</t>
  </si>
  <si>
    <t>tribbles pseudokinase 2</t>
  </si>
  <si>
    <t>Intron (uc002rby.3/uc002rby.3, intron 1 of 3)</t>
  </si>
  <si>
    <t>uc002rbz.2</t>
  </si>
  <si>
    <t>ENSG00000162981</t>
  </si>
  <si>
    <t>FAM84A</t>
  </si>
  <si>
    <t>family with sequence similarity 84 member A</t>
  </si>
  <si>
    <t>uc010ykg.2</t>
  </si>
  <si>
    <t>Intron (uc010ykg.2/114818, intron 3 of 13)</t>
  </si>
  <si>
    <t>uc002reg.3</t>
  </si>
  <si>
    <t>uc002rpk.3</t>
  </si>
  <si>
    <t>ENSG00000205221</t>
  </si>
  <si>
    <t>VIT</t>
  </si>
  <si>
    <t>vitrin</t>
  </si>
  <si>
    <t>Intron (uc002rxq.4/98, intron 3 of 3)</t>
  </si>
  <si>
    <t>uc002rxr.2</t>
  </si>
  <si>
    <t>ENSG00000178021</t>
  </si>
  <si>
    <t>TSPYL6</t>
  </si>
  <si>
    <t>TSPY like 6</t>
  </si>
  <si>
    <t>uc021vie.1</t>
  </si>
  <si>
    <t>ENSG00000266078</t>
  </si>
  <si>
    <t>MIR4432</t>
  </si>
  <si>
    <t>microRNA 4432</t>
  </si>
  <si>
    <t>Intron (uc002snq.3/80059, intron 3 of 3)</t>
  </si>
  <si>
    <t>uc002snq.3</t>
  </si>
  <si>
    <t>ENSG00000176204</t>
  </si>
  <si>
    <t>LRRTM4</t>
  </si>
  <si>
    <t>leucine rich repeat transmembrane neuronal 4</t>
  </si>
  <si>
    <t>Intron (uc010yse.2/1496, intron 13 of 21)</t>
  </si>
  <si>
    <t>uc010ysi.2</t>
  </si>
  <si>
    <t>ENSG00000066032</t>
  </si>
  <si>
    <t>CTNNA2</t>
  </si>
  <si>
    <t>catenin alpha 2</t>
  </si>
  <si>
    <t>uc010ysj.2</t>
  </si>
  <si>
    <t>Intron (uc002taf.3/3899, intron 6 of 23)</t>
  </si>
  <si>
    <t>uc010fiq.1</t>
  </si>
  <si>
    <t>ENSG00000144218</t>
  </si>
  <si>
    <t>AFF3</t>
  </si>
  <si>
    <t>AF4/FMR2 family member 3</t>
  </si>
  <si>
    <t>Intron (uc002tla.2/57628, intron 1 of 25)</t>
  </si>
  <si>
    <t>uc002tlc.2</t>
  </si>
  <si>
    <t>Intron (uc002tvj.1/53353, intron 3 of 90)</t>
  </si>
  <si>
    <t>Intron (uc002tvu.3/9839, intron 2 of 9)</t>
  </si>
  <si>
    <t>uc002tvx.1</t>
  </si>
  <si>
    <t>ENSG00000169554</t>
  </si>
  <si>
    <t>ZEB2</t>
  </si>
  <si>
    <t>zinc finger E-box binding homeobox 2</t>
  </si>
  <si>
    <t>Exon (uc002ube.2/22925, exon 11 of 30)</t>
  </si>
  <si>
    <t>uc002ube.2</t>
  </si>
  <si>
    <t>ENSG00000153246</t>
  </si>
  <si>
    <t>PLA2R1</t>
  </si>
  <si>
    <t>phospholipase A2 receptor 1</t>
  </si>
  <si>
    <t>Intron (uc002usm.2/6775, intron 3 of 23)</t>
  </si>
  <si>
    <t>uc010zgk.1</t>
  </si>
  <si>
    <t>ENSG00000138378</t>
  </si>
  <si>
    <t>STAT4</t>
  </si>
  <si>
    <t>signal transducer and activator of transcription 4</t>
  </si>
  <si>
    <t>uc002uso.2</t>
  </si>
  <si>
    <t>uc002utg.4</t>
  </si>
  <si>
    <t>ENSG00000196950</t>
  </si>
  <si>
    <t>SLC39A10</t>
  </si>
  <si>
    <t>solute carrier family 39 member 10</t>
  </si>
  <si>
    <t>Intron (uc002uux.1/uc002uux.1, intron 1 of 1)</t>
  </si>
  <si>
    <t>uc010fsp.3</t>
  </si>
  <si>
    <t>ENSG00000115896</t>
  </si>
  <si>
    <t>PLCL1</t>
  </si>
  <si>
    <t>phospholipase C like 1</t>
  </si>
  <si>
    <t>uc010fuo.1</t>
  </si>
  <si>
    <t>ENSG00000144407</t>
  </si>
  <si>
    <t>PTH2R</t>
  </si>
  <si>
    <t>parathyroid hormone 2 receptor</t>
  </si>
  <si>
    <t>Intron (uc010fur.3/1373, intron 1 of 38)</t>
  </si>
  <si>
    <t>uc002vee.4</t>
  </si>
  <si>
    <t>ENSG00000021826</t>
  </si>
  <si>
    <t>CPS1</t>
  </si>
  <si>
    <t>carbamoyl-phosphate synthase 1</t>
  </si>
  <si>
    <t>uc002vnl.5</t>
  </si>
  <si>
    <t>ENSG00000152049</t>
  </si>
  <si>
    <t>KCNE4</t>
  </si>
  <si>
    <t>potassium voltage-gated channel subfamily E regulatory subunit 4</t>
  </si>
  <si>
    <t>Intron (uc002vth.4/26058, intron 27 of 27)</t>
  </si>
  <si>
    <t>uc002vtr.1</t>
  </si>
  <si>
    <t>ENSG00000182600</t>
  </si>
  <si>
    <t>C2orf82</t>
  </si>
  <si>
    <t>chromosome 2 open reading frame 82</t>
  </si>
  <si>
    <t>uc002vwh.3</t>
  </si>
  <si>
    <t>ENSG00000198612</t>
  </si>
  <si>
    <t>COPS8</t>
  </si>
  <si>
    <t>COP9 signalosome subunit 8</t>
  </si>
  <si>
    <t>Intron (uc003cdt.2/152110, intron 7 of 24)</t>
  </si>
  <si>
    <t>uc003cds.1</t>
  </si>
  <si>
    <t>ENSG00000163491</t>
  </si>
  <si>
    <t>NEK10</t>
  </si>
  <si>
    <t>NIMA related kinase 10</t>
  </si>
  <si>
    <t>uc003cer.1</t>
  </si>
  <si>
    <t>ENSG00000163527</t>
  </si>
  <si>
    <t>STT3B</t>
  </si>
  <si>
    <t>STT3B, catalytic subunit of the oligosaccharyltransferase complex</t>
  </si>
  <si>
    <t>uc003dne.3</t>
  </si>
  <si>
    <t>ENSG00000183662</t>
  </si>
  <si>
    <t>FAM19A1</t>
  </si>
  <si>
    <t>family with sequence similarity 19 member A1, C-C motif chemokine like</t>
  </si>
  <si>
    <t>uc003dqe.2</t>
  </si>
  <si>
    <t>uc021xax.1</t>
  </si>
  <si>
    <t>uc031sar.1</t>
  </si>
  <si>
    <t>ENSG00000080224</t>
  </si>
  <si>
    <t>EPHA6</t>
  </si>
  <si>
    <t>EPH receptor A6</t>
  </si>
  <si>
    <t>uc021xbz.1</t>
  </si>
  <si>
    <t>ENSG00000208032</t>
  </si>
  <si>
    <t>MIR548A3</t>
  </si>
  <si>
    <t>microRNA 548a-3</t>
  </si>
  <si>
    <t>uc003dvv.3</t>
  </si>
  <si>
    <t>ENSG00000170017</t>
  </si>
  <si>
    <t>ALCAM</t>
  </si>
  <si>
    <t>activated leukocyte cell adhesion molecule</t>
  </si>
  <si>
    <t>uc003ebq.2</t>
  </si>
  <si>
    <t>Intron (uc003eby.3/152404, intron 3 of 8)</t>
  </si>
  <si>
    <t>uc011biv.2</t>
  </si>
  <si>
    <t>ENSG00000144847</t>
  </si>
  <si>
    <t>IGSF11</t>
  </si>
  <si>
    <t>immunoglobulin superfamily member 11</t>
  </si>
  <si>
    <t>uc021xeh.1</t>
  </si>
  <si>
    <t>MIR4788</t>
  </si>
  <si>
    <t>microRNA 4788</t>
  </si>
  <si>
    <t>uc003fml.4</t>
  </si>
  <si>
    <t>ENSG00000186038</t>
  </si>
  <si>
    <t>HTR3E</t>
  </si>
  <si>
    <t>5-hydroxytryptamine receptor 3E</t>
  </si>
  <si>
    <t>Intron (uc003gmt.2/9364, intron 4 of 7)</t>
  </si>
  <si>
    <t>uc003gmt.2</t>
  </si>
  <si>
    <t>ENSG00000157869</t>
  </si>
  <si>
    <t>RAB28</t>
  </si>
  <si>
    <t>RAB28, member RAS oncogene family</t>
  </si>
  <si>
    <t>uc003gpr.1</t>
  </si>
  <si>
    <t>ENSG00000145147</t>
  </si>
  <si>
    <t>SLIT2</t>
  </si>
  <si>
    <t>slit guidance ligand 2</t>
  </si>
  <si>
    <t>Intron (uc031sdv.1/57733, intron 4 of 4)</t>
  </si>
  <si>
    <t>uc011bxp.1</t>
  </si>
  <si>
    <t>Intron (uc003gwu.3/386617, intron 1 of 1)</t>
  </si>
  <si>
    <t>uc003gwu.3</t>
  </si>
  <si>
    <t>ENSG00000183783</t>
  </si>
  <si>
    <t>KCTD8</t>
  </si>
  <si>
    <t>potassium channel tetramerization domain containing 8</t>
  </si>
  <si>
    <t>uc003gxf.3</t>
  </si>
  <si>
    <t>ENSG00000170516</t>
  </si>
  <si>
    <t>COX7B2</t>
  </si>
  <si>
    <t>cytochrome c oxidase subunit 7B2</t>
  </si>
  <si>
    <t>uc021xos.1</t>
  </si>
  <si>
    <t>ENSG00000250125</t>
  </si>
  <si>
    <t>LINC02232</t>
  </si>
  <si>
    <t>long intergenic non-protein coding RNA 2232</t>
  </si>
  <si>
    <t>Intron (uc003hcx.3/2044, intron 16 of 17)</t>
  </si>
  <si>
    <t>Exon (uc003hhb.3/173, exon 5 of 15)</t>
  </si>
  <si>
    <t>uc003hhb.3</t>
  </si>
  <si>
    <t>ENSG00000079557</t>
  </si>
  <si>
    <t>AFM</t>
  </si>
  <si>
    <t>afamin</t>
  </si>
  <si>
    <t>Intron (uc003hmh.2/5593, intron 1 of 17)</t>
  </si>
  <si>
    <t>uc003hmh.2</t>
  </si>
  <si>
    <t>ENSG00000138669</t>
  </si>
  <si>
    <t>PRKG2</t>
  </si>
  <si>
    <t>protein kinase, cGMP-dependent, type II</t>
  </si>
  <si>
    <t>Intron (uc011cdz.2/10098, intron 2 of 7)</t>
  </si>
  <si>
    <t>uc011cdz.2</t>
  </si>
  <si>
    <t>ENSG00000168785</t>
  </si>
  <si>
    <t>TSPAN5</t>
  </si>
  <si>
    <t>tetraspanin 5</t>
  </si>
  <si>
    <t>uc003hyx.3</t>
  </si>
  <si>
    <t>ENSG00000232021</t>
  </si>
  <si>
    <t>LEF1-AS1</t>
  </si>
  <si>
    <t>LEF1 antisense RNA 1</t>
  </si>
  <si>
    <t>Intron (uc003ibu.3/64579, intron 4 of 13)</t>
  </si>
  <si>
    <t>uc003ibu.3</t>
  </si>
  <si>
    <t>ENSG00000138653</t>
  </si>
  <si>
    <t>NDST4</t>
  </si>
  <si>
    <t>N-deacetylase and N-sulfotransferase 4</t>
  </si>
  <si>
    <t>uc010ioe.3</t>
  </si>
  <si>
    <t>ENSG00000254535</t>
  </si>
  <si>
    <t>PABPC4L</t>
  </si>
  <si>
    <t>poly(A) binding protein cytoplasmic 4 like</t>
  </si>
  <si>
    <t>Intron (uc003ihc.1/uc003ihc.1, intron 1 of 2)</t>
  </si>
  <si>
    <t>uc011chk.2</t>
  </si>
  <si>
    <t>ENSG00000109424</t>
  </si>
  <si>
    <t>UCP1</t>
  </si>
  <si>
    <t>uncoupling protein 1</t>
  </si>
  <si>
    <t>uc003ing.2</t>
  </si>
  <si>
    <t>ENSG00000109654</t>
  </si>
  <si>
    <t>TRIM2</t>
  </si>
  <si>
    <t>tripartite motif containing 2</t>
  </si>
  <si>
    <t>Intron (uc003iqs.2/55016, intron 4 of 7)</t>
  </si>
  <si>
    <t>uc003iqr.2</t>
  </si>
  <si>
    <t>ENSG00000145416</t>
  </si>
  <si>
    <t>membrane associated ring-CH-type finger 1</t>
  </si>
  <si>
    <t>Intron (uc003iqs.2/55016, intron 3 of 7)</t>
  </si>
  <si>
    <t>uc010iso.1</t>
  </si>
  <si>
    <t>ENSG00000083857</t>
  </si>
  <si>
    <t>FAT1</t>
  </si>
  <si>
    <t>FAT atypical cadherin 1</t>
  </si>
  <si>
    <t>uc010ito.3</t>
  </si>
  <si>
    <t>ENSG00000124275</t>
  </si>
  <si>
    <t>MTRR</t>
  </si>
  <si>
    <t>5-methyltetrahydrofolate-homocysteine methyltransferase reductase</t>
  </si>
  <si>
    <t>Intron (uc021xwu.1/1016, intron 7 of 12)</t>
  </si>
  <si>
    <t>Intron (uc003jgk.2/1010, intron 3 of 14)</t>
  </si>
  <si>
    <t>uc011cno.1</t>
  </si>
  <si>
    <t>uc021xwy.1</t>
  </si>
  <si>
    <t>ENSG00000248908</t>
  </si>
  <si>
    <t>LINC02239</t>
  </si>
  <si>
    <t>long intergenic non-protein coding RNA 2239</t>
  </si>
  <si>
    <t>uc003jgz.1</t>
  </si>
  <si>
    <t>LSP1P3</t>
  </si>
  <si>
    <t>lymphocyte-specific protein 1 pseudogene 3</t>
  </si>
  <si>
    <t>Intron (uc003jln.2/9180, intron 7 of 17)</t>
  </si>
  <si>
    <t>uc011cpj.2</t>
  </si>
  <si>
    <t>ENSG00000145623</t>
  </si>
  <si>
    <t>OSMR</t>
  </si>
  <si>
    <t>oncostatin M receptor</t>
  </si>
  <si>
    <t>uc010ivq.3</t>
  </si>
  <si>
    <t>ENSG00000170571</t>
  </si>
  <si>
    <t>EMB</t>
  </si>
  <si>
    <t>embigin</t>
  </si>
  <si>
    <t>uc003jom.3</t>
  </si>
  <si>
    <t>Intron (uc003jpn.2/166979, intron 2 of 11)</t>
  </si>
  <si>
    <t>uc003jpq.2</t>
  </si>
  <si>
    <t>ENSG00000164294</t>
  </si>
  <si>
    <t>GPX8</t>
  </si>
  <si>
    <t>glutathione peroxidase 8 (putative)</t>
  </si>
  <si>
    <t>Intron (uc003jpy.4/23517, intron 18 of 26)</t>
  </si>
  <si>
    <t>uc011cqi.2</t>
  </si>
  <si>
    <t>ENSG00000039123</t>
  </si>
  <si>
    <t>SKIV2L2</t>
  </si>
  <si>
    <t>Ski2 like RNA helicase 2</t>
  </si>
  <si>
    <t>Intron (uc003jrp.3/115827, intron 2 of 4)</t>
  </si>
  <si>
    <t>uc003jrp.3</t>
  </si>
  <si>
    <t>ENSG00000152932</t>
  </si>
  <si>
    <t>RAB3C</t>
  </si>
  <si>
    <t>RAB3C, member RAS oncogene family</t>
  </si>
  <si>
    <t>Intron (uc003jrs.2/5144, intron 1 of 9)</t>
  </si>
  <si>
    <t>uc003jrs.2</t>
  </si>
  <si>
    <t>uc010iwt.1</t>
  </si>
  <si>
    <t>ENSG00000153015</t>
  </si>
  <si>
    <t>CWC27</t>
  </si>
  <si>
    <t>CWC27 spliceosome associated protein homolog</t>
  </si>
  <si>
    <t>Intron (uc003kio.1/10085, intron 1 of 10)</t>
  </si>
  <si>
    <t>uc003kio.1</t>
  </si>
  <si>
    <t>ENSG00000164176</t>
  </si>
  <si>
    <t>EDIL3</t>
  </si>
  <si>
    <t>EGF like repeats and discoidin domains 3</t>
  </si>
  <si>
    <t>uc003kjb.3</t>
  </si>
  <si>
    <t>ENSG00000134480</t>
  </si>
  <si>
    <t>CCNH</t>
  </si>
  <si>
    <t>cyclin H</t>
  </si>
  <si>
    <t>uc003knb.2</t>
  </si>
  <si>
    <t>ENSG00000174136</t>
  </si>
  <si>
    <t>RGMB</t>
  </si>
  <si>
    <t>repulsive guidance molecule family member b</t>
  </si>
  <si>
    <t>Intron (uc021ych.1/100505678, intron 1 of 6)</t>
  </si>
  <si>
    <t>uc003kpl.3</t>
  </si>
  <si>
    <t>ENSG00000134986</t>
  </si>
  <si>
    <t>NREP</t>
  </si>
  <si>
    <t>neuronal regeneration related protein</t>
  </si>
  <si>
    <t>Intron (uc003ksp.3/51334, intron 2 of 2)</t>
  </si>
  <si>
    <t>uc003ksq.3</t>
  </si>
  <si>
    <t>ENSG00000184838</t>
  </si>
  <si>
    <t>PRR16</t>
  </si>
  <si>
    <t>proline rich 16</t>
  </si>
  <si>
    <t>uc031skw.1</t>
  </si>
  <si>
    <t>ENSG00000151292</t>
  </si>
  <si>
    <t>CSNK1G3</t>
  </si>
  <si>
    <t>casein kinase 1 gamma 3</t>
  </si>
  <si>
    <t>uc003kvd.3</t>
  </si>
  <si>
    <t>ENSG00000198108</t>
  </si>
  <si>
    <t>CHSY3</t>
  </si>
  <si>
    <t>chondroitin sulfate synthase 3</t>
  </si>
  <si>
    <t>Intron (uc003kyn.1/23105, intron 7 of 15)</t>
  </si>
  <si>
    <t>uc003kym.1</t>
  </si>
  <si>
    <t>ENSG00000053108</t>
  </si>
  <si>
    <t>FSTL4</t>
  </si>
  <si>
    <t>follistatin like 4</t>
  </si>
  <si>
    <t>Intron (uc003lnm.1/57528, intron 3 of 3)</t>
  </si>
  <si>
    <t>uc003lnn.1</t>
  </si>
  <si>
    <t>ENSG00000183775</t>
  </si>
  <si>
    <t>KCTD16</t>
  </si>
  <si>
    <t>potassium channel tetramerization domain containing 16</t>
  </si>
  <si>
    <t>Intron (uc010jgn.1/202374, intron 11 of 12)</t>
  </si>
  <si>
    <t>Intron (uc003lux.1/uc003lux.1, intron 2 of 4)</t>
  </si>
  <si>
    <t>uc003luv.2</t>
  </si>
  <si>
    <t>ENSG00000132911</t>
  </si>
  <si>
    <t>NMUR2</t>
  </si>
  <si>
    <t>neuromedin U receptor 2</t>
  </si>
  <si>
    <t>Intron (uc003lwa.1/6444, intron 1 of 8)</t>
  </si>
  <si>
    <t>uc003lwa.1</t>
  </si>
  <si>
    <t>ENSG00000170624</t>
  </si>
  <si>
    <t>SGCD</t>
  </si>
  <si>
    <t>sarcoglycan delta</t>
  </si>
  <si>
    <t>uc003lwf.1</t>
  </si>
  <si>
    <t>ENSG00000231989</t>
  </si>
  <si>
    <t>PPP1R2P3</t>
  </si>
  <si>
    <t>protein phosphatase 1 regulatory inhibitor subunit 2 pseudogene 3</t>
  </si>
  <si>
    <t>uc011dek.1</t>
  </si>
  <si>
    <t>ENSG00000113328</t>
  </si>
  <si>
    <t>CCNG1</t>
  </si>
  <si>
    <t>cyclin G1</t>
  </si>
  <si>
    <t>Intron (uc021yhi.1/57451, intron 2 of 3)</t>
  </si>
  <si>
    <t>uc003lzq.3</t>
  </si>
  <si>
    <t>Intron (uc003mbo.1/6793, intron 3 of 18)</t>
  </si>
  <si>
    <t>uc003mbo.1</t>
  </si>
  <si>
    <t>ENSG00000072786</t>
  </si>
  <si>
    <t>STK10</t>
  </si>
  <si>
    <t>serine/threonine kinase 10</t>
  </si>
  <si>
    <t>Intron (uc003mtu.1/100508120, intron 1 of 2)</t>
  </si>
  <si>
    <t>uc003mtu.1</t>
  </si>
  <si>
    <t>GMDS-AS1</t>
  </si>
  <si>
    <t>GMDS antisense RNA 1 (head to head)</t>
  </si>
  <si>
    <t>uc011dwn.2</t>
  </si>
  <si>
    <t>ENSG00000244694</t>
  </si>
  <si>
    <t>PTCHD4</t>
  </si>
  <si>
    <t>patched domain containing 4</t>
  </si>
  <si>
    <t>uc003ozg.4</t>
  </si>
  <si>
    <t>ENSG00000146085</t>
  </si>
  <si>
    <t>MUT</t>
  </si>
  <si>
    <t>methylmalonyl-CoA mutase</t>
  </si>
  <si>
    <t>Exon (uc003pcd.1/55227, exon 4 of 14)</t>
  </si>
  <si>
    <t>uc003pcd.1</t>
  </si>
  <si>
    <t>ENSG00000137269</t>
  </si>
  <si>
    <t>LRRC1</t>
  </si>
  <si>
    <t>leucine rich repeat containing 1</t>
  </si>
  <si>
    <t>uc003pdx.3</t>
  </si>
  <si>
    <t>ENSG00000146143</t>
  </si>
  <si>
    <t>PRIM2</t>
  </si>
  <si>
    <t>primase (DNA) subunit 2</t>
  </si>
  <si>
    <t>uc003peg.2</t>
  </si>
  <si>
    <t>ENSG00000112232</t>
  </si>
  <si>
    <t>KHDRBS2</t>
  </si>
  <si>
    <t>KH RNA binding domain containing, signal transduction associated 2</t>
  </si>
  <si>
    <t>uc003pfw.3</t>
  </si>
  <si>
    <t>ENSG00000112309</t>
  </si>
  <si>
    <t>B3GAT2</t>
  </si>
  <si>
    <t>beta-1,3-glucuronyltransferase 2</t>
  </si>
  <si>
    <t>Intron (uc003phr.3/uc003phr.3, intron 1 of 3)</t>
  </si>
  <si>
    <t>Intron (uc003phy.1/27145, intron 4 of 6)</t>
  </si>
  <si>
    <t>uc003pib.1</t>
  </si>
  <si>
    <t>ENSG00000118407</t>
  </si>
  <si>
    <t>FILIP1</t>
  </si>
  <si>
    <t>filamin A interacting protein 1</t>
  </si>
  <si>
    <t>Intron (uc003plv.3/154313, intron 11 of 12)</t>
  </si>
  <si>
    <t>uc003plx.3</t>
  </si>
  <si>
    <t>ENSG00000164414</t>
  </si>
  <si>
    <t>SLC35A1</t>
  </si>
  <si>
    <t>solute carrier family 35 member A1</t>
  </si>
  <si>
    <t>Intron (uc021zdj.1/2898, intron 1 of 6)</t>
  </si>
  <si>
    <t>uc021zdl.1</t>
  </si>
  <si>
    <t>ENSG00000164418</t>
  </si>
  <si>
    <t>GRIK2</t>
  </si>
  <si>
    <t>glutamate ionotropic receptor kainate type subunit 2</t>
  </si>
  <si>
    <t>uc003pvx.1</t>
  </si>
  <si>
    <t>ENSG00000251258</t>
  </si>
  <si>
    <t>RFPL4B</t>
  </si>
  <si>
    <t>ret finger protein like 4B</t>
  </si>
  <si>
    <t>Intron (uc003pzn.1/154215, intron 3 of 3)</t>
  </si>
  <si>
    <t>uc010ker.3</t>
  </si>
  <si>
    <t>uc003qeu.2</t>
  </si>
  <si>
    <t>LINC01010</t>
  </si>
  <si>
    <t>long intergenic non-protein coding RNA 1010</t>
  </si>
  <si>
    <t>Intron (uc003qot.4/23345, intron 40 of 145)</t>
  </si>
  <si>
    <t>uc003qov.3</t>
  </si>
  <si>
    <t>ENSG00000131018</t>
  </si>
  <si>
    <t>SYNE1</t>
  </si>
  <si>
    <t>spectrin repeat containing nuclear envelope protein 1</t>
  </si>
  <si>
    <t>uc003qqn.3</t>
  </si>
  <si>
    <t>ENSG00000049618</t>
  </si>
  <si>
    <t>ARID1B</t>
  </si>
  <si>
    <t>AT-rich interaction domain 1B</t>
  </si>
  <si>
    <t>Intron (uc003smx.3/221935, intron 5 of 44)</t>
  </si>
  <si>
    <t>uc010kso.3</t>
  </si>
  <si>
    <t>ENSG00000146555</t>
  </si>
  <si>
    <t>SDK1</t>
  </si>
  <si>
    <t>sidekick cell adhesion molecule 1</t>
  </si>
  <si>
    <t>uc021zzo.1</t>
  </si>
  <si>
    <t>ENSG00000005108</t>
  </si>
  <si>
    <t>THSD7A</t>
  </si>
  <si>
    <t>thrombospondin type 1 domain containing 7A</t>
  </si>
  <si>
    <t>Intron (uc031swp.1/8701, intron 30 of 81)</t>
  </si>
  <si>
    <t>uc031swq.1</t>
  </si>
  <si>
    <t>ENSG00000105877</t>
  </si>
  <si>
    <t>DNAH11</t>
  </si>
  <si>
    <t>dynein axonemal heavy chain 11</t>
  </si>
  <si>
    <t>uc003sww.2</t>
  </si>
  <si>
    <t>ENSG00000122585</t>
  </si>
  <si>
    <t>NPY</t>
  </si>
  <si>
    <t>neuropeptide Y</t>
  </si>
  <si>
    <t>uc011kaf.2</t>
  </si>
  <si>
    <t>ENSG00000106341</t>
  </si>
  <si>
    <t>PPP1R17</t>
  </si>
  <si>
    <t>protein phosphatase 1 regulatory subunit 17</t>
  </si>
  <si>
    <t>uc003thb.2</t>
  </si>
  <si>
    <t>uc003tpt.3</t>
  </si>
  <si>
    <t>Intron (uc003ugx.3/9863, intron 2 of 21)</t>
  </si>
  <si>
    <t>uc011kgr.1</t>
  </si>
  <si>
    <t>ENSG00000187391</t>
  </si>
  <si>
    <t>MAGI2</t>
  </si>
  <si>
    <t>membrane associated guanylate kinase, WW and PDZ domain containing 2</t>
  </si>
  <si>
    <t>uc031syd.1</t>
  </si>
  <si>
    <t>ENSG00000226978</t>
  </si>
  <si>
    <t>MAGI2-AS2</t>
  </si>
  <si>
    <t>MAGI2 antisense RNA 2</t>
  </si>
  <si>
    <t>Intron (uc003uid.3/2913, intron 5 of 5)</t>
  </si>
  <si>
    <t>uc003uie.3</t>
  </si>
  <si>
    <t>ENSG00000164659</t>
  </si>
  <si>
    <t>KIAA1324L</t>
  </si>
  <si>
    <t>KIAA1324 like</t>
  </si>
  <si>
    <t>uc003vdv.4</t>
  </si>
  <si>
    <t>ENSG00000105851</t>
  </si>
  <si>
    <t>PIK3CG</t>
  </si>
  <si>
    <t>phosphatidylinositol-4,5-bisphosphate 3-kinase catalytic subunit gamma</t>
  </si>
  <si>
    <t>uc003vfp.1</t>
  </si>
  <si>
    <t>ENSG00000237064</t>
  </si>
  <si>
    <t>EIF3IP1</t>
  </si>
  <si>
    <t>eukaryotic translation initiation factor 3 subunit I pseudogene 1</t>
  </si>
  <si>
    <t>uc010lkm.3</t>
  </si>
  <si>
    <t>ENSG00000196937</t>
  </si>
  <si>
    <t>FAM3C</t>
  </si>
  <si>
    <t>family with sequence similarity 3 member C</t>
  </si>
  <si>
    <t>Intron (uc011kwv.1/8658, intron 5 of 10)</t>
  </si>
  <si>
    <t>uc010lrs.1</t>
  </si>
  <si>
    <t>ENSG00000173273</t>
  </si>
  <si>
    <t>TNKS</t>
  </si>
  <si>
    <t>tankyrase</t>
  </si>
  <si>
    <t>uc003wwp.3</t>
  </si>
  <si>
    <t>ENSG00000164743</t>
  </si>
  <si>
    <t>C8orf48</t>
  </si>
  <si>
    <t>chromosome 8 open reading frame 48</t>
  </si>
  <si>
    <t>Intron (uc022ats.1/3084, intron 1 of 10)</t>
  </si>
  <si>
    <t>uc031tau.1</t>
  </si>
  <si>
    <t>ENSG00000254049</t>
  </si>
  <si>
    <t>NRG1-IT3</t>
  </si>
  <si>
    <t>NRG1 intronic transcript 3</t>
  </si>
  <si>
    <t>uc003xjr.2</t>
  </si>
  <si>
    <t>ENSG00000156687</t>
  </si>
  <si>
    <t>UNC5D</t>
  </si>
  <si>
    <t>unc-5 netrin receptor D</t>
  </si>
  <si>
    <t>Intron (uc010lxy.1/54212, intron 2 of 19)</t>
  </si>
  <si>
    <t>uc010lxz.1</t>
  </si>
  <si>
    <t>ENSG00000147481</t>
  </si>
  <si>
    <t>SNTG1</t>
  </si>
  <si>
    <t>syntrophin gamma 1</t>
  </si>
  <si>
    <t>Downstream (&lt;1kb)</t>
  </si>
  <si>
    <t>uc003xyj.1</t>
  </si>
  <si>
    <t>ENSG00000137573</t>
  </si>
  <si>
    <t>SULF1</t>
  </si>
  <si>
    <t>sulfatase 1</t>
  </si>
  <si>
    <t>Intron (uc003xyw.3/uc003xyw.3, intron 3 of 3)</t>
  </si>
  <si>
    <t>uc011lfe.2</t>
  </si>
  <si>
    <t>ENSG00000104313</t>
  </si>
  <si>
    <t>EYA1</t>
  </si>
  <si>
    <t>EYA transcriptional coactivator and phosphatase 1</t>
  </si>
  <si>
    <t>uc010man.2</t>
  </si>
  <si>
    <t>ENSG00000079102</t>
  </si>
  <si>
    <t>RUNX1T1</t>
  </si>
  <si>
    <t>RUNX1 translocation partner 1</t>
  </si>
  <si>
    <t>uc003yha.2</t>
  </si>
  <si>
    <t>ENSG00000164941</t>
  </si>
  <si>
    <t>INTS8</t>
  </si>
  <si>
    <t>integrator complex subunit 8</t>
  </si>
  <si>
    <t>uc003ymz.4</t>
  </si>
  <si>
    <t>ENSG00000174417</t>
  </si>
  <si>
    <t>TRHR</t>
  </si>
  <si>
    <t>thyrotropin releasing hormone receptor</t>
  </si>
  <si>
    <t>Intron (uc003ynt.3/114788, intron 10 of 71)</t>
  </si>
  <si>
    <t>uc003yns.3</t>
  </si>
  <si>
    <t>uc003yph.2</t>
  </si>
  <si>
    <t>ENSG00000170961</t>
  </si>
  <si>
    <t>HAS2</t>
  </si>
  <si>
    <t>hyaluronan synthase 2</t>
  </si>
  <si>
    <t>uc022bbb.1</t>
  </si>
  <si>
    <t>ENSG00000245164</t>
  </si>
  <si>
    <t>LINC00861</t>
  </si>
  <si>
    <t>long intergenic non-protein coding RNA 861</t>
  </si>
  <si>
    <t>uc022bbd.1</t>
  </si>
  <si>
    <t>ENSG00000253438</t>
  </si>
  <si>
    <t>PCAT1</t>
  </si>
  <si>
    <t>prostate cancer associated transcript 1 (non-protein coding)</t>
  </si>
  <si>
    <t>Intron (uc003ytd.4/114, intron 11 of 17)</t>
  </si>
  <si>
    <t>uc003ytd.4</t>
  </si>
  <si>
    <t>uc003yum.2</t>
  </si>
  <si>
    <t>ENSG00000008513</t>
  </si>
  <si>
    <t>ST3GAL1</t>
  </si>
  <si>
    <t>ST3 beta-galactoside alpha-2,3-sialyltransferase 1</t>
  </si>
  <si>
    <t>uc003zkx.4</t>
  </si>
  <si>
    <t>ENSG00000107186</t>
  </si>
  <si>
    <t>MPDZ</t>
  </si>
  <si>
    <t>multiple PDZ domain crumbs cell polarity complex component</t>
  </si>
  <si>
    <t>Intron (uc003zoa.2/25769, intron 1 of 9)</t>
  </si>
  <si>
    <t>uc003zoa.2</t>
  </si>
  <si>
    <t>Intron (uc003zps.3/1993, intron 3 of 5)</t>
  </si>
  <si>
    <t>uc003zps.3</t>
  </si>
  <si>
    <t>ENSG00000107105</t>
  </si>
  <si>
    <t>ELAVL2</t>
  </si>
  <si>
    <t>ELAV like RNA binding protein 2</t>
  </si>
  <si>
    <t>uc003zpw.3</t>
  </si>
  <si>
    <t>uc031tdk.1</t>
  </si>
  <si>
    <t>LINC01242</t>
  </si>
  <si>
    <t>long intergenic non-protein coding RNA 1242</t>
  </si>
  <si>
    <t>uc004alc.3</t>
  </si>
  <si>
    <t>uc004atz.3</t>
  </si>
  <si>
    <t>ENSG00000048828</t>
  </si>
  <si>
    <t>FAM120A</t>
  </si>
  <si>
    <t>family with sequence similarity 120A</t>
  </si>
  <si>
    <t>uc004bbs.2</t>
  </si>
  <si>
    <t>ENSG00000155833</t>
  </si>
  <si>
    <t>CYLC2</t>
  </si>
  <si>
    <t>cylicin 2</t>
  </si>
  <si>
    <t>uc004bkd.2</t>
  </si>
  <si>
    <t>Exon (uc010mxo.3/10044, exon 7 of 10)</t>
  </si>
  <si>
    <t>uc022bnq.1</t>
  </si>
  <si>
    <t>ENSG00000160404</t>
  </si>
  <si>
    <t>TOR2A</t>
  </si>
  <si>
    <t>torsin family 2 member A</t>
  </si>
  <si>
    <t>Intron (uc001irl.4/5305, intron 1 of 9)</t>
  </si>
  <si>
    <t>uc001irl.4</t>
  </si>
  <si>
    <t>ENSG00000150867</t>
  </si>
  <si>
    <t>PIP4K2A</t>
  </si>
  <si>
    <t>phosphatidylinositol-5-phosphate 4-kinase type 2 alpha</t>
  </si>
  <si>
    <t>uc001isb.2</t>
  </si>
  <si>
    <t>ENSG00000107863</t>
  </si>
  <si>
    <t>ARHGAP21</t>
  </si>
  <si>
    <t>Rho GTPase activating protein 21</t>
  </si>
  <si>
    <t>uc001msf.1</t>
  </si>
  <si>
    <t>ENSG00000169519</t>
  </si>
  <si>
    <t>METTL15</t>
  </si>
  <si>
    <t>methyltransferase like 15</t>
  </si>
  <si>
    <t>uc001pcs.3</t>
  </si>
  <si>
    <t>ENSG00000077498</t>
  </si>
  <si>
    <t>TYR</t>
  </si>
  <si>
    <t>tyrosinase</t>
  </si>
  <si>
    <t>Intron (uc001piu.1/2893, intron 4 of 10)</t>
  </si>
  <si>
    <t>uc010rvm.1</t>
  </si>
  <si>
    <t>ENSG00000152578</t>
  </si>
  <si>
    <t>GRIA4</t>
  </si>
  <si>
    <t>glutamate ionotropic receptor AMPA type subunit 4</t>
  </si>
  <si>
    <t>uc001pno.3</t>
  </si>
  <si>
    <t>uc031qek.1</t>
  </si>
  <si>
    <t>uc010shs.1</t>
  </si>
  <si>
    <t>ENSG00000171681</t>
  </si>
  <si>
    <t>ATF7IP</t>
  </si>
  <si>
    <t>activating transcription factor 7 interacting protein</t>
  </si>
  <si>
    <t>Intron (uc001req.4/10599, intron 1 of 14)</t>
  </si>
  <si>
    <t>uc001req.4</t>
  </si>
  <si>
    <t>ENSG00000134538</t>
  </si>
  <si>
    <t>SLCO1B1</t>
  </si>
  <si>
    <t>solute carrier organic anion transporter family member 1B1</t>
  </si>
  <si>
    <t>uc001rfv.4</t>
  </si>
  <si>
    <t>Exon (uc009zjv.1/283461, exon 19 of 19)</t>
  </si>
  <si>
    <t>uc001rme.1</t>
  </si>
  <si>
    <t>ENSG00000151229</t>
  </si>
  <si>
    <t>SLC2A13</t>
  </si>
  <si>
    <t>solute carrier family 2 member 13</t>
  </si>
  <si>
    <t>uc009zka.2</t>
  </si>
  <si>
    <t>ENSG00000139174</t>
  </si>
  <si>
    <t>PRICKLE1</t>
  </si>
  <si>
    <t>prickle planar cell polarity protein 1</t>
  </si>
  <si>
    <t>uc010sla.1</t>
  </si>
  <si>
    <t>ENSG00000184613</t>
  </si>
  <si>
    <t>NELL2</t>
  </si>
  <si>
    <t>neural EGFL like 2</t>
  </si>
  <si>
    <t>Intron (uc001ruv.1/91010, intron 1 of 25)</t>
  </si>
  <si>
    <t>uc001ruu.1</t>
  </si>
  <si>
    <t>ENSG00000161791</t>
  </si>
  <si>
    <t>FMNL3</t>
  </si>
  <si>
    <t>formin like 3</t>
  </si>
  <si>
    <t>uc010smw.2</t>
  </si>
  <si>
    <t>ENSG00000214511</t>
  </si>
  <si>
    <t>HIGD1C</t>
  </si>
  <si>
    <t>HIG1 hypoxia inducible domain family member 1C</t>
  </si>
  <si>
    <t>uc009zqh.3</t>
  </si>
  <si>
    <t>ENSG00000139263</t>
  </si>
  <si>
    <t>LRIG3</t>
  </si>
  <si>
    <t>leucine rich repeats and immunoglobulin like domains 3</t>
  </si>
  <si>
    <t>uc001sqv.3</t>
  </si>
  <si>
    <t>uc001str.4</t>
  </si>
  <si>
    <t>ENSG00000127334</t>
  </si>
  <si>
    <t>DYRK2</t>
  </si>
  <si>
    <t>dual specificity tyrosine phosphorylation regulated kinase 2</t>
  </si>
  <si>
    <t>uc009zrx.3</t>
  </si>
  <si>
    <t>ENSG00000251138</t>
  </si>
  <si>
    <t>LOC100507377</t>
  </si>
  <si>
    <t>uncharacterized LOC100507377</t>
  </si>
  <si>
    <t>uc001syg.1</t>
  </si>
  <si>
    <t>ENSG00000091039</t>
  </si>
  <si>
    <t>OSBPL8</t>
  </si>
  <si>
    <t>oxysterol binding protein like 8</t>
  </si>
  <si>
    <t>uc001tjp.4</t>
  </si>
  <si>
    <t>ENSG00000017427</t>
  </si>
  <si>
    <t>IGF1</t>
  </si>
  <si>
    <t>insulin like growth factor 1</t>
  </si>
  <si>
    <t>uc001uci.1</t>
  </si>
  <si>
    <t>uc010acr.4</t>
  </si>
  <si>
    <t>ENSG00000102468</t>
  </si>
  <si>
    <t>HTR2A</t>
  </si>
  <si>
    <t>5-hydroxytryptamine receptor 2A</t>
  </si>
  <si>
    <t>Intron (uc001vet.1/uc001vet.1, intron 10 of 10)</t>
  </si>
  <si>
    <t>uc001vey.3</t>
  </si>
  <si>
    <t>ENSG00000237152</t>
  </si>
  <si>
    <t>DLEU7-AS1</t>
  </si>
  <si>
    <t>DLEU7 antisense RNA 1</t>
  </si>
  <si>
    <t>uc010thd.1</t>
  </si>
  <si>
    <t>ENSG00000227151</t>
  </si>
  <si>
    <t>PRR20D</t>
  </si>
  <si>
    <t>proline rich 20D</t>
  </si>
  <si>
    <t>uc010thh.1</t>
  </si>
  <si>
    <t>ENSG00000234278</t>
  </si>
  <si>
    <t>PRR20E</t>
  </si>
  <si>
    <t>proline rich 20E</t>
  </si>
  <si>
    <t>uc001vhs.4</t>
  </si>
  <si>
    <t>ENSG00000139734</t>
  </si>
  <si>
    <t>DIAPH3</t>
  </si>
  <si>
    <t>diaphanous related formin 3</t>
  </si>
  <si>
    <t>uc010aeu.1</t>
  </si>
  <si>
    <t>ENSG00000178695</t>
  </si>
  <si>
    <t>KCTD12</t>
  </si>
  <si>
    <t>potassium channel tetramerization domain containing 12</t>
  </si>
  <si>
    <t>uc021rld.1</t>
  </si>
  <si>
    <t>MIR622</t>
  </si>
  <si>
    <t>microRNA 622</t>
  </si>
  <si>
    <t>Intron (uc001vox.1/259232, intron 10 of 43)</t>
  </si>
  <si>
    <t>uc001vox.1</t>
  </si>
  <si>
    <t>ENSG00000102452</t>
  </si>
  <si>
    <t>NALCN</t>
  </si>
  <si>
    <t>sodium leak channel, non-selective</t>
  </si>
  <si>
    <t>uc021rrt.1</t>
  </si>
  <si>
    <t>ENSG00000258548</t>
  </si>
  <si>
    <t>LINC00645</t>
  </si>
  <si>
    <t>long intergenic non-protein coding RNA 645</t>
  </si>
  <si>
    <t>Intron (uc001zrs.3/7158, intron 1 of 27)</t>
  </si>
  <si>
    <t>uc001zrs.3</t>
  </si>
  <si>
    <t>ENSG00000067369</t>
  </si>
  <si>
    <t>TP53BP1</t>
  </si>
  <si>
    <t>tumor protein p53 binding protein 1</t>
  </si>
  <si>
    <t>uc001zvw.3</t>
  </si>
  <si>
    <t>Intron (uc001zwx.2/2200, intron 6 of 65)</t>
  </si>
  <si>
    <t>uc001zwx.2</t>
  </si>
  <si>
    <t>ENSG00000166147</t>
  </si>
  <si>
    <t>FBN1</t>
  </si>
  <si>
    <t>fibrillin 1</t>
  </si>
  <si>
    <t>Intron (uc001zwx.2/2200, intron 2 of 65)</t>
  </si>
  <si>
    <t>uc002adp.3</t>
  </si>
  <si>
    <t>ENSG00000151575</t>
  </si>
  <si>
    <t>TEX9</t>
  </si>
  <si>
    <t>testis expressed 9</t>
  </si>
  <si>
    <t>Intron (uc002atb.1/79875, intron 3 of 16)</t>
  </si>
  <si>
    <t>uc002atd.1</t>
  </si>
  <si>
    <t>ENSG00000187720</t>
  </si>
  <si>
    <t>THSD4</t>
  </si>
  <si>
    <t>thrombospondin type 1 domain containing 4</t>
  </si>
  <si>
    <t>uc002axa.1</t>
  </si>
  <si>
    <t>ENSG00000159289</t>
  </si>
  <si>
    <t>GOLGA6A</t>
  </si>
  <si>
    <t>golgin A6 family member A</t>
  </si>
  <si>
    <t>uc010urh.2</t>
  </si>
  <si>
    <t>Intron (uc002bug.1/91948, intron 1 of 2)</t>
  </si>
  <si>
    <t>uc002bug.1</t>
  </si>
  <si>
    <t>ENSG00000251209</t>
  </si>
  <si>
    <t>LINC00923</t>
  </si>
  <si>
    <t>long intergenic non-protein coding RNA 923</t>
  </si>
  <si>
    <t>Exon (uc021sxr.1/uc021sxr.1, exon 1 of 5)</t>
  </si>
  <si>
    <t>uc002bwn.4</t>
  </si>
  <si>
    <t>ENSG00000184254</t>
  </si>
  <si>
    <t>ALDH1A3</t>
  </si>
  <si>
    <t>aldehyde dehydrogenase 1 family member A3</t>
  </si>
  <si>
    <t>Intron (uc002fsu.3/124935, intron 9 of 14)</t>
  </si>
  <si>
    <t>uc010vqo.1</t>
  </si>
  <si>
    <t>ENSG00000167703</t>
  </si>
  <si>
    <t>SLC43A2</t>
  </si>
  <si>
    <t>solute carrier family 43 member 2</t>
  </si>
  <si>
    <t>Exon (uc021tsf.1/uc021tsf.1, exon 1 of 1)</t>
  </si>
  <si>
    <t>uc002gwm.4</t>
  </si>
  <si>
    <t>ENSG00000083290</t>
  </si>
  <si>
    <t>ULK2</t>
  </si>
  <si>
    <t>unc-51 like autophagy activating kinase 2</t>
  </si>
  <si>
    <t>Intron (uc010wbq.1/147172, intron 1 of 8)</t>
  </si>
  <si>
    <t>uc010wbq.1</t>
  </si>
  <si>
    <t>LRRC37BP1</t>
  </si>
  <si>
    <t>leucine rich repeat containing 37B pseudogene 1</t>
  </si>
  <si>
    <t>uc010wnm.1</t>
  </si>
  <si>
    <t>ENSG00000153944</t>
  </si>
  <si>
    <t>MSI2</t>
  </si>
  <si>
    <t>musashi RNA binding protein 2</t>
  </si>
  <si>
    <t>uc002ktd.1</t>
  </si>
  <si>
    <t>ENSG00000215512</t>
  </si>
  <si>
    <t>LOC644669</t>
  </si>
  <si>
    <t>ankyrin repeat domain 30B pseudogene</t>
  </si>
  <si>
    <t>Intron (uc002xwy.3/55816, intron 2 of 7)</t>
  </si>
  <si>
    <t>Intron (uc002yjx.2/8204, intron 3 of 3)</t>
  </si>
  <si>
    <t>Intron (uc002ykr.3/140578, intron 2 of 6)</t>
  </si>
  <si>
    <t>uc021whr.1</t>
  </si>
  <si>
    <t>ENSG00000154645</t>
  </si>
  <si>
    <t>CHODL</t>
  </si>
  <si>
    <t>chondrolectin</t>
  </si>
  <si>
    <t>Intron (uc004cti.4/4281, intron 1 of 9)</t>
  </si>
  <si>
    <t>uc004cti.4</t>
  </si>
  <si>
    <t>ENSG00000101871</t>
  </si>
  <si>
    <t>MID1</t>
  </si>
  <si>
    <t>midline 1</t>
  </si>
  <si>
    <t>uc010nfz.3</t>
  </si>
  <si>
    <t>ENSG00000005889</t>
  </si>
  <si>
    <t>ZFX</t>
  </si>
  <si>
    <t>zinc finger protein, X-linked</t>
  </si>
  <si>
    <t>Intron (uc004dcq.1/1756, intron 8 of 24)</t>
  </si>
  <si>
    <t>uc010ngm.3</t>
  </si>
  <si>
    <t>Intron (uc004dcz.2/1756, intron 7 of 78)</t>
  </si>
  <si>
    <t>uc010ngp.1</t>
  </si>
  <si>
    <t>uc004dfv.3</t>
  </si>
  <si>
    <t>ENSG00000102055</t>
  </si>
  <si>
    <t>PPP1R2P9</t>
  </si>
  <si>
    <t>protein phosphatase 1 regulatory inhibitor subunit 2 pseudogene 9</t>
  </si>
  <si>
    <t>Intron (uc022bvi.1/7403, intron 2 of 15)</t>
  </si>
  <si>
    <t>uc022bvk.1</t>
  </si>
  <si>
    <t>ENSG00000147050</t>
  </si>
  <si>
    <t>KDM6A</t>
  </si>
  <si>
    <t>lysine demethylase 6A</t>
  </si>
  <si>
    <t>uc022bya.1</t>
  </si>
  <si>
    <t>ENSG00000222532</t>
  </si>
  <si>
    <t>MIR1468</t>
  </si>
  <si>
    <t>microRNA 1468</t>
  </si>
  <si>
    <t>Intron (uc004efk.2/27328, intron 5 of 6)</t>
  </si>
  <si>
    <t>uc010nmv.2</t>
  </si>
  <si>
    <t>ENSG00000102290</t>
  </si>
  <si>
    <t>PCDH11X</t>
  </si>
  <si>
    <t>protocadherin 11 X-linked</t>
  </si>
  <si>
    <t>uc003edl.3</t>
  </si>
  <si>
    <t>ENSG00000144852</t>
  </si>
  <si>
    <t>NR1I2</t>
  </si>
  <si>
    <t>nuclear receptor subfamily 1 group I member 2</t>
  </si>
  <si>
    <t>uc003inw.2</t>
  </si>
  <si>
    <t>ENSG00000197410</t>
  </si>
  <si>
    <t>DCHS2</t>
  </si>
  <si>
    <t>dachsous cadherin-related 2</t>
  </si>
  <si>
    <t>uc003knl.3</t>
  </si>
  <si>
    <t>ENSG00000113532</t>
  </si>
  <si>
    <t>ST8SIA4</t>
  </si>
  <si>
    <t>ST8 alpha-N-acetyl-neuraminide alpha-2,8-sialyltransferase 4</t>
  </si>
  <si>
    <t>uc003kss.3</t>
  </si>
  <si>
    <t>ENSG00000181867</t>
  </si>
  <si>
    <t>FTMT</t>
  </si>
  <si>
    <t>ferritin mitochondrial</t>
  </si>
  <si>
    <t>uc011diu.1</t>
  </si>
  <si>
    <t>ENSG00000008083</t>
  </si>
  <si>
    <t>JARID2</t>
  </si>
  <si>
    <t>jumonji and AT-rich interaction domain containing 2</t>
  </si>
  <si>
    <t>Intron (uc011dxu.1/346007, intron 12 of 42)</t>
  </si>
  <si>
    <t>uc011dxv.3</t>
  </si>
  <si>
    <t>ENSG00000214558</t>
  </si>
  <si>
    <t>LOC441155</t>
  </si>
  <si>
    <t>zinc finger CCCH-type domain-containing-like</t>
  </si>
  <si>
    <t>Intron (uc003qiw.3/51534, intron 4 of 7)</t>
  </si>
  <si>
    <t>uc011edu.2</t>
  </si>
  <si>
    <t>ENSG00000009844</t>
  </si>
  <si>
    <t>VTA1</t>
  </si>
  <si>
    <t>vesicle trafficking 1</t>
  </si>
  <si>
    <t>Intron (uc003ssb.3/uc003ssb.3, intron 1 of 2)</t>
  </si>
  <si>
    <t>uc003ssd.4</t>
  </si>
  <si>
    <t>Intron (uc003vtt.3/9162, intron 12 of 33)</t>
  </si>
  <si>
    <t>uc003vtq.2</t>
  </si>
  <si>
    <t>ENSG00000105894</t>
  </si>
  <si>
    <t>PTN</t>
  </si>
  <si>
    <t>pleiotrophin</t>
  </si>
  <si>
    <t>Intron (uc001rof.3/4753, intron 2 of 19)</t>
  </si>
  <si>
    <t>uc001rof.3</t>
  </si>
  <si>
    <t>uc001ruv.1</t>
  </si>
  <si>
    <t>uc002msm.2</t>
  </si>
  <si>
    <t>ENSG00000197933</t>
  </si>
  <si>
    <t>ZNF823</t>
  </si>
  <si>
    <t>zinc finger protein 823</t>
  </si>
  <si>
    <t>uc011lhd.1</t>
  </si>
  <si>
    <t>ENSG00000070756</t>
  </si>
  <si>
    <t>PABPC1</t>
  </si>
  <si>
    <t>poly(A) binding protein cytoplasmic 1</t>
  </si>
  <si>
    <t>uc001cgt.3</t>
  </si>
  <si>
    <t>ENSG00000010803</t>
  </si>
  <si>
    <t>SCMH1</t>
  </si>
  <si>
    <t>sex comb on midleg homolog 1 (Drosophila)</t>
  </si>
  <si>
    <t>Exon (uc001dfv.3/257194, exon 5 of 7)</t>
  </si>
  <si>
    <t>Intron (uc001diz.4/uc001diz.4, intron 2 of 2)</t>
  </si>
  <si>
    <t>uc031pmy.1</t>
  </si>
  <si>
    <t>ENSG00000264406</t>
  </si>
  <si>
    <t>MIR548AP</t>
  </si>
  <si>
    <t>microRNA 548ap</t>
  </si>
  <si>
    <t>Intron (uc009wco.3/23576, intron 1 of 5)</t>
  </si>
  <si>
    <t>uc009wco.3</t>
  </si>
  <si>
    <t>ENSG00000153904</t>
  </si>
  <si>
    <t>DDAH1</t>
  </si>
  <si>
    <t>dimethylarginine dimethylaminohydrolase 1</t>
  </si>
  <si>
    <t>uc021pfc.1</t>
  </si>
  <si>
    <t>ENSG00000202609</t>
  </si>
  <si>
    <t>MIR488</t>
  </si>
  <si>
    <t>microRNA 488</t>
  </si>
  <si>
    <t>uc009wyg.3</t>
  </si>
  <si>
    <t>ENSG00000198860</t>
  </si>
  <si>
    <t>TSEN15</t>
  </si>
  <si>
    <t>tRNA splicing endonuclease subunit 15</t>
  </si>
  <si>
    <t>uc009xdh.3</t>
  </si>
  <si>
    <t>ENSG00000136643</t>
  </si>
  <si>
    <t>RPS6KC1</t>
  </si>
  <si>
    <t>ribosomal protein S6 kinase C1</t>
  </si>
  <si>
    <t>Intron (uc031psa.1/uc031psa.1, intron 3 of 4)</t>
  </si>
  <si>
    <t>Intron (uc010pvy.1/2590, intron 13 of 15)</t>
  </si>
  <si>
    <t>uc001htu.2</t>
  </si>
  <si>
    <t>ENSG00000143641</t>
  </si>
  <si>
    <t>GALNT2</t>
  </si>
  <si>
    <t>polypeptide N-acetylgalactosaminyltransferase 2</t>
  </si>
  <si>
    <t>Exon (uc002qxd.3/23040, exon 16 of 25)</t>
  </si>
  <si>
    <t>uc010ewl.2</t>
  </si>
  <si>
    <t>Intron (uc010faj.2/285154, intron 2 of 2)</t>
  </si>
  <si>
    <t>uc010faj.2</t>
  </si>
  <si>
    <t>ENSG00000232973</t>
  </si>
  <si>
    <t>CYP1B1-AS1</t>
  </si>
  <si>
    <t>CYP1B1 antisense RNA 1</t>
  </si>
  <si>
    <t>uc002rwb.3</t>
  </si>
  <si>
    <t>ENSG00000184261</t>
  </si>
  <si>
    <t>KCNK12</t>
  </si>
  <si>
    <t>potassium two pore domain channel subfamily K member 12</t>
  </si>
  <si>
    <t>uc010ffz.1</t>
  </si>
  <si>
    <t>FUNDC2P2</t>
  </si>
  <si>
    <t>FUN14 domain containing 2 pseudogene 2</t>
  </si>
  <si>
    <t>Intron (uc002tlj.3/54520, intron 1 of 23)</t>
  </si>
  <si>
    <t>uc002tlj.3</t>
  </si>
  <si>
    <t>ENSG00000125633</t>
  </si>
  <si>
    <t>CCDC93</t>
  </si>
  <si>
    <t>coiled-coil domain containing 93</t>
  </si>
  <si>
    <t>Intron (uc010zbj.1/80731, intron 6 of 8)</t>
  </si>
  <si>
    <t>uc002tvb.3</t>
  </si>
  <si>
    <t>uc002tyo.2</t>
  </si>
  <si>
    <t>ENSG00000177917</t>
  </si>
  <si>
    <t>ARL6IP6</t>
  </si>
  <si>
    <t>ADP ribosylation factor like GTPase 6 interacting protein 6</t>
  </si>
  <si>
    <t>uc002ulb.1</t>
  </si>
  <si>
    <t>HNRNPA3</t>
  </si>
  <si>
    <t>heterogeneous nuclear ribonucleoprotein A3</t>
  </si>
  <si>
    <t>uc010fys.1</t>
  </si>
  <si>
    <t>Intron (uc010hev.3/9779, intron 3 of 23)</t>
  </si>
  <si>
    <t>uc010hev.3</t>
  </si>
  <si>
    <t>uc021wue.1</t>
  </si>
  <si>
    <t>ENSG00000265028</t>
  </si>
  <si>
    <t>MIR4792</t>
  </si>
  <si>
    <t>microRNA 4792</t>
  </si>
  <si>
    <t>Intron (uc011bfq.2/115286, intron 6 of 10)</t>
  </si>
  <si>
    <t>uc011bfu.2</t>
  </si>
  <si>
    <t>ENSG00000144749</t>
  </si>
  <si>
    <t>LRIG1</t>
  </si>
  <si>
    <t>leucine rich repeats and immunoglobulin like domains 1</t>
  </si>
  <si>
    <t>uc010hoa.3</t>
  </si>
  <si>
    <t>uc003dqi.3</t>
  </si>
  <si>
    <t>ENSG00000242641</t>
  </si>
  <si>
    <t>LINC00971</t>
  </si>
  <si>
    <t>long intergenic non-protein coding RNA 971</t>
  </si>
  <si>
    <t>Intron (uc003eqv.2/5523, intron 9 of 13)</t>
  </si>
  <si>
    <t>uc011bma.1</t>
  </si>
  <si>
    <t>Intron (uc031sch.1/100505566, intron 3 of 3)</t>
  </si>
  <si>
    <t>uc031sch.1</t>
  </si>
  <si>
    <t>LINC00578</t>
  </si>
  <si>
    <t>long intergenic non-protein coding RNA 578</t>
  </si>
  <si>
    <t>Intron (uc003gqi.1/80333, intron 1 of 8)</t>
  </si>
  <si>
    <t>uc003gqi.1</t>
  </si>
  <si>
    <t>ENSG00000185774</t>
  </si>
  <si>
    <t>KCNIP4</t>
  </si>
  <si>
    <t>potassium voltage-gated channel interacting protein 4</t>
  </si>
  <si>
    <t>uc021xmu.1</t>
  </si>
  <si>
    <t>uc003hct.3</t>
  </si>
  <si>
    <t>Intron (uc003hdl.4/550112, intron 6 of 7)</t>
  </si>
  <si>
    <t>uc003hdr.1</t>
  </si>
  <si>
    <t>ENSG00000187054</t>
  </si>
  <si>
    <t>TMPRSS11A</t>
  </si>
  <si>
    <t>transmembrane protease, serine 11A</t>
  </si>
  <si>
    <t>uc021xpd.1</t>
  </si>
  <si>
    <t>ENSG00000251383</t>
  </si>
  <si>
    <t>LOC441025</t>
  </si>
  <si>
    <t>uncharacterized LOC441025</t>
  </si>
  <si>
    <t>uc003hkt.1</t>
  </si>
  <si>
    <t>ENSG00000138767</t>
  </si>
  <si>
    <t>CNOT6L</t>
  </si>
  <si>
    <t>CCR4-NOT transcription complex subunit 6 like</t>
  </si>
  <si>
    <t>Intron (uc010ikd.2/uc010ikd.2, intron 3 of 5)</t>
  </si>
  <si>
    <t>uc003hox.4</t>
  </si>
  <si>
    <t>ENSG00000138678</t>
  </si>
  <si>
    <t>GPAT3</t>
  </si>
  <si>
    <t>glycerol-3-phosphate acyltransferase 3</t>
  </si>
  <si>
    <t>Intron (uc010ikd.2/uc010ikd.2, intron 2 of 5)</t>
  </si>
  <si>
    <t>uc003hpa.1</t>
  </si>
  <si>
    <t>ENSG00000163623</t>
  </si>
  <si>
    <t>NKX6-1</t>
  </si>
  <si>
    <t>NK6 homeobox 1</t>
  </si>
  <si>
    <t>uc003htq.3</t>
  </si>
  <si>
    <t>ENSG00000182168</t>
  </si>
  <si>
    <t>UNC5C</t>
  </si>
  <si>
    <t>unc-5 netrin receptor C</t>
  </si>
  <si>
    <t>uc003htr.4</t>
  </si>
  <si>
    <t>ENSG00000163114</t>
  </si>
  <si>
    <t>PDHA2</t>
  </si>
  <si>
    <t>pyruvate dehydrogenase (lipoamide) alpha 2</t>
  </si>
  <si>
    <t>Exon (uc003iev.1/2247, exon 2 of 3)</t>
  </si>
  <si>
    <t>uc003iew.3</t>
  </si>
  <si>
    <t>ENSG00000170917</t>
  </si>
  <si>
    <t>NUDT6</t>
  </si>
  <si>
    <t>nudix hydrolase 6</t>
  </si>
  <si>
    <t>uc003irm.3</t>
  </si>
  <si>
    <t>ENSG00000109511</t>
  </si>
  <si>
    <t>ANXA10</t>
  </si>
  <si>
    <t>annexin A10</t>
  </si>
  <si>
    <t>Intron (uc003irp.3/55601, intron 25 of 37)</t>
  </si>
  <si>
    <t>uc003iro.3</t>
  </si>
  <si>
    <t>ENSG00000137628</t>
  </si>
  <si>
    <t>DDX60</t>
  </si>
  <si>
    <t>DExD/H-box helicase 60</t>
  </si>
  <si>
    <t>Intron (uc021xux.1/55714, intron 1 of 2)</t>
  </si>
  <si>
    <t>uc003ivd.1</t>
  </si>
  <si>
    <t>uc031sjh.1</t>
  </si>
  <si>
    <t>NNT-AS1</t>
  </si>
  <si>
    <t>NNT antisense RNA 1</t>
  </si>
  <si>
    <t>Intron (uc003jpz.4/8611, intron 1 of 5)</t>
  </si>
  <si>
    <t>uc031sjj.1</t>
  </si>
  <si>
    <t>ENSG00000265135</t>
  </si>
  <si>
    <t>MIR5687</t>
  </si>
  <si>
    <t>microRNA 5687</t>
  </si>
  <si>
    <t>Intron (uc003knn.3/133482, intron 6 of 13)</t>
  </si>
  <si>
    <t>uc003kpi.1</t>
  </si>
  <si>
    <t>ENSG00000164211</t>
  </si>
  <si>
    <t>STARD4</t>
  </si>
  <si>
    <t>StAR related lipid transfer domain containing 4</t>
  </si>
  <si>
    <t>uc010jck.3</t>
  </si>
  <si>
    <t>ENSG00000092421</t>
  </si>
  <si>
    <t>SEMA6A</t>
  </si>
  <si>
    <t>semaphorin 6A</t>
  </si>
  <si>
    <t>uc003kry.3</t>
  </si>
  <si>
    <t>LINC00992</t>
  </si>
  <si>
    <t>long intergenic non-protein coding RNA 992</t>
  </si>
  <si>
    <t>uc011dej.2</t>
  </si>
  <si>
    <t>ENSG00000113327</t>
  </si>
  <si>
    <t>GABRG2</t>
  </si>
  <si>
    <t>gamma-aminobutyric acid type A receptor gamma2 subunit</t>
  </si>
  <si>
    <t>Intron (uc003mft.4/64324, intron 13 of 23)</t>
  </si>
  <si>
    <t>uc021yip.1</t>
  </si>
  <si>
    <t>ENSG00000165671</t>
  </si>
  <si>
    <t>NSD1</t>
  </si>
  <si>
    <t>nuclear receptor binding SET domain protein 1</t>
  </si>
  <si>
    <t>Intron (uc010jnv.1/10667, intron 6 of 6)</t>
  </si>
  <si>
    <t>uc003ndy.3</t>
  </si>
  <si>
    <t>ENSG00000146038</t>
  </si>
  <si>
    <t>DCDC2</t>
  </si>
  <si>
    <t>doublecortin domain containing 2</t>
  </si>
  <si>
    <t>uc003pim.4</t>
  </si>
  <si>
    <t>ENSG00000146243</t>
  </si>
  <si>
    <t>IRAK1BP1</t>
  </si>
  <si>
    <t>interleukin 1 receptor associated kinase 1 binding protein 1</t>
  </si>
  <si>
    <t>uc003pjh.1</t>
  </si>
  <si>
    <t>ENSG00000112773</t>
  </si>
  <si>
    <t>FAM46A</t>
  </si>
  <si>
    <t>family with sequence similarity 46 member A</t>
  </si>
  <si>
    <t>uc003pvy.4</t>
  </si>
  <si>
    <t>ENSG00000277443</t>
  </si>
  <si>
    <t>MARCKS</t>
  </si>
  <si>
    <t>myristoylated alanine rich protein kinase C substrate</t>
  </si>
  <si>
    <t>uc021zge.1</t>
  </si>
  <si>
    <t>ENSG00000264390</t>
  </si>
  <si>
    <t>MIR4465</t>
  </si>
  <si>
    <t>microRNA 4465</t>
  </si>
  <si>
    <t>uc003qmn.1</t>
  </si>
  <si>
    <t>ENSG00000178199</t>
  </si>
  <si>
    <t>ZC3H12D</t>
  </si>
  <si>
    <t>zinc finger CCCH-type containing 12D</t>
  </si>
  <si>
    <t>uc003qqq.1</t>
  </si>
  <si>
    <t>uc003srw.1</t>
  </si>
  <si>
    <t>PER4</t>
  </si>
  <si>
    <t>period circadian clock 3 pseudogene</t>
  </si>
  <si>
    <t>uc011jxt.2</t>
  </si>
  <si>
    <t>ENSG00000136267</t>
  </si>
  <si>
    <t>DGKB</t>
  </si>
  <si>
    <t>diacylglycerol kinase beta</t>
  </si>
  <si>
    <t>uc003stc.3</t>
  </si>
  <si>
    <t>ENSG00000106511</t>
  </si>
  <si>
    <t>MEOX2</t>
  </si>
  <si>
    <t>mesenchyme homeobox 2</t>
  </si>
  <si>
    <t>uc003sty.3</t>
  </si>
  <si>
    <t>ENSG00000071189</t>
  </si>
  <si>
    <t>SNX13</t>
  </si>
  <si>
    <t>sorting nexin 13</t>
  </si>
  <si>
    <t>Intron (uc003tcm.2/5137, intron 6 of 17)</t>
  </si>
  <si>
    <t>Intron (uc003thn.2/79783, intron 12 of 13)</t>
  </si>
  <si>
    <t>uc003tot.1</t>
  </si>
  <si>
    <t>ENSG00000188730</t>
  </si>
  <si>
    <t>VWC2</t>
  </si>
  <si>
    <t>von Willebrand factor C domain containing 2</t>
  </si>
  <si>
    <t>uc003uib.3</t>
  </si>
  <si>
    <t>ENSG00000153993</t>
  </si>
  <si>
    <t>SEMA3D</t>
  </si>
  <si>
    <t>semaphorin 3D</t>
  </si>
  <si>
    <t>uc003umf.3</t>
  </si>
  <si>
    <t>ENSG00000205413</t>
  </si>
  <si>
    <t>SAMD9</t>
  </si>
  <si>
    <t>sterile alpha motif domain containing 9</t>
  </si>
  <si>
    <t>Intron (uc003vfx.3/9732, intron 1 of 51)</t>
  </si>
  <si>
    <t>uc003vfx.3</t>
  </si>
  <si>
    <t>ENSG00000128512</t>
  </si>
  <si>
    <t>DOCK4</t>
  </si>
  <si>
    <t>dedicator of cytokinesis 4</t>
  </si>
  <si>
    <t>uc010lvk.3</t>
  </si>
  <si>
    <t>ENSG00000165392</t>
  </si>
  <si>
    <t>WRN</t>
  </si>
  <si>
    <t>Werner syndrome RecQ like helicase</t>
  </si>
  <si>
    <t>uc003xqa.1</t>
  </si>
  <si>
    <t>POTEA</t>
  </si>
  <si>
    <t>POTE ankyrin domain family member A</t>
  </si>
  <si>
    <t>uc003xub.3</t>
  </si>
  <si>
    <t>ENSG00000178538</t>
  </si>
  <si>
    <t>CA8</t>
  </si>
  <si>
    <t>carbonic anhydrase 8</t>
  </si>
  <si>
    <t>Intron (uc003xyw.3/uc003xyw.3, intron 1 of 3)</t>
  </si>
  <si>
    <t>Intron (uc003ybd.3/51101, intron 5 of 8)</t>
  </si>
  <si>
    <t>uc003ybd.3</t>
  </si>
  <si>
    <t>ENSG00000104427</t>
  </si>
  <si>
    <t>ZC2HC1A</t>
  </si>
  <si>
    <t>zinc finger C2HC-type containing 1A</t>
  </si>
  <si>
    <t>uc003ymm.4</t>
  </si>
  <si>
    <t>ENSG00000174429</t>
  </si>
  <si>
    <t>ABRA</t>
  </si>
  <si>
    <t>actin binding Rho activating protein</t>
  </si>
  <si>
    <t>uc003yrl.2</t>
  </si>
  <si>
    <t>ENSG00000170873</t>
  </si>
  <si>
    <t>MTSS1</t>
  </si>
  <si>
    <t>MTSS1, I-BAR domain containing</t>
  </si>
  <si>
    <t>Intron (uc003zdd.3/84988, intron 1 of 10)</t>
  </si>
  <si>
    <t>uc003zdd.3</t>
  </si>
  <si>
    <t>ENSG00000160972</t>
  </si>
  <si>
    <t>PPP1R16A</t>
  </si>
  <si>
    <t>protein phosphatase 1 regulatory subunit 16A</t>
  </si>
  <si>
    <t>uc011llv.2</t>
  </si>
  <si>
    <t>ENSG00000173253</t>
  </si>
  <si>
    <t>DMRT2</t>
  </si>
  <si>
    <t>doublesex and mab-3 related transcription factor 2</t>
  </si>
  <si>
    <t>Intron (uc003zkk.3/5789, intron 10 of 45)</t>
  </si>
  <si>
    <t>uc022bdj.1</t>
  </si>
  <si>
    <t>Intron (uc003zlb.4/8777, intron 1 of 45)</t>
  </si>
  <si>
    <t>uc010mia.1</t>
  </si>
  <si>
    <t>Intron (uc003zne.4/92949, intron 15 of 28)</t>
  </si>
  <si>
    <t>uc003znf.4</t>
  </si>
  <si>
    <t>ENSG00000178031</t>
  </si>
  <si>
    <t>ADAMTSL1</t>
  </si>
  <si>
    <t>ADAMTS like 1</t>
  </si>
  <si>
    <t>uc004aax.3</t>
  </si>
  <si>
    <t>ENSG00000107338</t>
  </si>
  <si>
    <t>SHB</t>
  </si>
  <si>
    <t>SH2 domain containing adaptor protein B</t>
  </si>
  <si>
    <t>uc011luu.2</t>
  </si>
  <si>
    <t>ENSG00000254876</t>
  </si>
  <si>
    <t>LOC100499484</t>
  </si>
  <si>
    <t>SUGT1-1300002K09Rik pseudogene</t>
  </si>
  <si>
    <t>uc004bbq.1</t>
  </si>
  <si>
    <t>ENSG00000198785</t>
  </si>
  <si>
    <t>GRIN3A</t>
  </si>
  <si>
    <t>glutamate ionotropic receptor NMDA type subunit 3A</t>
  </si>
  <si>
    <t>uc004boc.3</t>
  </si>
  <si>
    <t>ENSG00000119522</t>
  </si>
  <si>
    <t>DENND1A</t>
  </si>
  <si>
    <t>DENN domain containing 1A</t>
  </si>
  <si>
    <t>uc004cbj.3</t>
  </si>
  <si>
    <t>ENSG00000107290</t>
  </si>
  <si>
    <t>SETX</t>
  </si>
  <si>
    <t>senataxin</t>
  </si>
  <si>
    <t>uc001ikf.1</t>
  </si>
  <si>
    <t>ENSG00000225383</t>
  </si>
  <si>
    <t>SFTA1P</t>
  </si>
  <si>
    <t>surfactant associated 1, pseudogene</t>
  </si>
  <si>
    <t>Intron (uc001iqg.1/84898, intron 13 of 13)</t>
  </si>
  <si>
    <t>uc009xkc.1</t>
  </si>
  <si>
    <t>ENSG00000120594</t>
  </si>
  <si>
    <t>PLXDC2</t>
  </si>
  <si>
    <t>plexin domain containing 2</t>
  </si>
  <si>
    <t>Intron (uc001irs.3/56243, intron 2 of 18)</t>
  </si>
  <si>
    <t>uc001irt.4</t>
  </si>
  <si>
    <t>uc021pvk.1</t>
  </si>
  <si>
    <t>Intron (uc001kco.2/10718, intron 4 of 8)</t>
  </si>
  <si>
    <t>uc021pvl.1</t>
  </si>
  <si>
    <t>uc001lds.1</t>
  </si>
  <si>
    <t>ENSG00000151893</t>
  </si>
  <si>
    <t>CACUL1</t>
  </si>
  <si>
    <t>CDK2 associated cullin domain 1</t>
  </si>
  <si>
    <t>Intron (uc001mqe.3/4745, intron 4 of 19)</t>
  </si>
  <si>
    <t>uc021qfb.1</t>
  </si>
  <si>
    <t>ENSG00000255359</t>
  </si>
  <si>
    <t>CCDC179</t>
  </si>
  <si>
    <t>coiled-coil domain containing 179</t>
  </si>
  <si>
    <t>Intron (uc010rdr.2/63982, intron 2 of 27)</t>
  </si>
  <si>
    <t>uc001mqt.4</t>
  </si>
  <si>
    <t>ENSG00000134343</t>
  </si>
  <si>
    <t>ANO3</t>
  </si>
  <si>
    <t>anoctamin 3</t>
  </si>
  <si>
    <t>uc021qgh.1</t>
  </si>
  <si>
    <t>LOC100507205</t>
  </si>
  <si>
    <t>uncharacterized LOC100507205</t>
  </si>
  <si>
    <t>Intron (uc001ozl.4/26011, intron 2 of 33)</t>
  </si>
  <si>
    <t>uc009yvc.3</t>
  </si>
  <si>
    <t>uc001rwx.4</t>
  </si>
  <si>
    <t>ENSG00000186452</t>
  </si>
  <si>
    <t>TMPRSS12</t>
  </si>
  <si>
    <t>transmembrane protease, serine 12</t>
  </si>
  <si>
    <t>uc001sqs.4</t>
  </si>
  <si>
    <t>uc001svt.3</t>
  </si>
  <si>
    <t>ENSG00000127328</t>
  </si>
  <si>
    <t>RAB3IP</t>
  </si>
  <si>
    <t>RAB3A interacting protein</t>
  </si>
  <si>
    <t>uc031qmf.1</t>
  </si>
  <si>
    <t>ENSG00000226240</t>
  </si>
  <si>
    <t>LINC00381</t>
  </si>
  <si>
    <t>long intergenic non-protein coding RNA 381</t>
  </si>
  <si>
    <t>Intron (uc010tig.1/10082, intron 3 of 5)</t>
  </si>
  <si>
    <t>uc031qmw.1</t>
  </si>
  <si>
    <t>GPC6-AS2</t>
  </si>
  <si>
    <t>GPC6 antisense RNA 2</t>
  </si>
  <si>
    <t>Intron (uc001vmw.4/266722, intron 1 of 1)</t>
  </si>
  <si>
    <t>uc001wja.2</t>
  </si>
  <si>
    <t>ENSG00000215271</t>
  </si>
  <si>
    <t>HOMEZ</t>
  </si>
  <si>
    <t>homeobox and leucine zipper encoding</t>
  </si>
  <si>
    <t>Intron (uc001wvm.3/145581, intron 2 of 5)</t>
  </si>
  <si>
    <t>uc001xcj.3</t>
  </si>
  <si>
    <t>ENSG00000070269</t>
  </si>
  <si>
    <t>TMEM260</t>
  </si>
  <si>
    <t>transmembrane protein 260</t>
  </si>
  <si>
    <t>Intron (uc010aqq.3/5890, intron 4 of 6)</t>
  </si>
  <si>
    <t>uc001xkg.2</t>
  </si>
  <si>
    <t>ENSG00000182185</t>
  </si>
  <si>
    <t>RAD51B</t>
  </si>
  <si>
    <t>RAD51 paralog B</t>
  </si>
  <si>
    <t>Intron (uc001xxn.4/1112, intron 2 of 5)</t>
  </si>
  <si>
    <t>uc001xxn.4</t>
  </si>
  <si>
    <t>ENSG00000053254</t>
  </si>
  <si>
    <t>FOXN3</t>
  </si>
  <si>
    <t>forkhead box N3</t>
  </si>
  <si>
    <t>uc010aur.3</t>
  </si>
  <si>
    <t>ENSG00000011114</t>
  </si>
  <si>
    <t>BTBD7</t>
  </si>
  <si>
    <t>BTB domain containing 7</t>
  </si>
  <si>
    <t>Intron (uc002atb.1/79875, intron 6 of 16)</t>
  </si>
  <si>
    <t>uc010ukg.1</t>
  </si>
  <si>
    <t>uc010bvi.3</t>
  </si>
  <si>
    <t>ENSG00000103222</t>
  </si>
  <si>
    <t>ABCC1</t>
  </si>
  <si>
    <t>ATP binding cassette subfamily C member 1</t>
  </si>
  <si>
    <t>uc002dyv.2</t>
  </si>
  <si>
    <t>ENSG00000197162</t>
  </si>
  <si>
    <t>ZNF785</t>
  </si>
  <si>
    <t>zinc finger protein 785</t>
  </si>
  <si>
    <t>Intron (uc002kxu.2/1837, intron 1 of 12)</t>
  </si>
  <si>
    <t>uc002kxw.2</t>
  </si>
  <si>
    <t>ENSG00000134769</t>
  </si>
  <si>
    <t>DTNA</t>
  </si>
  <si>
    <t>dystrobrevin alpha</t>
  </si>
  <si>
    <t>uc002lks.1</t>
  </si>
  <si>
    <t>ENSG00000260676</t>
  </si>
  <si>
    <t>LINC01541</t>
  </si>
  <si>
    <t>long intergenic non-protein coding RNA 1541</t>
  </si>
  <si>
    <t>uc010xwc.2</t>
  </si>
  <si>
    <t>ENSG00000204978</t>
  </si>
  <si>
    <t>ERICH4</t>
  </si>
  <si>
    <t>glutamate rich 4</t>
  </si>
  <si>
    <t>uc002wrl.3</t>
  </si>
  <si>
    <t>ENSG00000185052</t>
  </si>
  <si>
    <t>SLC24A3</t>
  </si>
  <si>
    <t>solute carrier family 24 member 3</t>
  </si>
  <si>
    <t>uc002ykw.3</t>
  </si>
  <si>
    <t>ENSG00000154646</t>
  </si>
  <si>
    <t>TMPRSS15</t>
  </si>
  <si>
    <t>transmembrane protease, serine 15</t>
  </si>
  <si>
    <t>uc031rvb.1</t>
  </si>
  <si>
    <t>ENSG00000226983</t>
  </si>
  <si>
    <t>LINC01692</t>
  </si>
  <si>
    <t>long intergenic non-protein coding RNA 1692</t>
  </si>
  <si>
    <t>Intron (uc011als.2/9681, intron 10 of 39)</t>
  </si>
  <si>
    <t>uc003alu.3</t>
  </si>
  <si>
    <t>ENSG00000100150</t>
  </si>
  <si>
    <t>DEPDC5</t>
  </si>
  <si>
    <t>DEP domain containing 5</t>
  </si>
  <si>
    <t>uc021wqc.1</t>
  </si>
  <si>
    <t>ENSG00000266594</t>
  </si>
  <si>
    <t>MIR4766</t>
  </si>
  <si>
    <t>microRNA 4766</t>
  </si>
  <si>
    <t>Intron (uc004czw.3/22866, intron 4 of 20)</t>
  </si>
  <si>
    <t>uc004czy.3</t>
  </si>
  <si>
    <t>ENSG00000149970</t>
  </si>
  <si>
    <t>CNKSR2</t>
  </si>
  <si>
    <t>connector enhancer of kinase suppressor of Ras 2</t>
  </si>
  <si>
    <t>uc004eeg.2</t>
  </si>
  <si>
    <t>ENSG00000196767</t>
  </si>
  <si>
    <t>POU3F4</t>
  </si>
  <si>
    <t>POU class 3 homeobox 4</t>
  </si>
  <si>
    <t>Intron (uc004ewi.3/286467, intron 2 of 12)</t>
  </si>
  <si>
    <t>uc004ewi.3</t>
  </si>
  <si>
    <t>ENSG00000213468</t>
  </si>
  <si>
    <t>FIRRE</t>
  </si>
  <si>
    <t>firre intergenic repeating RNA element</t>
  </si>
  <si>
    <t>Intron (uc009vwu.1/6487, intron 6 of 7)</t>
  </si>
  <si>
    <t>uc001cks.3</t>
  </si>
  <si>
    <t>ENSG00000117407</t>
  </si>
  <si>
    <t>ARTN</t>
  </si>
  <si>
    <t>artemin</t>
  </si>
  <si>
    <t>Intron (uc010ikd.2/uc010ikd.2, intron 4 of 5)</t>
  </si>
  <si>
    <t>Exon (uc009xpq.3/26091, exon 15 of 16)</t>
  </si>
  <si>
    <t>uc001jne.3</t>
  </si>
  <si>
    <t>ENSG00000096717</t>
  </si>
  <si>
    <t>SIRT1</t>
  </si>
  <si>
    <t>sirtuin 1</t>
  </si>
  <si>
    <t>Intron (uc021oqe.1/148534, intron 6 of 6)</t>
  </si>
  <si>
    <t>uc009wdt.3</t>
  </si>
  <si>
    <t>ENSG00000271092</t>
  </si>
  <si>
    <t>TMEM56-RWDD3</t>
  </si>
  <si>
    <t>TMEM56-RWDD3 readthrough</t>
  </si>
  <si>
    <t>Intron (uc001ehq.1/51179, intron 1 of 8)</t>
  </si>
  <si>
    <t>uc001ehr.1</t>
  </si>
  <si>
    <t>ENSG00000116882</t>
  </si>
  <si>
    <t>HAO2</t>
  </si>
  <si>
    <t>hydroxyacid oxidase 2</t>
  </si>
  <si>
    <t>uc010pua.1</t>
  </si>
  <si>
    <t>uc002skv.3</t>
  </si>
  <si>
    <t>ENSG00000204843</t>
  </si>
  <si>
    <t>DCTN1</t>
  </si>
  <si>
    <t>dynactin subunit 1</t>
  </si>
  <si>
    <t>Intron (uc002srh.4/65055, intron 1 of 6)</t>
  </si>
  <si>
    <t>uc002srh.4</t>
  </si>
  <si>
    <t>ENSG00000068615</t>
  </si>
  <si>
    <t>REEP1</t>
  </si>
  <si>
    <t>receptor accessory protein 1</t>
  </si>
  <si>
    <t>uc002syp.1</t>
  </si>
  <si>
    <t>uc002twg.3</t>
  </si>
  <si>
    <t>ENSG00000121989</t>
  </si>
  <si>
    <t>ACVR2A</t>
  </si>
  <si>
    <t>activin A receptor type 2A</t>
  </si>
  <si>
    <t>Exon (uc021vue.1/6772, exon 10 of 23)</t>
  </si>
  <si>
    <t>uc021vue.1</t>
  </si>
  <si>
    <t>ENSG00000115415</t>
  </si>
  <si>
    <t>STAT1</t>
  </si>
  <si>
    <t>signal transducer and activator of transcription 1</t>
  </si>
  <si>
    <t>uc010ziz.1</t>
  </si>
  <si>
    <t>ENSG00000118260</t>
  </si>
  <si>
    <t>CREB1</t>
  </si>
  <si>
    <t>cAMP responsive element binding protein 1</t>
  </si>
  <si>
    <t>Intron (uc010hcf.2/2917, intron 2 of 11)</t>
  </si>
  <si>
    <t>uc003bqn.1</t>
  </si>
  <si>
    <t>uc003cdp.3</t>
  </si>
  <si>
    <t>ENSG00000179796</t>
  </si>
  <si>
    <t>LRRC3B</t>
  </si>
  <si>
    <t>leucine rich repeat containing 3B</t>
  </si>
  <si>
    <t>uc021wzm.1</t>
  </si>
  <si>
    <t>ENSG00000113811</t>
  </si>
  <si>
    <t>SELENOK</t>
  </si>
  <si>
    <t>selenoprotein K</t>
  </si>
  <si>
    <t>Intron (uc003dnd.3/407738, intron 2 of 4)</t>
  </si>
  <si>
    <t>uc003dng.3</t>
  </si>
  <si>
    <t>Intron (uc003gsn.3/uc003gsn.3, intron 2 of 4)</t>
  </si>
  <si>
    <t>uc003gwz.2</t>
  </si>
  <si>
    <t>ENSG00000163281</t>
  </si>
  <si>
    <t>GNPDA2</t>
  </si>
  <si>
    <t>glucosamine-6-phosphate deaminase 2</t>
  </si>
  <si>
    <t>uc003hdb.3</t>
  </si>
  <si>
    <t>ENSG00000250846</t>
  </si>
  <si>
    <t>EPHA5-AS1</t>
  </si>
  <si>
    <t>EPHA5 antisense RNA 1</t>
  </si>
  <si>
    <t>uc021xpc.1</t>
  </si>
  <si>
    <t>ENSG00000109321</t>
  </si>
  <si>
    <t>AREG</t>
  </si>
  <si>
    <t>amphiregulin</t>
  </si>
  <si>
    <t>Intron (uc003icm.4/171024, intron 1 of 3)</t>
  </si>
  <si>
    <t>uc011cgh.2</t>
  </si>
  <si>
    <t>ENSG00000172403</t>
  </si>
  <si>
    <t>SYNPO2</t>
  </si>
  <si>
    <t>synaptopodin 2</t>
  </si>
  <si>
    <t>uc003ijr.2</t>
  </si>
  <si>
    <t>ENSG00000164161</t>
  </si>
  <si>
    <t>HHIP</t>
  </si>
  <si>
    <t>hedgehog interacting protein</t>
  </si>
  <si>
    <t>Intron (uc003ikr.2/84068, intron 4 of 11)</t>
  </si>
  <si>
    <t>uc003ikr.2</t>
  </si>
  <si>
    <t>ENSG00000120519</t>
  </si>
  <si>
    <t>SLC10A7</t>
  </si>
  <si>
    <t>solute carrier family 10 member 7</t>
  </si>
  <si>
    <t>Intron (uc003imj.2/729830, intron 5 of 13)</t>
  </si>
  <si>
    <t>uc003imk.3</t>
  </si>
  <si>
    <t>ENSG00000059691</t>
  </si>
  <si>
    <t>GATB</t>
  </si>
  <si>
    <t>glutamyl-tRNA amidotransferase subunit B</t>
  </si>
  <si>
    <t>Exon (uc011cji.1/uc011cji.1, exon 2 of 6)</t>
  </si>
  <si>
    <t>uc003iqh.4</t>
  </si>
  <si>
    <t>ENSG00000168843</t>
  </si>
  <si>
    <t>FSTL5</t>
  </si>
  <si>
    <t>follistatin like 5</t>
  </si>
  <si>
    <t>uc003jgo.3</t>
  </si>
  <si>
    <t>ENSG00000164256</t>
  </si>
  <si>
    <t>PRDM9</t>
  </si>
  <si>
    <t>PR/SET domain 9</t>
  </si>
  <si>
    <t>uc003jvg.3</t>
  </si>
  <si>
    <t>ENSG00000145740</t>
  </si>
  <si>
    <t>SLC30A5</t>
  </si>
  <si>
    <t>solute carrier family 30 member 5</t>
  </si>
  <si>
    <t>uc003kip.1</t>
  </si>
  <si>
    <t>uc010jbq.1</t>
  </si>
  <si>
    <t>ENSG00000112874</t>
  </si>
  <si>
    <t>NUDT12</t>
  </si>
  <si>
    <t>nudix hydrolase 12</t>
  </si>
  <si>
    <t>uc003nds.3</t>
  </si>
  <si>
    <t>ENSG00000112273</t>
  </si>
  <si>
    <t>HDGFL1</t>
  </si>
  <si>
    <t>HDGF like 1</t>
  </si>
  <si>
    <t>Intron (uc003qaq.1/uc003qaq.1, intron 6 of 9)</t>
  </si>
  <si>
    <t>uc003swx.3</t>
  </si>
  <si>
    <t>ENSG00000105926</t>
  </si>
  <si>
    <t>MPP6</t>
  </si>
  <si>
    <t>membrane palmitoylated protein 6</t>
  </si>
  <si>
    <t>Intron (uc003ugx.3/9863, intron 3 of 21)</t>
  </si>
  <si>
    <t>uc010ldy.1</t>
  </si>
  <si>
    <t>uc003uhb.1</t>
  </si>
  <si>
    <t>ENSG00000127955</t>
  </si>
  <si>
    <t>GNAI1</t>
  </si>
  <si>
    <t>G protein subunit alpha i1</t>
  </si>
  <si>
    <t>Intron (uc003weo.3/27010, intron 5 of 6)</t>
  </si>
  <si>
    <t>uc003weo.3</t>
  </si>
  <si>
    <t>uc010lxy.1</t>
  </si>
  <si>
    <t>Intron (uc003xsf.3/114786, intron 1 of 2)</t>
  </si>
  <si>
    <t>uc011ldz.2</t>
  </si>
  <si>
    <t>ENSG00000248522</t>
  </si>
  <si>
    <t>SBF1P1</t>
  </si>
  <si>
    <t>SET binding factor 1 pseudogene 1</t>
  </si>
  <si>
    <t>uc003ybv.5</t>
  </si>
  <si>
    <t>ENSG00000205189</t>
  </si>
  <si>
    <t>ZBTB10</t>
  </si>
  <si>
    <t>zinc finger and BTB domain containing 10</t>
  </si>
  <si>
    <t>Intron (uc003ycq.4/138046, intron 1 of 9)</t>
  </si>
  <si>
    <t>uc003yct.4</t>
  </si>
  <si>
    <t>ENSG00000184672</t>
  </si>
  <si>
    <t>RALYL</t>
  </si>
  <si>
    <t>RALY RNA binding protein-like</t>
  </si>
  <si>
    <t>uc003yva.3</t>
  </si>
  <si>
    <t>ENSG00000147724</t>
  </si>
  <si>
    <t>FAM135B</t>
  </si>
  <si>
    <t>family with sequence similarity 135 member B</t>
  </si>
  <si>
    <t>uc003znb.3</t>
  </si>
  <si>
    <t>Intron (uc003zpq.1/441389, intron 4 of 5)</t>
  </si>
  <si>
    <t>uc003zpq.1</t>
  </si>
  <si>
    <t>ENSG00000234840</t>
  </si>
  <si>
    <t>LINC01239</t>
  </si>
  <si>
    <t>long intergenic non-protein coding RNA 1239</t>
  </si>
  <si>
    <t>Intron (uc004ajk.1/140803, intron 1 of 38)</t>
  </si>
  <si>
    <t>uc004ajk.1</t>
  </si>
  <si>
    <t>ENSG00000119121</t>
  </si>
  <si>
    <t>TRPM6</t>
  </si>
  <si>
    <t>transient receptor potential cation channel subfamily M member 6</t>
  </si>
  <si>
    <t>Intron (uc010msg.3/22927, intron 5 of 7)</t>
  </si>
  <si>
    <t>uc010msh.3</t>
  </si>
  <si>
    <t>ENSG00000130956</t>
  </si>
  <si>
    <t>HABP4</t>
  </si>
  <si>
    <t>hyaluronan binding protein 4</t>
  </si>
  <si>
    <t>uc004cmy.2</t>
  </si>
  <si>
    <t>ENSG00000188833</t>
  </si>
  <si>
    <t>ENTPD8</t>
  </si>
  <si>
    <t>ectonucleoside triphosphate diphosphohydrolase 8</t>
  </si>
  <si>
    <t>uc001ivw.2</t>
  </si>
  <si>
    <t>ENSG00000165322</t>
  </si>
  <si>
    <t>ARHGAP12</t>
  </si>
  <si>
    <t>Rho GTPase activating protein 12</t>
  </si>
  <si>
    <t>Exon (uc001kqd.4/51076, exon 8 of 9)</t>
  </si>
  <si>
    <t>uc010qpj.2</t>
  </si>
  <si>
    <t>ENSG00000014919</t>
  </si>
  <si>
    <t>COX15</t>
  </si>
  <si>
    <t>COX15, cytochrome c oxidase assembly homolog</t>
  </si>
  <si>
    <t>Intron (uc021qfp.1/5954, intron 1 of 5)</t>
  </si>
  <si>
    <t>uc010reb.2</t>
  </si>
  <si>
    <t>ENSG00000049449</t>
  </si>
  <si>
    <t>RCN1</t>
  </si>
  <si>
    <t>reticulocalbin 1</t>
  </si>
  <si>
    <t>uc001rdy.3</t>
  </si>
  <si>
    <t>ENSG00000177938</t>
  </si>
  <si>
    <t>CAPZA3</t>
  </si>
  <si>
    <t>capping actin protein of muscle Z-line alpha subunit 3</t>
  </si>
  <si>
    <t>Intron (uc001rhg.3/3709, intron 51 of 56)</t>
  </si>
  <si>
    <t>uc009zjg.1</t>
  </si>
  <si>
    <t>ENSG00000123104</t>
  </si>
  <si>
    <t>ITPR2</t>
  </si>
  <si>
    <t>inositol 1,4,5-trisphosphate receptor type 2</t>
  </si>
  <si>
    <t>uc001rph.3</t>
  </si>
  <si>
    <t>ENSG00000134294</t>
  </si>
  <si>
    <t>SLC38A2</t>
  </si>
  <si>
    <t>solute carrier family 38 member 2</t>
  </si>
  <si>
    <t>Exon (uc001tdp.4/55785, exon 2 of 21)</t>
  </si>
  <si>
    <t>uc001tdp.4</t>
  </si>
  <si>
    <t>ENSG00000180263</t>
  </si>
  <si>
    <t>FGD6</t>
  </si>
  <si>
    <t>FYVE, RhoGEF and PH domain containing 6</t>
  </si>
  <si>
    <t>uc001vcl.1</t>
  </si>
  <si>
    <t>ENSG00000102531</t>
  </si>
  <si>
    <t>FNDC3A</t>
  </si>
  <si>
    <t>fibronectin type III domain containing 3A</t>
  </si>
  <si>
    <t>Intron (uc010thv.2/4008, intron 5 of 29)</t>
  </si>
  <si>
    <t>uc010thw.2</t>
  </si>
  <si>
    <t>ENSG00000136153</t>
  </si>
  <si>
    <t>LMO7</t>
  </si>
  <si>
    <t>LIM domain 7</t>
  </si>
  <si>
    <t>Intron (uc001vks.3/100874222, intron 2 of 2)</t>
  </si>
  <si>
    <t>uc001vkv.3</t>
  </si>
  <si>
    <t>ENSG00000152192</t>
  </si>
  <si>
    <t>POU4F1</t>
  </si>
  <si>
    <t>POU class 4 homeobox 1</t>
  </si>
  <si>
    <t>uc021rlb.1</t>
  </si>
  <si>
    <t>ENSG00000266052</t>
  </si>
  <si>
    <t>MIR4500</t>
  </si>
  <si>
    <t>microRNA 4500</t>
  </si>
  <si>
    <t>Exon (uc001vmd.4/10257, exon 5 of 31)</t>
  </si>
  <si>
    <t>uc001vmd.4</t>
  </si>
  <si>
    <t>ENSG00000125257</t>
  </si>
  <si>
    <t>ABCC4</t>
  </si>
  <si>
    <t>ATP binding cassette subfamily C member 4</t>
  </si>
  <si>
    <t>uc010cdn.3</t>
  </si>
  <si>
    <t>ENSG00000140937</t>
  </si>
  <si>
    <t>CDH11</t>
  </si>
  <si>
    <t>cadherin 11</t>
  </si>
  <si>
    <t>Intron (uc002jbu.3/11325, intron 2 of 18)</t>
  </si>
  <si>
    <t>uc002jbv.3</t>
  </si>
  <si>
    <t>ENSG00000198231</t>
  </si>
  <si>
    <t>DDX42</t>
  </si>
  <si>
    <t>DEAD-box helicase 42</t>
  </si>
  <si>
    <t>uc021uim.1</t>
  </si>
  <si>
    <t>ENSG00000283218</t>
  </si>
  <si>
    <t>MIR302F</t>
  </si>
  <si>
    <t>microRNA 302f</t>
  </si>
  <si>
    <t>Exon (uc002wrp.3/51126, exon 2 of 6)</t>
  </si>
  <si>
    <t>uc002wrr.3</t>
  </si>
  <si>
    <t>ENSG00000173418</t>
  </si>
  <si>
    <t>NAA20</t>
  </si>
  <si>
    <t>N(alpha)-acetyltransferase 20, NatB catalytic subunit</t>
  </si>
  <si>
    <t>uc021whw.1</t>
  </si>
  <si>
    <t>ENSG00000228592</t>
  </si>
  <si>
    <t>D21S2088E</t>
  </si>
  <si>
    <t>Intron (uc010glk.3/351, intron 1 of 16)</t>
  </si>
  <si>
    <t>uc010glk.3</t>
  </si>
  <si>
    <t>ENSG00000142192</t>
  </si>
  <si>
    <t>APP</t>
  </si>
  <si>
    <t>amyloid beta precursor protein</t>
  </si>
  <si>
    <t>uc011aci.2</t>
  </si>
  <si>
    <t>uc003vmj.2</t>
  </si>
  <si>
    <t>ENSG00000279078</t>
  </si>
  <si>
    <t>SND1-IT1</t>
  </si>
  <si>
    <t>SND1 intronic transcript 1</t>
  </si>
  <si>
    <t>Intron (uc011dxu.1/346007, intron 14 of 42)</t>
  </si>
  <si>
    <t>uc011dxt.1</t>
  </si>
  <si>
    <t>ENSG00000188107</t>
  </si>
  <si>
    <t>EYS</t>
  </si>
  <si>
    <t>eyes shut homolog (Drosophila)</t>
  </si>
  <si>
    <t>uc003xng.5</t>
  </si>
  <si>
    <t>uc001ium.2</t>
  </si>
  <si>
    <t>PTCHD3P1</t>
  </si>
  <si>
    <t>patched domain containing 3 pseudogene 1</t>
  </si>
  <si>
    <t>uc001tbm.3</t>
  </si>
  <si>
    <t>ENSG00000139329</t>
  </si>
  <si>
    <t>LUM</t>
  </si>
  <si>
    <t>lumican</t>
  </si>
  <si>
    <t>Intron (uc001tgd.2/56899, intron 3 of 10)</t>
  </si>
  <si>
    <t>uc010svf.2</t>
  </si>
  <si>
    <t>ENSG00000185046</t>
  </si>
  <si>
    <t>ANKS1B</t>
  </si>
  <si>
    <t>ankyrin repeat and sterile alpha motif domain containing 1B</t>
  </si>
  <si>
    <t>uc021sja.1</t>
  </si>
  <si>
    <t>ENSG00000265098</t>
  </si>
  <si>
    <t>MIR4510</t>
  </si>
  <si>
    <t>microRNA 4510</t>
  </si>
  <si>
    <t>Intron (uc002kzs.1/80206, intron 23 of 24)</t>
  </si>
  <si>
    <t>uc010dnb.1</t>
  </si>
  <si>
    <t>Intron (uc002lfe.2/1630, intron 12 of 28)</t>
  </si>
  <si>
    <t>uc010dpf.2</t>
  </si>
  <si>
    <t>Intron (uc001cru.2/84871, intron 4 of 13)</t>
  </si>
  <si>
    <t>uc010omy.1</t>
  </si>
  <si>
    <t>Intron (uc001dfv.3/257194, intron 2 of 6)</t>
  </si>
  <si>
    <t>Intron (uc001gky.1/60676, intron 1 of 4)</t>
  </si>
  <si>
    <t>uc009www.3</t>
  </si>
  <si>
    <t>ENSG00000116183</t>
  </si>
  <si>
    <t>PAPPA2</t>
  </si>
  <si>
    <t>pappalysin 2</t>
  </si>
  <si>
    <t>Intron (uc001hko.3/3776, intron 2 of 6)</t>
  </si>
  <si>
    <t>uc031psd.1</t>
  </si>
  <si>
    <t>ENSG00000232480</t>
  </si>
  <si>
    <t>TGFB2-AS1</t>
  </si>
  <si>
    <t>TGFB2 antisense RNA 1 (head to head)</t>
  </si>
  <si>
    <t>uc001hov.4</t>
  </si>
  <si>
    <t>uc010ynr.1</t>
  </si>
  <si>
    <t>ENSG00000115904</t>
  </si>
  <si>
    <t>SOS1</t>
  </si>
  <si>
    <t>SOS Ras/Rac guanine nucleotide exchange factor 1</t>
  </si>
  <si>
    <t>Intron (uc002rzo.2/7444, intron 1 of 15)</t>
  </si>
  <si>
    <t>uc010fcb.2</t>
  </si>
  <si>
    <t>ENSG00000028116</t>
  </si>
  <si>
    <t>VRK2</t>
  </si>
  <si>
    <t>vaccinia related kinase 2</t>
  </si>
  <si>
    <t>Intron (uc002sbw.1/uc002sbw.1, intron 2 of 7)</t>
  </si>
  <si>
    <t>uc010fcp.3</t>
  </si>
  <si>
    <t>ENSG00000115504</t>
  </si>
  <si>
    <t>EHBP1</t>
  </si>
  <si>
    <t>EH domain binding protein 1</t>
  </si>
  <si>
    <t>uc010fii.1</t>
  </si>
  <si>
    <t>Intron (uc002tyv.2/3760, intron 2 of 2)</t>
  </si>
  <si>
    <t>Intron (uc002ulq.3/50940, intron 2 of 19)</t>
  </si>
  <si>
    <t>uc002ulu.1</t>
  </si>
  <si>
    <t>Intron (uc002vcl.2/389072, intron 7 of 7)</t>
  </si>
  <si>
    <t>uc002vcj.3</t>
  </si>
  <si>
    <t>ENSG00000163251</t>
  </si>
  <si>
    <t>FZD5</t>
  </si>
  <si>
    <t>frizzled class receptor 5</t>
  </si>
  <si>
    <t>uc002vef.3</t>
  </si>
  <si>
    <t>ENSG00000280837</t>
  </si>
  <si>
    <t>CPS1-IT1</t>
  </si>
  <si>
    <t>CPS1 intronic transcript 1</t>
  </si>
  <si>
    <t>Intron (uc003ckv.4/54986, intron 17 of 36)</t>
  </si>
  <si>
    <t>uc003ckx.1</t>
  </si>
  <si>
    <t>ENSG00000168038</t>
  </si>
  <si>
    <t>ULK4</t>
  </si>
  <si>
    <t>unc-51 like kinase 4</t>
  </si>
  <si>
    <t>Intron (uc003dkx.4/2272, intron 5 of 9)</t>
  </si>
  <si>
    <t>uc003eph.3</t>
  </si>
  <si>
    <t>ENSG00000144868</t>
  </si>
  <si>
    <t>TMEM108</t>
  </si>
  <si>
    <t>transmembrane protein 108</t>
  </si>
  <si>
    <t>Intron (uc003eph.3/66000, intron 3 of 5)</t>
  </si>
  <si>
    <t>uc003epk.3</t>
  </si>
  <si>
    <t>uc003erm.2</t>
  </si>
  <si>
    <t>ENSG00000168875</t>
  </si>
  <si>
    <t>SOX14</t>
  </si>
  <si>
    <t>SRY-box 14</t>
  </si>
  <si>
    <t>Intron (uc003hgk.2/9508, intron 19 of 21)</t>
  </si>
  <si>
    <t>uc003hgl.3</t>
  </si>
  <si>
    <t>ENSG00000156140</t>
  </si>
  <si>
    <t>ADAMTS3</t>
  </si>
  <si>
    <t>ADAM metallopeptidase with thrombospondin type 1 motif 3</t>
  </si>
  <si>
    <t>Exon (uc003hkw.3/80144, exon 27 of 42)</t>
  </si>
  <si>
    <t>uc010ijn.3</t>
  </si>
  <si>
    <t>ENSG00000163297</t>
  </si>
  <si>
    <t>ANTXR2</t>
  </si>
  <si>
    <t>anthrax toxin receptor 2</t>
  </si>
  <si>
    <t>uc010ijo.3</t>
  </si>
  <si>
    <t>ENSG00000152784</t>
  </si>
  <si>
    <t>PRDM8</t>
  </si>
  <si>
    <t>PR/SET domain 8</t>
  </si>
  <si>
    <t>Intron (uc003hmf.3/255119, intron 3 of 5)</t>
  </si>
  <si>
    <t>uc010ijp.3</t>
  </si>
  <si>
    <t>ENSG00000197826</t>
  </si>
  <si>
    <t>C4orf22</t>
  </si>
  <si>
    <t>chromosome 4 open reading frame 22</t>
  </si>
  <si>
    <t>uc003hml.1</t>
  </si>
  <si>
    <t>ENSG00000138668</t>
  </si>
  <si>
    <t>HNRNPD</t>
  </si>
  <si>
    <t>heterogeneous nuclear ribonucleoprotein D</t>
  </si>
  <si>
    <t>uc003ifk.2</t>
  </si>
  <si>
    <t>ENSG00000164066</t>
  </si>
  <si>
    <t>INTU</t>
  </si>
  <si>
    <t>inturned planar cell polarity protein</t>
  </si>
  <si>
    <t>uc003iiz.3</t>
  </si>
  <si>
    <t>ENSG00000109452</t>
  </si>
  <si>
    <t>INPP4B</t>
  </si>
  <si>
    <t>inositol polyphosphate-4-phosphatase type II B</t>
  </si>
  <si>
    <t>Intron (uc003iiw.4/8821, intron 1 of 25)</t>
  </si>
  <si>
    <t>uc003iiw.4</t>
  </si>
  <si>
    <t>uc003jmq.3</t>
  </si>
  <si>
    <t>ENSG00000151876</t>
  </si>
  <si>
    <t>FBXO4</t>
  </si>
  <si>
    <t>F-box protein 4</t>
  </si>
  <si>
    <t>Intron (uc003jpg.1/54622, intron 1 of 4)</t>
  </si>
  <si>
    <t>uc003jpg.1</t>
  </si>
  <si>
    <t>ENSG00000185305</t>
  </si>
  <si>
    <t>ARL15</t>
  </si>
  <si>
    <t>ADP ribosylation factor like GTPase 15</t>
  </si>
  <si>
    <t>Intron (uc003jtc.3/51194, intron 29 of 29)</t>
  </si>
  <si>
    <t>uc003jte.3</t>
  </si>
  <si>
    <t>ENSG00000086200</t>
  </si>
  <si>
    <t>IPO11-LRRC70</t>
  </si>
  <si>
    <t>IPO11-LRRC70 readthrough</t>
  </si>
  <si>
    <t>Intron (uc003kff.1/55255, intron 2 of 12)</t>
  </si>
  <si>
    <t>uc003kff.1</t>
  </si>
  <si>
    <t>ENSG00000164253</t>
  </si>
  <si>
    <t>WDR41</t>
  </si>
  <si>
    <t>WD repeat domain 41</t>
  </si>
  <si>
    <t>Intron (uc003kit.3/uc003kit.3, intron 2 of 3)</t>
  </si>
  <si>
    <t>uc021ybb.1</t>
  </si>
  <si>
    <t>ENSG00000265919</t>
  </si>
  <si>
    <t>MIR4280</t>
  </si>
  <si>
    <t>microRNA 4280</t>
  </si>
  <si>
    <t>uc003kjo.3</t>
  </si>
  <si>
    <t>ENSG00000153140</t>
  </si>
  <si>
    <t>CETN3</t>
  </si>
  <si>
    <t>centrin 3</t>
  </si>
  <si>
    <t>uc021ybp.1</t>
  </si>
  <si>
    <t>ENSG00000207578</t>
  </si>
  <si>
    <t>MIR583</t>
  </si>
  <si>
    <t>microRNA 583</t>
  </si>
  <si>
    <t>uc021ybw.1</t>
  </si>
  <si>
    <t>LOC100289230</t>
  </si>
  <si>
    <t>uncharacterized LOC100289230</t>
  </si>
  <si>
    <t>uc003kqo.3</t>
  </si>
  <si>
    <t>ENSG00000080709</t>
  </si>
  <si>
    <t>KCNN2</t>
  </si>
  <si>
    <t>potassium calcium-activated channel subfamily N member 2</t>
  </si>
  <si>
    <t>Intron (uc003kqr.1/uc003kqr.1, intron 3 of 8)</t>
  </si>
  <si>
    <t>uc010jcg.3</t>
  </si>
  <si>
    <t>uc003ksr.3</t>
  </si>
  <si>
    <t>uc003kum.4</t>
  </si>
  <si>
    <t>ENSG00000205279</t>
  </si>
  <si>
    <t>CTXN3</t>
  </si>
  <si>
    <t>cortexin 3</t>
  </si>
  <si>
    <t>uc031skx.1</t>
  </si>
  <si>
    <t>ENSG00000186367</t>
  </si>
  <si>
    <t>KIAA1024L</t>
  </si>
  <si>
    <t>KIAA1024 like</t>
  </si>
  <si>
    <t>uc003kyn.1</t>
  </si>
  <si>
    <t>Intron (uc003mfi.3/23567, intron 5 of 6)</t>
  </si>
  <si>
    <t>uc003mfl.3</t>
  </si>
  <si>
    <t>ENSG00000160867</t>
  </si>
  <si>
    <t>FGFR4</t>
  </si>
  <si>
    <t>fibroblast growth factor receptor 4</t>
  </si>
  <si>
    <t>Intron (uc011dir.2/221692, intron 4 of 11)</t>
  </si>
  <si>
    <t>uc003nai.3</t>
  </si>
  <si>
    <t>ENSG00000112137</t>
  </si>
  <si>
    <t>PHACTR1</t>
  </si>
  <si>
    <t>phosphatase and actin regulator 1</t>
  </si>
  <si>
    <t>uc003nfc.3</t>
  </si>
  <si>
    <t>ENSG00000164508</t>
  </si>
  <si>
    <t>HIST1H2AA</t>
  </si>
  <si>
    <t>histone cluster 1 H2A family member a</t>
  </si>
  <si>
    <t>uc031sov.1</t>
  </si>
  <si>
    <t>ENSG00000225791</t>
  </si>
  <si>
    <t>TRAM2-AS1</t>
  </si>
  <si>
    <t>TRAM2 antisense RNA 1 (head to head)</t>
  </si>
  <si>
    <t>Intron (uc011dxt.1/346007, intron 9 of 23)</t>
  </si>
  <si>
    <t>Intron (uc011dxt.1/346007, intron 6 of 23)</t>
  </si>
  <si>
    <t>uc003pev.4</t>
  </si>
  <si>
    <t>ENSG00000135298</t>
  </si>
  <si>
    <t>ADGRB3</t>
  </si>
  <si>
    <t>adhesion G protein-coupled receptor B3</t>
  </si>
  <si>
    <t>Intron (uc021zcb.1/89758, intron 1 of 3)</t>
  </si>
  <si>
    <t>uc021zcb.1</t>
  </si>
  <si>
    <t>LINC01621</t>
  </si>
  <si>
    <t>long intergenic non-protein coding RNA 1621</t>
  </si>
  <si>
    <t>Intron (uc003pjy.3/4199, intron 6 of 13)</t>
  </si>
  <si>
    <t>uc011dyz.2</t>
  </si>
  <si>
    <t>ENSG00000013375</t>
  </si>
  <si>
    <t>PGM3</t>
  </si>
  <si>
    <t>phosphoglucomutase 3</t>
  </si>
  <si>
    <t>Intron (uc003pne.4/22881, intron 5 of 15)</t>
  </si>
  <si>
    <t>uc003pnj.4</t>
  </si>
  <si>
    <t>Intron (uc003psd.3/28962, intron 5 of 5)</t>
  </si>
  <si>
    <t>uc003psd.3</t>
  </si>
  <si>
    <t>ENSG00000081087</t>
  </si>
  <si>
    <t>OSTM1</t>
  </si>
  <si>
    <t>osteopetrosis associated transmembrane protein 1</t>
  </si>
  <si>
    <t>uc003qiu.3</t>
  </si>
  <si>
    <t>ENSG00000135577</t>
  </si>
  <si>
    <t>NMBR</t>
  </si>
  <si>
    <t>neuromedin B receptor</t>
  </si>
  <si>
    <t>uc003srx.2</t>
  </si>
  <si>
    <t>ENSG00000189043</t>
  </si>
  <si>
    <t>NDUFA4</t>
  </si>
  <si>
    <t>NDUFA4, mitochondrial complex associated</t>
  </si>
  <si>
    <t>uc003szo.3</t>
  </si>
  <si>
    <t>ENSG00000146592</t>
  </si>
  <si>
    <t>CREB5</t>
  </si>
  <si>
    <t>cAMP responsive element binding protein 5</t>
  </si>
  <si>
    <t>Intron (uc011kbg.2/2737, intron 6 of 13)</t>
  </si>
  <si>
    <t>uc011kbg.2</t>
  </si>
  <si>
    <t>ENSG00000106571</t>
  </si>
  <si>
    <t>GLI3</t>
  </si>
  <si>
    <t>GLI family zinc finger 3</t>
  </si>
  <si>
    <t>uc003tpz.3</t>
  </si>
  <si>
    <t>ENSG00000221900</t>
  </si>
  <si>
    <t>POM121L12</t>
  </si>
  <si>
    <t>POM121 transmembrane nucleoporin like 12</t>
  </si>
  <si>
    <t>uc011khp.1</t>
  </si>
  <si>
    <t>ENSG00000240720</t>
  </si>
  <si>
    <t>LRRD1</t>
  </si>
  <si>
    <t>leucine rich repeats and death domain containing 1</t>
  </si>
  <si>
    <t>Intron (uc010lfm.2/100506136, intron 2 of 4)</t>
  </si>
  <si>
    <t>uc010lfm.2</t>
  </si>
  <si>
    <t>uc003vfw.3</t>
  </si>
  <si>
    <t>Intron (uc011koc.2/uc011koc.2, intron 2 of 8)</t>
  </si>
  <si>
    <t>uc011kob.2</t>
  </si>
  <si>
    <t>ENSG00000234224</t>
  </si>
  <si>
    <t>TMEM229A</t>
  </si>
  <si>
    <t>transmembrane protein 229A</t>
  </si>
  <si>
    <t>uc003vlo.3</t>
  </si>
  <si>
    <t>ENSG00000128513</t>
  </si>
  <si>
    <t>POT1</t>
  </si>
  <si>
    <t>protection of telomeres 1</t>
  </si>
  <si>
    <t>uc011kvp.2</t>
  </si>
  <si>
    <t>ENSG00000133627</t>
  </si>
  <si>
    <t>ACTR3B</t>
  </si>
  <si>
    <t>ARP3 actin related protein 3 homolog B</t>
  </si>
  <si>
    <t>uc003wli.3</t>
  </si>
  <si>
    <t>Intron (uc011kwj.2/64478, intron 5 of 55)</t>
  </si>
  <si>
    <t>uc003wqe.3</t>
  </si>
  <si>
    <t>Intron (uc022aqr.1/64478, intron 3 of 69)</t>
  </si>
  <si>
    <t>Intron (uc003xex.1/665, intron 2 of 5)</t>
  </si>
  <si>
    <t>uc003xey.2</t>
  </si>
  <si>
    <t>ENSG00000104765</t>
  </si>
  <si>
    <t>BNIP3L</t>
  </si>
  <si>
    <t>BCL2 interacting protein 3 like</t>
  </si>
  <si>
    <t>uc003xju.2</t>
  </si>
  <si>
    <t>uc003xsg.1</t>
  </si>
  <si>
    <t>ENSG00000167904</t>
  </si>
  <si>
    <t>TMEM68</t>
  </si>
  <si>
    <t>transmembrane protein 68</t>
  </si>
  <si>
    <t>uc003xyd.2</t>
  </si>
  <si>
    <t>Intron (uc003xzb.3/9312, intron 2 of 2)</t>
  </si>
  <si>
    <t>uc003xzb.3</t>
  </si>
  <si>
    <t>ENSG00000182674</t>
  </si>
  <si>
    <t>KCNB2</t>
  </si>
  <si>
    <t>potassium voltage-gated channel subfamily B member 2</t>
  </si>
  <si>
    <t>Intron (uc003ydy.2/168975, intron 4 of 10)</t>
  </si>
  <si>
    <t>uc003ydy.2</t>
  </si>
  <si>
    <t>ENSG00000176571</t>
  </si>
  <si>
    <t>CNBD1</t>
  </si>
  <si>
    <t>cyclic nucleotide binding domain containing 1</t>
  </si>
  <si>
    <t>uc003yee.3</t>
  </si>
  <si>
    <t>ENSG00000104312</t>
  </si>
  <si>
    <t>RIPK2</t>
  </si>
  <si>
    <t>receptor interacting serine/threonine kinase 2</t>
  </si>
  <si>
    <t>uc031tbr.1</t>
  </si>
  <si>
    <t>ENSG00000248858</t>
  </si>
  <si>
    <t>FLJ46284</t>
  </si>
  <si>
    <t>uncharacterized LOC441369</t>
  </si>
  <si>
    <t>uc022ayw.1</t>
  </si>
  <si>
    <t>LOC100500773</t>
  </si>
  <si>
    <t>serine and arginine rich splicing factor 3 pseudogene</t>
  </si>
  <si>
    <t>Intron (uc003ymn.3/284, intron 1 of 8)</t>
  </si>
  <si>
    <t>uc011lhv.2</t>
  </si>
  <si>
    <t>ENSG00000154188</t>
  </si>
  <si>
    <t>ANGPT1</t>
  </si>
  <si>
    <t>angiopoietin 1</t>
  </si>
  <si>
    <t>Intron (uc003zkk.3/5789, intron 4 of 45)</t>
  </si>
  <si>
    <t>uc003zkk.3</t>
  </si>
  <si>
    <t>Intron (uc003zkk.3/5789, intron 3 of 45)</t>
  </si>
  <si>
    <t>Intron (uc004ajk.1/140803, intron 17 of 38)</t>
  </si>
  <si>
    <t>uc004ajj.1</t>
  </si>
  <si>
    <t>uc010mpz.3</t>
  </si>
  <si>
    <t>ENSG00000197506</t>
  </si>
  <si>
    <t>SLC28A3</t>
  </si>
  <si>
    <t>solute carrier family 28 member 3</t>
  </si>
  <si>
    <t>uc004bbk.2</t>
  </si>
  <si>
    <t>ENSG00000136872</t>
  </si>
  <si>
    <t>ALDOB</t>
  </si>
  <si>
    <t>aldolase, fructose-bisphosphate B</t>
  </si>
  <si>
    <t>uc004bqb.3</t>
  </si>
  <si>
    <t>ENSG00000167081</t>
  </si>
  <si>
    <t>PBX3</t>
  </si>
  <si>
    <t>PBX homeobox 3</t>
  </si>
  <si>
    <t>uc001imt.1</t>
  </si>
  <si>
    <t>Intron (uc001ioo.3/8029, intron 60 of 66)</t>
  </si>
  <si>
    <t>uc001ion.3</t>
  </si>
  <si>
    <t>ENSG00000148484</t>
  </si>
  <si>
    <t>RSU1</t>
  </si>
  <si>
    <t>Ras suppressor protein 1</t>
  </si>
  <si>
    <t>Intron (uc010qej.2/56288, intron 22 of 24)</t>
  </si>
  <si>
    <t>uc001ixs.1</t>
  </si>
  <si>
    <t>ENSG00000148498</t>
  </si>
  <si>
    <t>PARD3</t>
  </si>
  <si>
    <t>par-3 family cell polarity regulator</t>
  </si>
  <si>
    <t>Intron (uc010qhq.2/65217, intron 16 of 34)</t>
  </si>
  <si>
    <t>uc001mxb.2</t>
  </si>
  <si>
    <t>uc010rhy.2</t>
  </si>
  <si>
    <t>ENSG00000205035</t>
  </si>
  <si>
    <t>LOC440040</t>
  </si>
  <si>
    <t>glutamate metabotropic receptor 5 pseudogene</t>
  </si>
  <si>
    <t>Intron (uc001oxc.3/7405, intron 1 of 14)</t>
  </si>
  <si>
    <t>uc010rrw.2</t>
  </si>
  <si>
    <t>ENSG00000198382</t>
  </si>
  <si>
    <t>UVRAG</t>
  </si>
  <si>
    <t>UV radiation resistance associated</t>
  </si>
  <si>
    <t>uc021qor.1</t>
  </si>
  <si>
    <t>ENSG00000266703</t>
  </si>
  <si>
    <t>MIR4490</t>
  </si>
  <si>
    <t>microRNA 4490</t>
  </si>
  <si>
    <t>Intron (uc009ywv.2/53942, intron 1 of 15)</t>
  </si>
  <si>
    <t>uc021qpb.1</t>
  </si>
  <si>
    <t>uc021qpc.1</t>
  </si>
  <si>
    <t>uc001rls.1</t>
  </si>
  <si>
    <t>ENSG00000139117</t>
  </si>
  <si>
    <t>CPNE8</t>
  </si>
  <si>
    <t>copine 8</t>
  </si>
  <si>
    <t>uc001rpi.2</t>
  </si>
  <si>
    <t>ENSG00000139209</t>
  </si>
  <si>
    <t>SLC38A4</t>
  </si>
  <si>
    <t>solute carrier family 38 member 4</t>
  </si>
  <si>
    <t>uc010ssh.3</t>
  </si>
  <si>
    <t>Intron (uc001sye.1/114882, intron 1 of 23)</t>
  </si>
  <si>
    <t>uc001sye.1</t>
  </si>
  <si>
    <t>uc001tbi.4</t>
  </si>
  <si>
    <t>ENSG00000271614</t>
  </si>
  <si>
    <t>ATP2B1-AS1</t>
  </si>
  <si>
    <t>ATP2B1 antisense RNA 1</t>
  </si>
  <si>
    <t>Intron (uc001tzd.3/121665, intron 1 of 10)</t>
  </si>
  <si>
    <t>uc001tzd.3</t>
  </si>
  <si>
    <t>ENSG00000157837</t>
  </si>
  <si>
    <t>SPPL3</t>
  </si>
  <si>
    <t>signal peptide peptidase like 3</t>
  </si>
  <si>
    <t>uc010thm.2</t>
  </si>
  <si>
    <t>ENSG00000150361</t>
  </si>
  <si>
    <t>KLHL1</t>
  </si>
  <si>
    <t>kelch like family member 1</t>
  </si>
  <si>
    <t>uc001vmw.4</t>
  </si>
  <si>
    <t>ENSG00000185352</t>
  </si>
  <si>
    <t>HS6ST3</t>
  </si>
  <si>
    <t>heparan sulfate 6-O-sulfotransferase 3</t>
  </si>
  <si>
    <t>uc001vpf.2</t>
  </si>
  <si>
    <t>ENSG00000102466</t>
  </si>
  <si>
    <t>FGF14</t>
  </si>
  <si>
    <t>fibroblast growth factor 14</t>
  </si>
  <si>
    <t>uc001vpx.1</t>
  </si>
  <si>
    <t>ENSG00000250878</t>
  </si>
  <si>
    <t>METTL21EP</t>
  </si>
  <si>
    <t>methyltransferase like 21E, pseudogene</t>
  </si>
  <si>
    <t>uc010tky.2</t>
  </si>
  <si>
    <t>ENSG00000169484</t>
  </si>
  <si>
    <t>OR4K14</t>
  </si>
  <si>
    <t>olfactory receptor family 4 subfamily K member 14</t>
  </si>
  <si>
    <t>uc001wvk.3</t>
  </si>
  <si>
    <t>ENSG00000165355</t>
  </si>
  <si>
    <t>FBXO33</t>
  </si>
  <si>
    <t>F-box protein 33</t>
  </si>
  <si>
    <t>uc010anh.2</t>
  </si>
  <si>
    <t>ENSG00000129534</t>
  </si>
  <si>
    <t>MIS18BP1</t>
  </si>
  <si>
    <t>MIS18 binding protein 1</t>
  </si>
  <si>
    <t>uc001xgj.3</t>
  </si>
  <si>
    <t>ENSG00000126821</t>
  </si>
  <si>
    <t>SGPP1</t>
  </si>
  <si>
    <t>sphingosine-1-phosphate phosphatase 1</t>
  </si>
  <si>
    <t>Intron (uc001xgk.3/23224, intron 1 of 8)</t>
  </si>
  <si>
    <t>uc001xgm.3</t>
  </si>
  <si>
    <t>ENSG00000054654</t>
  </si>
  <si>
    <t>SYNE2</t>
  </si>
  <si>
    <t>spectrin repeat containing nuclear envelope protein 2</t>
  </si>
  <si>
    <t>uc021rvl.1</t>
  </si>
  <si>
    <t>ENSG00000133983</t>
  </si>
  <si>
    <t>COX16</t>
  </si>
  <si>
    <t>COX16, cytochrome c oxidase assembly homolog</t>
  </si>
  <si>
    <t>uc001xvw.3</t>
  </si>
  <si>
    <t>ENSG00000258867</t>
  </si>
  <si>
    <t>LINC01146</t>
  </si>
  <si>
    <t>long intergenic non-protein coding RNA 1146</t>
  </si>
  <si>
    <t>uc001yft.3</t>
  </si>
  <si>
    <t>ENSG00000100749</t>
  </si>
  <si>
    <t>VRK1</t>
  </si>
  <si>
    <t>vaccinia related kinase 1</t>
  </si>
  <si>
    <t>uc010bbm.3</t>
  </si>
  <si>
    <t>ENSG00000137843</t>
  </si>
  <si>
    <t>PAK6</t>
  </si>
  <si>
    <t>p21 (RAC1) activated kinase 6</t>
  </si>
  <si>
    <t>uc002bss.2</t>
  </si>
  <si>
    <t>ENSG00000182175</t>
  </si>
  <si>
    <t>RGMA</t>
  </si>
  <si>
    <t>repulsive guidance molecule family member a</t>
  </si>
  <si>
    <t>Intron (uc021thr.1/100616339, intron 1 of 1)</t>
  </si>
  <si>
    <t>uc002efo.1</t>
  </si>
  <si>
    <t>Intron (uc002egn.1/1540, intron 5 of 6)</t>
  </si>
  <si>
    <t>uc021tic.1</t>
  </si>
  <si>
    <t>ENSG00000083799</t>
  </si>
  <si>
    <t>CYLD</t>
  </si>
  <si>
    <t>CYLD lysine 63 deubiquitinase</t>
  </si>
  <si>
    <t>Intron (uc002feu.1/85445, intron 2 of 24)</t>
  </si>
  <si>
    <t>uc002fev.1</t>
  </si>
  <si>
    <t>ENSG00000152910</t>
  </si>
  <si>
    <t>CNTNAP4</t>
  </si>
  <si>
    <t>contactin associated protein like 4</t>
  </si>
  <si>
    <t>uc021tln.1</t>
  </si>
  <si>
    <t>ENSG00000266426</t>
  </si>
  <si>
    <t>MIR4719</t>
  </si>
  <si>
    <t>microRNA 4719</t>
  </si>
  <si>
    <t>uc010dch.3</t>
  </si>
  <si>
    <t>ENSG00000141179</t>
  </si>
  <si>
    <t>PCTP</t>
  </si>
  <si>
    <t>phosphatidylcholine transfer protein</t>
  </si>
  <si>
    <t>Intron (uc002jal.4/26115, intron 7 of 24)</t>
  </si>
  <si>
    <t>uc002jam.1</t>
  </si>
  <si>
    <t>ENSG00000170921</t>
  </si>
  <si>
    <t>TANC2</t>
  </si>
  <si>
    <t>tetratricopeptide repeat, ankyrin repeat and coiled-coil containing 2</t>
  </si>
  <si>
    <t>uc002jbx.3</t>
  </si>
  <si>
    <t>uc002kle.1</t>
  </si>
  <si>
    <t>LINC00470</t>
  </si>
  <si>
    <t>long intergenic non-protein coding RNA 470</t>
  </si>
  <si>
    <t>uc010wzc.1</t>
  </si>
  <si>
    <t>ENSG00000231824</t>
  </si>
  <si>
    <t>AKAIN1</t>
  </si>
  <si>
    <t>A-kinase anchor inhibitor 1</t>
  </si>
  <si>
    <t>uc002kwn.3</t>
  </si>
  <si>
    <t>ENSG00000134765</t>
  </si>
  <si>
    <t>DSC1</t>
  </si>
  <si>
    <t>desmocollin 1</t>
  </si>
  <si>
    <t>uc002lgf.1</t>
  </si>
  <si>
    <t>ENSG00000267712</t>
  </si>
  <si>
    <t>LINC01539</t>
  </si>
  <si>
    <t>long intergenic non-protein coding RNA 1539</t>
  </si>
  <si>
    <t>Intron (uc002pem.3/5536, intron 2 of 12)</t>
  </si>
  <si>
    <t>uc010xyb.1</t>
  </si>
  <si>
    <t>ENSG00000011485</t>
  </si>
  <si>
    <t>PPP5C</t>
  </si>
  <si>
    <t>protein phosphatase 5 catalytic subunit</t>
  </si>
  <si>
    <t>Intron (uc002xua.3/6780, intron 6 of 13)</t>
  </si>
  <si>
    <t>uc010zyh.3</t>
  </si>
  <si>
    <t>ENSG00000124207</t>
  </si>
  <si>
    <t>CSE1L</t>
  </si>
  <si>
    <t>chromosome segregation 1 like</t>
  </si>
  <si>
    <t>Intron (uc002yjy.1/29761, intron 1 of 23)</t>
  </si>
  <si>
    <t>uc011aby.1</t>
  </si>
  <si>
    <t>ENSG00000155313</t>
  </si>
  <si>
    <t>USP25</t>
  </si>
  <si>
    <t>ubiquitin specific peptidase 25</t>
  </si>
  <si>
    <t>Exon (uc003arc.3/5880, exon 3 of 7)</t>
  </si>
  <si>
    <t>uc003arc.3</t>
  </si>
  <si>
    <t>ENSG00000128340</t>
  </si>
  <si>
    <t>RAC2</t>
  </si>
  <si>
    <t>ras-related C3 botulinum toxin substrate 2 (rho family, small GTP binding protein Rac2)</t>
  </si>
  <si>
    <t>Intron (uc010ojb.1/84879, intron 3 of 12)</t>
  </si>
  <si>
    <t>uc010ojc.2</t>
  </si>
  <si>
    <t>ENSG00000168389</t>
  </si>
  <si>
    <t>MFSD2A</t>
  </si>
  <si>
    <t>major facilitator superfamily domain containing 2A</t>
  </si>
  <si>
    <t>uc010pot.1</t>
  </si>
  <si>
    <t>ENSG00000162670</t>
  </si>
  <si>
    <t>BRINP3</t>
  </si>
  <si>
    <t>BMP/retinoic acid inducible neural specific 3</t>
  </si>
  <si>
    <t>Intron (uc002rtr.2/10128, intron 36 of 37)</t>
  </si>
  <si>
    <t>uc010yoa.2</t>
  </si>
  <si>
    <t>ENSG00000143921</t>
  </si>
  <si>
    <t>ABCG8</t>
  </si>
  <si>
    <t>ATP binding cassette subfamily G member 8</t>
  </si>
  <si>
    <t>Intron (uc010yoc.2/55133, intron 6 of 12)</t>
  </si>
  <si>
    <t>uc010yoc.2</t>
  </si>
  <si>
    <t>ENSG00000068784</t>
  </si>
  <si>
    <t>SRBD1</t>
  </si>
  <si>
    <t>S1 RNA binding domain 1</t>
  </si>
  <si>
    <t>Exon (uc002tmz.3/23332, exon 10 of 21)</t>
  </si>
  <si>
    <t>uc002tnf.3</t>
  </si>
  <si>
    <t>ENSG00000074054</t>
  </si>
  <si>
    <t>CLASP1</t>
  </si>
  <si>
    <t>cytoplasmic linker associated protein 1</t>
  </si>
  <si>
    <t>Intron (uc002unm.3/151126, intron 1 of 7)</t>
  </si>
  <si>
    <t>uc002unm.3</t>
  </si>
  <si>
    <t>ENSG00000144331</t>
  </si>
  <si>
    <t>ZNF385B</t>
  </si>
  <si>
    <t>zinc finger protein 385B</t>
  </si>
  <si>
    <t>uc003cch.3</t>
  </si>
  <si>
    <t>ENSG00000170142</t>
  </si>
  <si>
    <t>UBE2E1</t>
  </si>
  <si>
    <t>ubiquitin conjugating enzyme E2 E1</t>
  </si>
  <si>
    <t>uc003ege.3</t>
  </si>
  <si>
    <t>ENSG00000121542</t>
  </si>
  <si>
    <t>SEC22A</t>
  </si>
  <si>
    <t>SEC22 homolog A, vesicle trafficking protein</t>
  </si>
  <si>
    <t>uc011bnl.2</t>
  </si>
  <si>
    <t>ENSG00000181744</t>
  </si>
  <si>
    <t>C3orf58</t>
  </si>
  <si>
    <t>chromosome 3 open reading frame 58</t>
  </si>
  <si>
    <t>uc021xib.2</t>
  </si>
  <si>
    <t>ENSG00000241098</t>
  </si>
  <si>
    <t>LINC01994</t>
  </si>
  <si>
    <t>long intergenic non-protein coding RNA 1994</t>
  </si>
  <si>
    <t>uc011ccb.2</t>
  </si>
  <si>
    <t>ENSG00000118816</t>
  </si>
  <si>
    <t>CCNI</t>
  </si>
  <si>
    <t>cyclin I</t>
  </si>
  <si>
    <t>uc011ctx.2</t>
  </si>
  <si>
    <t>ENSG00000164180</t>
  </si>
  <si>
    <t>TMEM161B</t>
  </si>
  <si>
    <t>transmembrane protein 161B</t>
  </si>
  <si>
    <t>uc011ddv.2</t>
  </si>
  <si>
    <t>ENSG00000113282</t>
  </si>
  <si>
    <t>CLINT1</t>
  </si>
  <si>
    <t>clathrin interactor 1</t>
  </si>
  <si>
    <t>Intron (uc003svg.3/9771, intron 1 of 25)</t>
  </si>
  <si>
    <t>uc003svg.3</t>
  </si>
  <si>
    <t>ENSG00000136237</t>
  </si>
  <si>
    <t>RAPGEF5</t>
  </si>
  <si>
    <t>Rap guanine nucleotide exchange factor 5</t>
  </si>
  <si>
    <t>uc003yms.3</t>
  </si>
  <si>
    <t>ENSG00000147655</t>
  </si>
  <si>
    <t>RSPO2</t>
  </si>
  <si>
    <t>R-spondin 2</t>
  </si>
  <si>
    <t>Intron (uc003ywi.2/389690, intron 19 of 30)</t>
  </si>
  <si>
    <t>uc010met.1</t>
  </si>
  <si>
    <t>ENSG00000184489</t>
  </si>
  <si>
    <t>PTP4A3</t>
  </si>
  <si>
    <t>protein tyrosine phosphatase type IVA, member 3</t>
  </si>
  <si>
    <t>Intron (uc010qcr.1/uc010qcr.1, intron 1 of 4)</t>
  </si>
  <si>
    <t>uc001iqg.1</t>
  </si>
  <si>
    <t>uc001isr.3</t>
  </si>
  <si>
    <t>ENSG00000077420</t>
  </si>
  <si>
    <t>APBB1IP</t>
  </si>
  <si>
    <t>amyloid beta precursor protein binding family B member 1 interacting protein</t>
  </si>
  <si>
    <t>Intron (uc001pxn.2/2900, intron 3 of 20)</t>
  </si>
  <si>
    <t>uc009zax.1</t>
  </si>
  <si>
    <t>ENSG00000149403</t>
  </si>
  <si>
    <t>GRIK4</t>
  </si>
  <si>
    <t>glutamate ionotropic receptor kainate type subunit 4</t>
  </si>
  <si>
    <t>uc001vje.3</t>
  </si>
  <si>
    <t>ENSG00000102554</t>
  </si>
  <si>
    <t>KLF5</t>
  </si>
  <si>
    <t>Kruppel like factor 5</t>
  </si>
  <si>
    <t>uc001xvr.3</t>
  </si>
  <si>
    <t>ENSG00000185070</t>
  </si>
  <si>
    <t>FLRT2</t>
  </si>
  <si>
    <t>fibronectin leucine rich transmembrane protein 2</t>
  </si>
  <si>
    <t>uc010wug.1</t>
  </si>
  <si>
    <t>ENSG00000141564</t>
  </si>
  <si>
    <t>RPTOR</t>
  </si>
  <si>
    <t>regulatory associated protein of MTOR complex 1</t>
  </si>
  <si>
    <t>uc021pgm.2</t>
  </si>
  <si>
    <t>ENSG00000231175</t>
  </si>
  <si>
    <t>LINC01720</t>
  </si>
  <si>
    <t>long intergenic non-protein coding RNA 1720</t>
  </si>
  <si>
    <t>Intron (uc003imj.2/729830, intron 1 of 13)</t>
  </si>
  <si>
    <t>uc003imj.2</t>
  </si>
  <si>
    <t>ENSG00000164142</t>
  </si>
  <si>
    <t>FAM160A1</t>
  </si>
  <si>
    <t>family with sequence similarity 160 member A1</t>
  </si>
  <si>
    <t>uc003uid.3</t>
  </si>
  <si>
    <t>ENSG00000198822</t>
  </si>
  <si>
    <t>GRM3</t>
  </si>
  <si>
    <t>glutamate metabotropic receptor 3</t>
  </si>
  <si>
    <t>uc021ois.1</t>
  </si>
  <si>
    <t>ENSG00000188529</t>
  </si>
  <si>
    <t>SRSF10</t>
  </si>
  <si>
    <t>serine and arginine rich splicing factor 10</t>
  </si>
  <si>
    <t>uc001caq.3</t>
  </si>
  <si>
    <t>ENSG00000116885</t>
  </si>
  <si>
    <t>OSCP1</t>
  </si>
  <si>
    <t>organic solute carrier partner 1</t>
  </si>
  <si>
    <t>Intron (uc001dji.3/5567, intron 1 of 8)</t>
  </si>
  <si>
    <t>uc001djj.3</t>
  </si>
  <si>
    <t>ENSG00000142875</t>
  </si>
  <si>
    <t>PRKACB</t>
  </si>
  <si>
    <t>protein kinase cAMP-activated catalytic subunit beta</t>
  </si>
  <si>
    <t>uc001glg.3</t>
  </si>
  <si>
    <t>ENSG00000198797</t>
  </si>
  <si>
    <t>BRINP2</t>
  </si>
  <si>
    <t>BMP/retinoic acid inducible neural specific 2</t>
  </si>
  <si>
    <t>Intron (uc001grq.1/83872, intron 1 of 106)</t>
  </si>
  <si>
    <t>uc001grq.1</t>
  </si>
  <si>
    <t>ENSG00000143341</t>
  </si>
  <si>
    <t>HMCN1</t>
  </si>
  <si>
    <t>hemicentin 1</t>
  </si>
  <si>
    <t>uc021pgz.1</t>
  </si>
  <si>
    <t>MIR181A1HG</t>
  </si>
  <si>
    <t>MIR181A1 host gene</t>
  </si>
  <si>
    <t>Exon (uc001hbc.3/4194, exon 13 of 33)</t>
  </si>
  <si>
    <t>uc009xbe.1</t>
  </si>
  <si>
    <t>ENSG00000198625</t>
  </si>
  <si>
    <t>MDM4</t>
  </si>
  <si>
    <t>MDM4, p53 regulator</t>
  </si>
  <si>
    <t>uc001iae.4</t>
  </si>
  <si>
    <t>ENSG00000179456</t>
  </si>
  <si>
    <t>ZBTB18</t>
  </si>
  <si>
    <t>zinc finger and BTB domain containing 18</t>
  </si>
  <si>
    <t>uc002qvv.3</t>
  </si>
  <si>
    <t>ENSG00000035115</t>
  </si>
  <si>
    <t>SH3YL1</t>
  </si>
  <si>
    <t>SH3 and SYLF domain containing 1</t>
  </si>
  <si>
    <t>uc002rcx.4</t>
  </si>
  <si>
    <t>ENSG00000240857</t>
  </si>
  <si>
    <t>RDH14</t>
  </si>
  <si>
    <t>retinol dehydrogenase 14 (all-trans/9-cis/11-cis)</t>
  </si>
  <si>
    <t>uc002ree.2</t>
  </si>
  <si>
    <t>ENSG00000229621</t>
  </si>
  <si>
    <t>LINC01822</t>
  </si>
  <si>
    <t>long intergenic non-protein coding RNA 1822</t>
  </si>
  <si>
    <t>uc002rsc.1</t>
  </si>
  <si>
    <t>ENSG00000183023</t>
  </si>
  <si>
    <t>SLC8A1</t>
  </si>
  <si>
    <t>solute carrier family 8 member A1</t>
  </si>
  <si>
    <t>Intron (uc010fep.3/23233, intron 6 of 21)</t>
  </si>
  <si>
    <t>uc010fep.3</t>
  </si>
  <si>
    <t>uc002snh.3</t>
  </si>
  <si>
    <t>ENSG00000115353</t>
  </si>
  <si>
    <t>TACR1</t>
  </si>
  <si>
    <t>tachykinin receptor 1</t>
  </si>
  <si>
    <t>Intron (uc002taf.3/3899, intron 7 of 23)</t>
  </si>
  <si>
    <t>Intron (uc002uau.1/29994, intron 2 of 10)</t>
  </si>
  <si>
    <t>uc002uau.1</t>
  </si>
  <si>
    <t>ENSG00000123636</t>
  </si>
  <si>
    <t>BAZ2B</t>
  </si>
  <si>
    <t>bromodomain adjacent to zinc finger domain 2B</t>
  </si>
  <si>
    <t>Intron (uc002uwr.3/4999, intron 13 of 17)</t>
  </si>
  <si>
    <t>uc002uwq.2</t>
  </si>
  <si>
    <t>ENSG00000196290</t>
  </si>
  <si>
    <t>NIF3L1</t>
  </si>
  <si>
    <t>NGG1 interacting factor 3 like 1</t>
  </si>
  <si>
    <t>Exon (uc002veg.1/2066, exon 19 of 28)</t>
  </si>
  <si>
    <t>uc021vvy.1</t>
  </si>
  <si>
    <t>ENSG00000221782</t>
  </si>
  <si>
    <t>MIR548F2</t>
  </si>
  <si>
    <t>microRNA 548f-2</t>
  </si>
  <si>
    <t>Intron (uc002vej.3/22807, intron 3 of 8)</t>
  </si>
  <si>
    <t>uc002vej.3</t>
  </si>
  <si>
    <t>ENSG00000030419</t>
  </si>
  <si>
    <t>IKZF2</t>
  </si>
  <si>
    <t>IKAROS family zinc finger 2</t>
  </si>
  <si>
    <t>Intron (uc010hfb.1/79750, intron 2 of 6)</t>
  </si>
  <si>
    <t>uc003cce.3</t>
  </si>
  <si>
    <t>Intron (uc003ckv.4/54986, intron 35 of 36)</t>
  </si>
  <si>
    <t>uc003cku.4</t>
  </si>
  <si>
    <t>uc011bfg.1</t>
  </si>
  <si>
    <t>ENSG00000163689</t>
  </si>
  <si>
    <t>C3orf67</t>
  </si>
  <si>
    <t>chromosome 3 open reading frame 67</t>
  </si>
  <si>
    <t>Intron (uc003dll.2/8618, intron 4 of 29)</t>
  </si>
  <si>
    <t>uc003dlk.1</t>
  </si>
  <si>
    <t>ENSG00000163618</t>
  </si>
  <si>
    <t>CADPS</t>
  </si>
  <si>
    <t>calcium dependent secretion activator</t>
  </si>
  <si>
    <t>Intron (uc003dyc.3/90102, intron 2 of 17)</t>
  </si>
  <si>
    <t>uc003dyd.3</t>
  </si>
  <si>
    <t>ENSG00000144824</t>
  </si>
  <si>
    <t>PHLDB2</t>
  </si>
  <si>
    <t>pleckstrin homology like domain family B member 2</t>
  </si>
  <si>
    <t>Intron (uc003evn.3/285195, intron 4 of 15)</t>
  </si>
  <si>
    <t>uc003evn.3</t>
  </si>
  <si>
    <t>ENSG00000181804</t>
  </si>
  <si>
    <t>SLC9A9</t>
  </si>
  <si>
    <t>solute carrier family 9 member A9</t>
  </si>
  <si>
    <t>Intron (uc003far.2/7881, intron 1 of 13)</t>
  </si>
  <si>
    <t>uc031scd.1</t>
  </si>
  <si>
    <t>ENSG00000242370</t>
  </si>
  <si>
    <t>KCNAB1-AS1</t>
  </si>
  <si>
    <t>KCNAB1 antisense RNA 1</t>
  </si>
  <si>
    <t>uc010hvv.3</t>
  </si>
  <si>
    <t>ENSG00000174899</t>
  </si>
  <si>
    <t>PQLC2L</t>
  </si>
  <si>
    <t>PQ loop repeat containing 2 like</t>
  </si>
  <si>
    <t>uc003fdq.3</t>
  </si>
  <si>
    <t>ENSG00000179674</t>
  </si>
  <si>
    <t>ARL14</t>
  </si>
  <si>
    <t>ADP ribosylation factor like GTPase 14</t>
  </si>
  <si>
    <t>Intron (uc031scj.1/10242, intron 1 of 4)</t>
  </si>
  <si>
    <t>uc003fjd.3</t>
  </si>
  <si>
    <t>ENSG00000197584</t>
  </si>
  <si>
    <t>KCNMB2</t>
  </si>
  <si>
    <t>potassium calcium-activated channel subfamily M regulatory beta subunit 2</t>
  </si>
  <si>
    <t>uc003gva.2</t>
  </si>
  <si>
    <t>ENSG00000174343</t>
  </si>
  <si>
    <t>CHRNA9</t>
  </si>
  <si>
    <t>cholinergic receptor nicotinic alpha 9 subunit</t>
  </si>
  <si>
    <t>Intron (uc003gyh.1/285527, intron 1 of 63)</t>
  </si>
  <si>
    <t>uc003gyh.1</t>
  </si>
  <si>
    <t>ENSG00000075539</t>
  </si>
  <si>
    <t>FRYL</t>
  </si>
  <si>
    <t>FRY like transcription coactivator</t>
  </si>
  <si>
    <t>Intron (uc003hfy.3/8671, intron 6 of 25)</t>
  </si>
  <si>
    <t>uc003hgc.4</t>
  </si>
  <si>
    <t>ENSG00000080493</t>
  </si>
  <si>
    <t>SLC4A4</t>
  </si>
  <si>
    <t>solute carrier family 4 member 4</t>
  </si>
  <si>
    <t>Intron (uc021xqm.1/100507096, intron 1 of 1)</t>
  </si>
  <si>
    <t>uc021xqm.1</t>
  </si>
  <si>
    <t>ENSG00000250298</t>
  </si>
  <si>
    <t>GIMD1</t>
  </si>
  <si>
    <t>GIMAP family P-loop NTPase domain containing 1</t>
  </si>
  <si>
    <t>Intron (uc011cgn.1/285419, intron 2 of 4)</t>
  </si>
  <si>
    <t>uc003ifd.3</t>
  </si>
  <si>
    <t>ENSG00000249464</t>
  </si>
  <si>
    <t>LINC01091</t>
  </si>
  <si>
    <t>long intergenic non-protein coding RNA 1091</t>
  </si>
  <si>
    <t>uc003igz.3</t>
  </si>
  <si>
    <t>ENSG00000138650</t>
  </si>
  <si>
    <t>PCDH10</t>
  </si>
  <si>
    <t>protocadherin 10</t>
  </si>
  <si>
    <t>Exon (uc021xsv.1/uc021xsv.1, exon 1 of 1)</t>
  </si>
  <si>
    <t>uc010irt.2</t>
  </si>
  <si>
    <t>ENSG00000038002</t>
  </si>
  <si>
    <t>AGA</t>
  </si>
  <si>
    <t>aspartylglucosaminidase</t>
  </si>
  <si>
    <t>Intron (uc003iux.1/uc003iux.1, intron 2 of 5)</t>
  </si>
  <si>
    <t>uc003iuw.3</t>
  </si>
  <si>
    <t>uc003izo.1</t>
  </si>
  <si>
    <t>uc003jrm.3</t>
  </si>
  <si>
    <t>ENSG00000169067</t>
  </si>
  <si>
    <t>ACTBL2</t>
  </si>
  <si>
    <t>actin, beta like 2</t>
  </si>
  <si>
    <t>Intron (uc003kha.2/5924, intron 18 of 26)</t>
  </si>
  <si>
    <t>uc011cto.1</t>
  </si>
  <si>
    <t>ENSG00000199347</t>
  </si>
  <si>
    <t>RNU5E-1</t>
  </si>
  <si>
    <t>RNA, U5E small nuclear 1</t>
  </si>
  <si>
    <t>uc003kir.3</t>
  </si>
  <si>
    <t>ENSG00000127184</t>
  </si>
  <si>
    <t>COX7C</t>
  </si>
  <si>
    <t>cytochrome c oxidase subunit 7C</t>
  </si>
  <si>
    <t>uc003knm.3</t>
  </si>
  <si>
    <t>ENSG00000173930</t>
  </si>
  <si>
    <t>SLCO4C1</t>
  </si>
  <si>
    <t>solute carrier organic anion transporter family member 4C1</t>
  </si>
  <si>
    <t>uc031sko.1</t>
  </si>
  <si>
    <t>ENSG00000272523</t>
  </si>
  <si>
    <t>LINC01023</t>
  </si>
  <si>
    <t>long intergenic non-protein coding RNA 1023</t>
  </si>
  <si>
    <t>uc003ktk.3</t>
  </si>
  <si>
    <t>ENSG00000168944</t>
  </si>
  <si>
    <t>CEP120</t>
  </si>
  <si>
    <t>centrosomal protein 120</t>
  </si>
  <si>
    <t>Intron (uc003maf.3/1794, intron 15 of 51)</t>
  </si>
  <si>
    <t>uc010jjm.3</t>
  </si>
  <si>
    <t>ENSG00000134516</t>
  </si>
  <si>
    <t>DOCK2</t>
  </si>
  <si>
    <t>dedicator of cytokinesis 2</t>
  </si>
  <si>
    <t>uc011dlm.2</t>
  </si>
  <si>
    <t>ENSG00000204700</t>
  </si>
  <si>
    <t>OR2J2</t>
  </si>
  <si>
    <t>olfactory receptor family 2 subfamily J member 2</t>
  </si>
  <si>
    <t>uc003pje.2</t>
  </si>
  <si>
    <t>ENSG00000083123</t>
  </si>
  <si>
    <t>BCKDHB</t>
  </si>
  <si>
    <t>branched chain keto acid dehydrogenase E1 subunit beta</t>
  </si>
  <si>
    <t>uc003pli.3</t>
  </si>
  <si>
    <t>ENSG00000168830</t>
  </si>
  <si>
    <t>HTR1E</t>
  </si>
  <si>
    <t>5-hydroxytryptamine receptor 1E</t>
  </si>
  <si>
    <t>uc021zcv.1</t>
  </si>
  <si>
    <t>ENSG00000263734</t>
  </si>
  <si>
    <t>MIR4643</t>
  </si>
  <si>
    <t>microRNA 4643</t>
  </si>
  <si>
    <t>uc021zdb.1</t>
  </si>
  <si>
    <t>ENSG00000238367</t>
  </si>
  <si>
    <t>MIR2113</t>
  </si>
  <si>
    <t>microRNA 2113</t>
  </si>
  <si>
    <t>uc011ede.1</t>
  </si>
  <si>
    <t>ENSG00000029363</t>
  </si>
  <si>
    <t>BCLAF1</t>
  </si>
  <si>
    <t>BCL2 associated transcription factor 1</t>
  </si>
  <si>
    <t>uc022aad.1</t>
  </si>
  <si>
    <t>Intron (uc003uxp.1/140453, intron 3 of 12)</t>
  </si>
  <si>
    <t>uc010lho.1</t>
  </si>
  <si>
    <t>ENSG00000169876</t>
  </si>
  <si>
    <t>MUC17</t>
  </si>
  <si>
    <t>mucin 17, cell surface associated</t>
  </si>
  <si>
    <t>Intron (uc003vfx.3/9732, intron 7 of 51)</t>
  </si>
  <si>
    <t>uc003vhe.1</t>
  </si>
  <si>
    <t>ENSG00000128573</t>
  </si>
  <si>
    <t>FOXP2</t>
  </si>
  <si>
    <t>forkhead box P2</t>
  </si>
  <si>
    <t>Intron (uc003vhv.2/858, intron 7 of 10)</t>
  </si>
  <si>
    <t>uc003vid.3</t>
  </si>
  <si>
    <t>ENSG00000105971</t>
  </si>
  <si>
    <t>CAV2</t>
  </si>
  <si>
    <t>caveolin 2</t>
  </si>
  <si>
    <t>Intron (uc022akk.1/4233, intron 5 of 11)</t>
  </si>
  <si>
    <t>uc011knj.2</t>
  </si>
  <si>
    <t>ENSG00000105976</t>
  </si>
  <si>
    <t>MET</t>
  </si>
  <si>
    <t>MET proto-oncogene, receptor tyrosine kinase</t>
  </si>
  <si>
    <t>uc003vjj.1</t>
  </si>
  <si>
    <t>ENSG00000184408</t>
  </si>
  <si>
    <t>KCND2</t>
  </si>
  <si>
    <t>potassium voltage-gated channel subfamily D member 2</t>
  </si>
  <si>
    <t>Intron (uc003weu.2/26047, intron 1 of 23)</t>
  </si>
  <si>
    <t>uc003weu.2</t>
  </si>
  <si>
    <t>ENSG00000174469</t>
  </si>
  <si>
    <t>CNTNAP2</t>
  </si>
  <si>
    <t>contactin associated protein-like 2</t>
  </si>
  <si>
    <t>Intron (uc003wle.2/57180, intron 6 of 11)</t>
  </si>
  <si>
    <t>uc003wqf.3</t>
  </si>
  <si>
    <t>ENSG00000246089</t>
  </si>
  <si>
    <t>LOC100287015</t>
  </si>
  <si>
    <t>uncharacterized LOC100287015</t>
  </si>
  <si>
    <t>uc003xrk.4</t>
  </si>
  <si>
    <t>ENSG00000047249</t>
  </si>
  <si>
    <t>ATP6V1H</t>
  </si>
  <si>
    <t>ATPase H+ transporting V1 subunit H</t>
  </si>
  <si>
    <t>Intron (uc003xtw.1/9760, intron 1 of 8)</t>
  </si>
  <si>
    <t>uc003xtw.1</t>
  </si>
  <si>
    <t>ENSG00000198846</t>
  </si>
  <si>
    <t>TOX</t>
  </si>
  <si>
    <t>thymocyte selection associated high mobility group box</t>
  </si>
  <si>
    <t>Intron (uc003xwz.4/157777, intron 14 of 14)</t>
  </si>
  <si>
    <t>uc003xxb.1</t>
  </si>
  <si>
    <t>ENSG00000254341</t>
  </si>
  <si>
    <t>SNORD87</t>
  </si>
  <si>
    <t>small nucleolar RNA, C/D box 87</t>
  </si>
  <si>
    <t>uc003yfa.3</t>
  </si>
  <si>
    <t>ENSG00000147606</t>
  </si>
  <si>
    <t>SLC26A7</t>
  </si>
  <si>
    <t>solute carrier family 26 member 7</t>
  </si>
  <si>
    <t>Intron (uc003yhw.3/10404, intron 1 of 7)</t>
  </si>
  <si>
    <t>uc003yhw.3</t>
  </si>
  <si>
    <t>ENSG00000104324</t>
  </si>
  <si>
    <t>CPQ</t>
  </si>
  <si>
    <t>carboxypeptidase Q</t>
  </si>
  <si>
    <t>Intron (uc003ysc.2/uc003ysc.2, intron 1 of 2)</t>
  </si>
  <si>
    <t>uc003ysf.3</t>
  </si>
  <si>
    <t>ENSG00000212993</t>
  </si>
  <si>
    <t>POU5F1B</t>
  </si>
  <si>
    <t>POU class 5 homeobox 1B</t>
  </si>
  <si>
    <t>uc010mhb.3</t>
  </si>
  <si>
    <t>ENSG00000080503</t>
  </si>
  <si>
    <t>SMARCA2</t>
  </si>
  <si>
    <t>SWI/SNF related, matrix associated, actin dependent regulator of chromatin, subfamily a, member 2</t>
  </si>
  <si>
    <t>uc003zho.2</t>
  </si>
  <si>
    <t>ENSG00000168263</t>
  </si>
  <si>
    <t>KCNV2</t>
  </si>
  <si>
    <t>potassium voltage-gated channel modifier subfamily V member 2</t>
  </si>
  <si>
    <t>Exon (uc001kia.3/3416, exon 6 of 25)</t>
  </si>
  <si>
    <t>uc010qnp.2</t>
  </si>
  <si>
    <t>uc010rug.2</t>
  </si>
  <si>
    <t>ENSG00000149212</t>
  </si>
  <si>
    <t>SESN3</t>
  </si>
  <si>
    <t>sestrin 3</t>
  </si>
  <si>
    <t>Intron (uc001pjh.4/143884, intron 9 of 15)</t>
  </si>
  <si>
    <t>uc001pjh.4</t>
  </si>
  <si>
    <t>ENSG00000152404</t>
  </si>
  <si>
    <t>CWF19L2</t>
  </si>
  <si>
    <t>CWF19 like 2, cell cycle control (S. pombe)</t>
  </si>
  <si>
    <t>uc001ris.5</t>
  </si>
  <si>
    <t>uc009znu.3</t>
  </si>
  <si>
    <t>ENSG00000161634</t>
  </si>
  <si>
    <t>DCD</t>
  </si>
  <si>
    <t>dermcidin</t>
  </si>
  <si>
    <t>uc001stn.2</t>
  </si>
  <si>
    <t>ENSG00000111530</t>
  </si>
  <si>
    <t>CAND1</t>
  </si>
  <si>
    <t>cullin associated and neddylation dissociated 1</t>
  </si>
  <si>
    <t>uc021rkl.1</t>
  </si>
  <si>
    <t>ENSG00000276644</t>
  </si>
  <si>
    <t>DACH1</t>
  </si>
  <si>
    <t>dachshund family transcription factor 1</t>
  </si>
  <si>
    <t>Intron (uc010thv.2/4008, intron 10 of 29)</t>
  </si>
  <si>
    <t>uc001vjw.1</t>
  </si>
  <si>
    <t>Intron (uc001wvm.3/145581, intron 4 of 5)</t>
  </si>
  <si>
    <t>uc010tsc.1</t>
  </si>
  <si>
    <t>ENSG00000100644</t>
  </si>
  <si>
    <t>HIF1A</t>
  </si>
  <si>
    <t>hypoxia inducible factor 1 alpha subunit</t>
  </si>
  <si>
    <t>Intron (uc001xum.2/9369, intron 9 of 20)</t>
  </si>
  <si>
    <t>uc001xup.3</t>
  </si>
  <si>
    <t>Exon (uc031qqx.1/uc031qqx.1, exon 5009 of 5065)</t>
  </si>
  <si>
    <t>uc001ysq.3</t>
  </si>
  <si>
    <t>ENSG00000226777</t>
  </si>
  <si>
    <t>FAM30A</t>
  </si>
  <si>
    <t>family with sequence similarity 30 member A</t>
  </si>
  <si>
    <t>Intron (uc002bqx.2/28232, intron 1 of 9)</t>
  </si>
  <si>
    <t>uc002bqz.1</t>
  </si>
  <si>
    <t>Intron (uc010bvi.3/4363, intron 1 of 30)</t>
  </si>
  <si>
    <t>uc002del.4</t>
  </si>
  <si>
    <t>Intron (uc002dyu.3/uc002dyu.3, intron 1 of 1)</t>
  </si>
  <si>
    <t>uc002dyt.2</t>
  </si>
  <si>
    <t>ENSG00000229809</t>
  </si>
  <si>
    <t>ZNF688</t>
  </si>
  <si>
    <t>zinc finger protein 688</t>
  </si>
  <si>
    <t>Intron (uc010vgg.2/81533, intron 9 of 12)</t>
  </si>
  <si>
    <t>uc010vgf.2</t>
  </si>
  <si>
    <t>ENSG00000171208</t>
  </si>
  <si>
    <t>NETO2</t>
  </si>
  <si>
    <t>neuropilin and tolloid like 2</t>
  </si>
  <si>
    <t>Intron (uc002ldi.1/54808, intron 8 of 16)</t>
  </si>
  <si>
    <t>uc002ldj.3</t>
  </si>
  <si>
    <t>ENSG00000141627</t>
  </si>
  <si>
    <t>DYM</t>
  </si>
  <si>
    <t>dymeclin</t>
  </si>
  <si>
    <t>uc002mnw.4</t>
  </si>
  <si>
    <t>ENSG00000220201</t>
  </si>
  <si>
    <t>ZGLP1</t>
  </si>
  <si>
    <t>zinc finger, GATA-like protein 1</t>
  </si>
  <si>
    <t>uc002xuv.2</t>
  </si>
  <si>
    <t>ENSG00000197818</t>
  </si>
  <si>
    <t>SLC9A8</t>
  </si>
  <si>
    <t>solute carrier family 9 member A8</t>
  </si>
  <si>
    <t>Intron (uc010glf.2/uc010glf.2, intron 1 of 3)</t>
  </si>
  <si>
    <t>uc004efc.4</t>
  </si>
  <si>
    <t>ENSG00000147183</t>
  </si>
  <si>
    <t>CPXCR1</t>
  </si>
  <si>
    <t>CPX chromosome region, candidate 1</t>
  </si>
  <si>
    <t>Intron (uc001taj.4/25834, intron 2 of 8)</t>
  </si>
  <si>
    <t>uc021rbp.1</t>
  </si>
  <si>
    <t>ENSG00000264402</t>
  </si>
  <si>
    <t>MIR548AL</t>
  </si>
  <si>
    <t>microRNA 548al</t>
  </si>
  <si>
    <t>Intron (uc001dgr.2/204962, intron 4 of 25)</t>
  </si>
  <si>
    <t>uc031pmx.1</t>
  </si>
  <si>
    <t>ENSG00000162624</t>
  </si>
  <si>
    <t>LHX8</t>
  </si>
  <si>
    <t>LIM homeobox 8</t>
  </si>
  <si>
    <t>Intron (uc002qxd.3/23040, intron 3 of 24)</t>
  </si>
  <si>
    <t>uc002qxf.1</t>
  </si>
  <si>
    <t>Intron (uc021vhg.1/9378, intron 5 of 22)</t>
  </si>
  <si>
    <t>uc002rxc.1</t>
  </si>
  <si>
    <t>uc003pil.1</t>
  </si>
  <si>
    <t>ENSG00000135312</t>
  </si>
  <si>
    <t>HTR1B</t>
  </si>
  <si>
    <t>5-hydroxytryptamine receptor 1B</t>
  </si>
  <si>
    <t>uc021zdj.1</t>
  </si>
  <si>
    <t>Intron (uc010lyq.1/286183, intron 3 of 5)</t>
  </si>
  <si>
    <t>uc010lyq.1</t>
  </si>
  <si>
    <t>ENSG00000185942</t>
  </si>
  <si>
    <t>NKAIN3</t>
  </si>
  <si>
    <t>sodium/potassium transporting ATPase interacting 3</t>
  </si>
  <si>
    <t>Intron (uc001zbf.4/2567, intron 3 of 5)</t>
  </si>
  <si>
    <t>uc001zbg.2</t>
  </si>
  <si>
    <t>ENSG00000182256</t>
  </si>
  <si>
    <t>GABRG3</t>
  </si>
  <si>
    <t>gamma-aminobutyric acid type A receptor gamma3 subunit</t>
  </si>
  <si>
    <t>uc002kld.1</t>
  </si>
  <si>
    <t>Intron (uc021uiw.1/57536, intron 4 of 4)</t>
  </si>
  <si>
    <t>uc031rhz.1</t>
  </si>
  <si>
    <t>ENSG00000134779</t>
  </si>
  <si>
    <t>TPGS2</t>
  </si>
  <si>
    <t>tubulin polyglutamylase complex subunit 2</t>
  </si>
  <si>
    <t>Intron (uc011aik.2/9647, intron 4 of 5)</t>
  </si>
  <si>
    <t>uc011aik.2</t>
  </si>
  <si>
    <t>ENSG00000100034</t>
  </si>
  <si>
    <t>PPM1F</t>
  </si>
  <si>
    <t>protein phosphatase, Mg2+/Mn2+ dependent 1F</t>
  </si>
  <si>
    <t>Intron (uc001dbj.3/4919, intron 8 of 8)</t>
  </si>
  <si>
    <t>uc010oqs.2</t>
  </si>
  <si>
    <t>ENSG00000172260</t>
  </si>
  <si>
    <t>NEGR1</t>
  </si>
  <si>
    <t>neuronal growth regulator 1</t>
  </si>
  <si>
    <t>uc009wgn.1</t>
  </si>
  <si>
    <t>ENSG00000198799</t>
  </si>
  <si>
    <t>LRIG2</t>
  </si>
  <si>
    <t>leucine rich repeats and immunoglobulin like domains 2</t>
  </si>
  <si>
    <t>Intron (uc001gix.1/100506023, intron 2 of 2)</t>
  </si>
  <si>
    <t>uc001gix.1</t>
  </si>
  <si>
    <t>LOC100506023</t>
  </si>
  <si>
    <t>uncharacterized LOC100506023</t>
  </si>
  <si>
    <t>Intron (uc002snu.4/uc002snu.4, intron 1 of 2)</t>
  </si>
  <si>
    <t>uc010ysc.1</t>
  </si>
  <si>
    <t>SNAR-H</t>
  </si>
  <si>
    <t>small ILF3/NF90-associated RNA H</t>
  </si>
  <si>
    <t>Intron (uc002tvm.4/55843, intron 8 of 13)</t>
  </si>
  <si>
    <t>uc002tvn.3</t>
  </si>
  <si>
    <t>ENSG00000075884</t>
  </si>
  <si>
    <t>ARHGAP15</t>
  </si>
  <si>
    <t>Rho GTPase activating protein 15</t>
  </si>
  <si>
    <t>uc031rpq.1</t>
  </si>
  <si>
    <t>Exon (uc010zdi.2/130507, exon 8 of 39)</t>
  </si>
  <si>
    <t>uc002ufr.4</t>
  </si>
  <si>
    <t>ENSG00000144357</t>
  </si>
  <si>
    <t>UBR3</t>
  </si>
  <si>
    <t>ubiquitin protein ligase E3 component n-recognin 3 (putative)</t>
  </si>
  <si>
    <t>uc002ugp.2</t>
  </si>
  <si>
    <t>ENSG00000198586</t>
  </si>
  <si>
    <t>TLK1</t>
  </si>
  <si>
    <t>tousled like kinase 1</t>
  </si>
  <si>
    <t>Intron (uc002veg.1/2066, intron 14 of 27)</t>
  </si>
  <si>
    <t>Intron (uc002veq.4/79582, intron 15 of 15)</t>
  </si>
  <si>
    <t>uc002vet.2</t>
  </si>
  <si>
    <t>ENSG00000174453</t>
  </si>
  <si>
    <t>VWC2L</t>
  </si>
  <si>
    <t>von Willebrand factor C domain containing protein 2 like</t>
  </si>
  <si>
    <t>Intron (uc002wba.3/3069, intron 1 of 27)</t>
  </si>
  <si>
    <t>uc010fzn.1</t>
  </si>
  <si>
    <t>ENSG00000115677</t>
  </si>
  <si>
    <t>HDLBP</t>
  </si>
  <si>
    <t>high density lipoprotein binding protein</t>
  </si>
  <si>
    <t>uc003crk.3</t>
  </si>
  <si>
    <t>ENSG00000163832</t>
  </si>
  <si>
    <t>ELP6</t>
  </si>
  <si>
    <t>elongator acetyltransferase complex subunit 6</t>
  </si>
  <si>
    <t>Intron (uc003csb.2/4134, intron 1 of 18)</t>
  </si>
  <si>
    <t>uc003csb.2</t>
  </si>
  <si>
    <t>ENSG00000047849</t>
  </si>
  <si>
    <t>MAP4</t>
  </si>
  <si>
    <t>microtubule associated protein 4</t>
  </si>
  <si>
    <t>Intron (uc003dqe.2/6091, intron 3 of 30)</t>
  </si>
  <si>
    <t>uc003dqd.2</t>
  </si>
  <si>
    <t>uc010hpx.1</t>
  </si>
  <si>
    <t>ENSG00000163519</t>
  </si>
  <si>
    <t>TRAT1</t>
  </si>
  <si>
    <t>T-cell receptor associated transmembrane adaptor 1</t>
  </si>
  <si>
    <t>Intron (uc003ebs.3/4045, intron 1 of 6)</t>
  </si>
  <si>
    <t>uc003ebs.3</t>
  </si>
  <si>
    <t>ENSG00000185565</t>
  </si>
  <si>
    <t>LSAMP</t>
  </si>
  <si>
    <t>limbic system-associated membrane protein</t>
  </si>
  <si>
    <t>Intron (uc010htz.2/2047, intron 3 of 5)</t>
  </si>
  <si>
    <t>uc003equ.3</t>
  </si>
  <si>
    <t>ENSG00000154928</t>
  </si>
  <si>
    <t>EPHB1</t>
  </si>
  <si>
    <t>EPH receptor B1</t>
  </si>
  <si>
    <t>Intron (uc003ett.3/92369, intron 2 of 2)</t>
  </si>
  <si>
    <t>uc010hum.3</t>
  </si>
  <si>
    <t>ENSG00000175093</t>
  </si>
  <si>
    <t>SPSB4</t>
  </si>
  <si>
    <t>splA/ryanodine receptor domain and SOCS box containing 4</t>
  </si>
  <si>
    <t>Intron (uc031sce.1/101243545, intron 2 of 3)</t>
  </si>
  <si>
    <t>uc031sce.1</t>
  </si>
  <si>
    <t>ENSG00000240567</t>
  </si>
  <si>
    <t>LINC02067</t>
  </si>
  <si>
    <t>long intergenic non-protein coding RNA 2067</t>
  </si>
  <si>
    <t>Intron (uc010ikv.2/401145, intron 8 of 9)</t>
  </si>
  <si>
    <t>Intron (uc003iug.4/2823, intron 1 of 7)</t>
  </si>
  <si>
    <t>uc003iug.4</t>
  </si>
  <si>
    <t>ENSG00000150625</t>
  </si>
  <si>
    <t>GPM6A</t>
  </si>
  <si>
    <t>glycoprotein M6A</t>
  </si>
  <si>
    <t>uc003jop.3</t>
  </si>
  <si>
    <t>ENSG00000151883</t>
  </si>
  <si>
    <t>PARP8</t>
  </si>
  <si>
    <t>poly(ADP-ribose) polymerase family member 8</t>
  </si>
  <si>
    <t>Intron (uc003jtj.4/401190, intron 2 of 5)</t>
  </si>
  <si>
    <t>uc003jtj.4</t>
  </si>
  <si>
    <t>uc010jiw.3</t>
  </si>
  <si>
    <t>ENSG00000022355</t>
  </si>
  <si>
    <t>GABRA1</t>
  </si>
  <si>
    <t>gamma-aminobutyric acid type A receptor alpha1 subunit</t>
  </si>
  <si>
    <t>Intron (uc003ndd.2/54901, intron 6 of 15)</t>
  </si>
  <si>
    <t>uc021ymk.1</t>
  </si>
  <si>
    <t>Intron (uc003neo.1/9750, intron 1 of 22)</t>
  </si>
  <si>
    <t>uc011djt.2</t>
  </si>
  <si>
    <t>Intron (uc003pev.4/577, intron 16 of 31)</t>
  </si>
  <si>
    <t>uc011dxx.2</t>
  </si>
  <si>
    <t>Intron (uc003pev.4/577, intron 17 of 31)</t>
  </si>
  <si>
    <t>uc011dya.2</t>
  </si>
  <si>
    <t>ENSG00000199094</t>
  </si>
  <si>
    <t>MIR30C2</t>
  </si>
  <si>
    <t>microRNA 30c-2</t>
  </si>
  <si>
    <t>uc011dyg.2</t>
  </si>
  <si>
    <t>Intron (uc003qqv.1/51429, intron 1 of 17)</t>
  </si>
  <si>
    <t>uc003qqv.1</t>
  </si>
  <si>
    <t>ENSG00000130340</t>
  </si>
  <si>
    <t>SNX9</t>
  </si>
  <si>
    <t>sorting nexin 9</t>
  </si>
  <si>
    <t>uc010kto.2</t>
  </si>
  <si>
    <t>ENSG00000106392</t>
  </si>
  <si>
    <t>C1GALT1</t>
  </si>
  <si>
    <t>core 1 synthase, glycoprotein-N-acetylgalactosamine 3-beta-galactosyltransferase 1</t>
  </si>
  <si>
    <t>uc022aai.1</t>
  </si>
  <si>
    <t>ENSG00000265932</t>
  </si>
  <si>
    <t>MIR3146</t>
  </si>
  <si>
    <t>microRNA 3146</t>
  </si>
  <si>
    <t>Intron (uc011kap.2/168667, intron 4 of 15)</t>
  </si>
  <si>
    <t>Intron (uc003twa.4/83698, intron 2 of 5)</t>
  </si>
  <si>
    <t>uc003twa.4</t>
  </si>
  <si>
    <t>ENSG00000183166</t>
  </si>
  <si>
    <t>CALN1</t>
  </si>
  <si>
    <t>calneuron 1</t>
  </si>
  <si>
    <t>uc010lee.1</t>
  </si>
  <si>
    <t>uc003uop.4</t>
  </si>
  <si>
    <t>ENSG00000006128</t>
  </si>
  <si>
    <t>TAC1</t>
  </si>
  <si>
    <t>tachykinin precursor 1</t>
  </si>
  <si>
    <t>uc022akt.1</t>
  </si>
  <si>
    <t>ENSG00000207692</t>
  </si>
  <si>
    <t>MIR592</t>
  </si>
  <si>
    <t>microRNA 592</t>
  </si>
  <si>
    <t>Intron (uc003vrm.1/136332, intron 10 of 19)</t>
  </si>
  <si>
    <t>uc003vrm.1</t>
  </si>
  <si>
    <t>ENSG00000155530</t>
  </si>
  <si>
    <t>LRGUK</t>
  </si>
  <si>
    <t>leucine rich repeats and guanylate kinase domain containing</t>
  </si>
  <si>
    <t>uc003wfv.3</t>
  </si>
  <si>
    <t>ENSG00000196453</t>
  </si>
  <si>
    <t>ZNF777</t>
  </si>
  <si>
    <t>zinc finger protein 777</t>
  </si>
  <si>
    <t>Intron (uc003wki.3/51422, intron 7 of 11)</t>
  </si>
  <si>
    <t>uc003wkl.2</t>
  </si>
  <si>
    <t>Intron (uc003wsj.1/9258, intron 1 of 2)</t>
  </si>
  <si>
    <t>uc003wsj.1</t>
  </si>
  <si>
    <t>ENSG00000147324</t>
  </si>
  <si>
    <t>MFHAS1</t>
  </si>
  <si>
    <t>malignant fibrous histiocytoma amplified sequence 1</t>
  </si>
  <si>
    <t>uc031tbl.1</t>
  </si>
  <si>
    <t>ENSG00000266502</t>
  </si>
  <si>
    <t>MIR5681A</t>
  </si>
  <si>
    <t>microRNA 5681a</t>
  </si>
  <si>
    <t>uc011lft.2</t>
  </si>
  <si>
    <t>ENSG00000104497</t>
  </si>
  <si>
    <t>SNX16</t>
  </si>
  <si>
    <t>sorting nexin 16</t>
  </si>
  <si>
    <t>Intron (uc003ymq.3/340419, intron 1 of 4)</t>
  </si>
  <si>
    <t>uc003ymq.3</t>
  </si>
  <si>
    <t>uc003yte.3</t>
  </si>
  <si>
    <t>ENSG00000132294</t>
  </si>
  <si>
    <t>EFR3A</t>
  </si>
  <si>
    <t>EFR3 homolog A</t>
  </si>
  <si>
    <t>uc003zfc.4</t>
  </si>
  <si>
    <t>ENSG00000182307</t>
  </si>
  <si>
    <t>C8orf33</t>
  </si>
  <si>
    <t>chromosome 8 open reading frame 33</t>
  </si>
  <si>
    <t>Intron (uc022bcz.1/50808, intron 4 of 4)</t>
  </si>
  <si>
    <t>uc022bcz.1</t>
  </si>
  <si>
    <t>ENSG00000147853</t>
  </si>
  <si>
    <t>AK3</t>
  </si>
  <si>
    <t>adenylate kinase 3</t>
  </si>
  <si>
    <t>Intron (uc003zmz.2/54875, intron 12 of 24)</t>
  </si>
  <si>
    <t>uc010mio.3</t>
  </si>
  <si>
    <t>ENSG00000044459</t>
  </si>
  <si>
    <t>CNTLN</t>
  </si>
  <si>
    <t>centlein</t>
  </si>
  <si>
    <t>Intron (uc004aii.3/80036, intron 1 of 5)</t>
  </si>
  <si>
    <t>uc004aii.3</t>
  </si>
  <si>
    <t>ENSG00000083067</t>
  </si>
  <si>
    <t>TRPM3</t>
  </si>
  <si>
    <t>transient receptor potential cation channel subfamily M member 3</t>
  </si>
  <si>
    <t>uc004awv.3</t>
  </si>
  <si>
    <t>ENSG00000228376</t>
  </si>
  <si>
    <t>GAS2L1P2</t>
  </si>
  <si>
    <t>growth arrest specific 2 like 1 pseudogene 2</t>
  </si>
  <si>
    <t>Intron (uc004axj.3/23424, intron 6 of 16)</t>
  </si>
  <si>
    <t>uc010msp.1</t>
  </si>
  <si>
    <t>ENSG00000196116</t>
  </si>
  <si>
    <t>TDRD7</t>
  </si>
  <si>
    <t>tudor domain containing 7</t>
  </si>
  <si>
    <t>uc004bba.3</t>
  </si>
  <si>
    <t>ENSG00000170681</t>
  </si>
  <si>
    <t>CAVIN4</t>
  </si>
  <si>
    <t>caveolae associated protein 4</t>
  </si>
  <si>
    <t>uc010mvl.2</t>
  </si>
  <si>
    <t>ENSG00000056558</t>
  </si>
  <si>
    <t>TRAF1</t>
  </si>
  <si>
    <t>TNF receptor associated factor 1</t>
  </si>
  <si>
    <t>Intron (uc001ina.1/83641, intron 2 of 4)</t>
  </si>
  <si>
    <t>uc001imz.1</t>
  </si>
  <si>
    <t>ENSG00000065809</t>
  </si>
  <si>
    <t>FAM107B</t>
  </si>
  <si>
    <t>family with sequence similarity 107 member B</t>
  </si>
  <si>
    <t>uc001irm.4</t>
  </si>
  <si>
    <t>ENSG00000165309</t>
  </si>
  <si>
    <t>ARMC3</t>
  </si>
  <si>
    <t>armadillo repeat containing 3</t>
  </si>
  <si>
    <t>Intron (uc001mln.3/5140, intron 12 of 15)</t>
  </si>
  <si>
    <t>uc001mls.1</t>
  </si>
  <si>
    <t>ENSG00000186104</t>
  </si>
  <si>
    <t>CYP2R1</t>
  </si>
  <si>
    <t>cytochrome P450 family 2 subfamily R member 1</t>
  </si>
  <si>
    <t>Intron (uc001neq.2/8567, intron 22 of 32)</t>
  </si>
  <si>
    <t>uc009ylo.3</t>
  </si>
  <si>
    <t>ENSG00000110514</t>
  </si>
  <si>
    <t>MADD</t>
  </si>
  <si>
    <t>MAP kinase activating death domain</t>
  </si>
  <si>
    <t>Intron (uc010skn.2/29951, intron 3 of 9)</t>
  </si>
  <si>
    <t>uc001rmq.4</t>
  </si>
  <si>
    <t>ENSG00000165966</t>
  </si>
  <si>
    <t>PDZRN4</t>
  </si>
  <si>
    <t>PDZ domain containing ring finger 4</t>
  </si>
  <si>
    <t>Intron (uc001rnm.3/144165, intron 1 of 7)</t>
  </si>
  <si>
    <t>uc010skw.2</t>
  </si>
  <si>
    <t>Intron (uc001rwu.3/57609, intron 4 of 7)</t>
  </si>
  <si>
    <t>uc009zls.2</t>
  </si>
  <si>
    <t>ENSG00000066084</t>
  </si>
  <si>
    <t>DIP2B</t>
  </si>
  <si>
    <t>disco interacting protein 2 homolog B</t>
  </si>
  <si>
    <t>Intron (uc010suc.2/4659, intron 3 of 24)</t>
  </si>
  <si>
    <t>uc001syy.3</t>
  </si>
  <si>
    <t>ENSG00000058272</t>
  </si>
  <si>
    <t>PPP1R12A</t>
  </si>
  <si>
    <t>protein phosphatase 1 regulatory subunit 12A</t>
  </si>
  <si>
    <t>Intron (uc021rbu.1/643339, intron 1 of 4)</t>
  </si>
  <si>
    <t>uc021rbu.1</t>
  </si>
  <si>
    <t>LOC643339</t>
  </si>
  <si>
    <t>uncharacterized LOC643339</t>
  </si>
  <si>
    <t>uc001uyh.2</t>
  </si>
  <si>
    <t>OR7E37P</t>
  </si>
  <si>
    <t>olfactory receptor family 7 subfamily E member 37 pseudogene</t>
  </si>
  <si>
    <t>uc001vhr.1</t>
  </si>
  <si>
    <t>ENSG00000118946</t>
  </si>
  <si>
    <t>PCDH17</t>
  </si>
  <si>
    <t>protocadherin 17</t>
  </si>
  <si>
    <t>Intron (uc001vjf.3/11278, intron 2 of 7)</t>
  </si>
  <si>
    <t>uc001vjf.3</t>
  </si>
  <si>
    <t>ENSG00000118922</t>
  </si>
  <si>
    <t>KLF12</t>
  </si>
  <si>
    <t>Kruppel like factor 12</t>
  </si>
  <si>
    <t>Intron (uc010tig.1/10082, intron 1 of 5)</t>
  </si>
  <si>
    <t>uc001vlu.1</t>
  </si>
  <si>
    <t>ENSG00000183098</t>
  </si>
  <si>
    <t>GPC6</t>
  </si>
  <si>
    <t>glypican 6</t>
  </si>
  <si>
    <t>uc001vqf.2</t>
  </si>
  <si>
    <t>LINC00343</t>
  </si>
  <si>
    <t>long intergenic non-protein coding RNA 343</t>
  </si>
  <si>
    <t>Intron (uc001xdt.4/9786, intron 31 of 31)</t>
  </si>
  <si>
    <t>uc010trv.2</t>
  </si>
  <si>
    <t>ENSG00000165617</t>
  </si>
  <si>
    <t>DACT1</t>
  </si>
  <si>
    <t>dishevelled binding antagonist of beta catenin 1</t>
  </si>
  <si>
    <t>uc001xec.2</t>
  </si>
  <si>
    <t>ENSG00000100592</t>
  </si>
  <si>
    <t>DAAM1</t>
  </si>
  <si>
    <t>dishevelled associated activator of morphogenesis 1</t>
  </si>
  <si>
    <t>Intron (uc001xkd.3/5890, intron 7 of 10)</t>
  </si>
  <si>
    <t>uc021rvv.1</t>
  </si>
  <si>
    <t>Intron (uc010aro.1/8650, intron 4 of 7)</t>
  </si>
  <si>
    <t>uc010ttz.1</t>
  </si>
  <si>
    <t>ENSG00000133961</t>
  </si>
  <si>
    <t>NUMB</t>
  </si>
  <si>
    <t>NUMB, endocytic adaptor protein</t>
  </si>
  <si>
    <t>Intron (uc001yft.3/7443, intron 1 of 12)</t>
  </si>
  <si>
    <t>uc001zvu.4</t>
  </si>
  <si>
    <t>ENSG00000137767</t>
  </si>
  <si>
    <t>SQOR</t>
  </si>
  <si>
    <t>sulfide quinone oxidoreductase</t>
  </si>
  <si>
    <t>Intron (uc002bvv.1/170691, intron 15 of 21)</t>
  </si>
  <si>
    <t>uc002bvw.1</t>
  </si>
  <si>
    <t>ENSG00000140470</t>
  </si>
  <si>
    <t>ADAMTS17</t>
  </si>
  <si>
    <t>ADAM metallopeptidase with thrombospondin type 1 motif 17</t>
  </si>
  <si>
    <t>uc010uwu.2</t>
  </si>
  <si>
    <t>ENSG00000168124</t>
  </si>
  <si>
    <t>OR1F1</t>
  </si>
  <si>
    <t>olfactory receptor family 1 subfamily F member 1</t>
  </si>
  <si>
    <t>uc002dmk.3</t>
  </si>
  <si>
    <t>ENSG00000122257</t>
  </si>
  <si>
    <t>RBBP6</t>
  </si>
  <si>
    <t>RB binding protein 6, ubiquitin ligase</t>
  </si>
  <si>
    <t>uc010vcn.1</t>
  </si>
  <si>
    <t>ENSG00000155666</t>
  </si>
  <si>
    <t>KDM8</t>
  </si>
  <si>
    <t>lysine demethylase 8</t>
  </si>
  <si>
    <t>Intron (uc002eog.2/1006, intron 2 of 11)</t>
  </si>
  <si>
    <t>uc002jir.3</t>
  </si>
  <si>
    <t>ENSG00000123700</t>
  </si>
  <si>
    <t>KCNJ2</t>
  </si>
  <si>
    <t>potassium voltage-gated channel subfamily J member 2</t>
  </si>
  <si>
    <t>Intron (uc002knn.4/5797, intron 13 of 30)</t>
  </si>
  <si>
    <t>uc010wzl.2</t>
  </si>
  <si>
    <t>ENSG00000173482</t>
  </si>
  <si>
    <t>PTPRM</t>
  </si>
  <si>
    <t>protein tyrosine phosphatase, receptor type M</t>
  </si>
  <si>
    <t>Intron (uc002ktf.1/80000, intron 4 of 14)</t>
  </si>
  <si>
    <t>uc010dlr.1</t>
  </si>
  <si>
    <t>ENSG00000141449</t>
  </si>
  <si>
    <t>GREB1L</t>
  </si>
  <si>
    <t>growth regulation by estrogen in breast cancer 1 like</t>
  </si>
  <si>
    <t>uc002lsb.2</t>
  </si>
  <si>
    <t>ENSG00000160953</t>
  </si>
  <si>
    <t>MUM1</t>
  </si>
  <si>
    <t>melanoma associated antigen (mutated) 1</t>
  </si>
  <si>
    <t>Intron (uc002zvn.3/5594, intron 4 of 8)</t>
  </si>
  <si>
    <t>uc002zvm.3</t>
  </si>
  <si>
    <t>ENSG00000100027</t>
  </si>
  <si>
    <t>YPEL1</t>
  </si>
  <si>
    <t>yippee like 1</t>
  </si>
  <si>
    <t>uc010zkb.1</t>
  </si>
  <si>
    <t>ENSG00000018280</t>
  </si>
  <si>
    <t>SLC11A1</t>
  </si>
  <si>
    <t>solute carrier family 11 member 1</t>
  </si>
  <si>
    <t>uc009wux.1</t>
  </si>
  <si>
    <t>ENSG00000185860</t>
  </si>
  <si>
    <t>CCDC190</t>
  </si>
  <si>
    <t>coiled-coil domain containing 190</t>
  </si>
  <si>
    <t>uc002txc.3</t>
  </si>
  <si>
    <t>ENSG00000168288</t>
  </si>
  <si>
    <t>MMADHC</t>
  </si>
  <si>
    <t>methylmalonic aciduria and homocystinuria, cblD type</t>
  </si>
  <si>
    <t>uc002usd.2</t>
  </si>
  <si>
    <t>ENSG00000115419</t>
  </si>
  <si>
    <t>GLS</t>
  </si>
  <si>
    <t>glutaminase</t>
  </si>
  <si>
    <t>Intron (uc003htt.2/285555, intron 5 of 10)</t>
  </si>
  <si>
    <t>uc003htt.2</t>
  </si>
  <si>
    <t>ENSG00000163116</t>
  </si>
  <si>
    <t>STPG2</t>
  </si>
  <si>
    <t>sperm tail PG-rich repeat containing 2</t>
  </si>
  <si>
    <t>uc003kve.4</t>
  </si>
  <si>
    <t>ENSG00000169567</t>
  </si>
  <si>
    <t>HINT1</t>
  </si>
  <si>
    <t>histidine triad nucleotide binding protein 1</t>
  </si>
  <si>
    <t>uc011dxf.2</t>
  </si>
  <si>
    <t>ENSG00000112175</t>
  </si>
  <si>
    <t>BMP5</t>
  </si>
  <si>
    <t>bone morphogenetic protein 5</t>
  </si>
  <si>
    <t>Exon (uc010ksz.2/54476, exon 7 of 16)</t>
  </si>
  <si>
    <t>uc003spa.1</t>
  </si>
  <si>
    <t>ENSG00000011275</t>
  </si>
  <si>
    <t>RNF216</t>
  </si>
  <si>
    <t>ring finger protein 216</t>
  </si>
  <si>
    <t>Intron (uc010lxs.3/23514, intron 6 of 10)</t>
  </si>
  <si>
    <t>uc011ldf.2</t>
  </si>
  <si>
    <t>uc004akw.3</t>
  </si>
  <si>
    <t>ENSG00000156052</t>
  </si>
  <si>
    <t>GNAQ</t>
  </si>
  <si>
    <t>G protein subunit alpha q</t>
  </si>
  <si>
    <t>Intron (uc001kmq.3/118788, intron 2 of 16)</t>
  </si>
  <si>
    <t>uc001kmp.3</t>
  </si>
  <si>
    <t>ENSG00000155629</t>
  </si>
  <si>
    <t>PIK3AP1</t>
  </si>
  <si>
    <t>phosphoinositide-3-kinase adaptor protein 1</t>
  </si>
  <si>
    <t>uc001sgk.3</t>
  </si>
  <si>
    <t>ENSG00000172551</t>
  </si>
  <si>
    <t>MUCL1</t>
  </si>
  <si>
    <t>mucin like 1</t>
  </si>
  <si>
    <t>uc002upl.3</t>
  </si>
  <si>
    <t>ENSG00000188738</t>
  </si>
  <si>
    <t>FSIP2</t>
  </si>
  <si>
    <t>fibrous sheath interacting protein 2</t>
  </si>
  <si>
    <t>uc010zof.1</t>
  </si>
  <si>
    <t>ENSG00000172428</t>
  </si>
  <si>
    <t>COPS9</t>
  </si>
  <si>
    <t>COP9 signalosome subunit 9</t>
  </si>
  <si>
    <t>Intron (uc011bxy.3/401124, intron 1 of 8)</t>
  </si>
  <si>
    <t>uc021xne.2</t>
  </si>
  <si>
    <t>uc003ibq.1</t>
  </si>
  <si>
    <t>ENSG00000180801</t>
  </si>
  <si>
    <t>ARSJ</t>
  </si>
  <si>
    <t>arylsulfatase family member J</t>
  </si>
  <si>
    <t>Exon (uc003ios.3/79884, exon 8 of 14)</t>
  </si>
  <si>
    <t>uc003ios.3</t>
  </si>
  <si>
    <t>ENSG00000164114</t>
  </si>
  <si>
    <t>MAP9</t>
  </si>
  <si>
    <t>microtubule associated protein 9</t>
  </si>
  <si>
    <t>uc003kql.4</t>
  </si>
  <si>
    <t>ENSG00000171444</t>
  </si>
  <si>
    <t>MCC</t>
  </si>
  <si>
    <t>mutated in colorectal cancers</t>
  </si>
  <si>
    <t>uc010kie.1</t>
  </si>
  <si>
    <t>ENSG00000055211</t>
  </si>
  <si>
    <t>GINM1</t>
  </si>
  <si>
    <t>glycoprotein integral membrane 1</t>
  </si>
  <si>
    <t>uc003zhq.1</t>
  </si>
  <si>
    <t>ENSG00000080608</t>
  </si>
  <si>
    <t>PUM3</t>
  </si>
  <si>
    <t>pumilio RNA binding family member 3</t>
  </si>
  <si>
    <t>uc001mjm.2</t>
  </si>
  <si>
    <t>ENSG00000247271</t>
  </si>
  <si>
    <t>ZBED5-AS1</t>
  </si>
  <si>
    <t>ZBED5 antisense RNA 1</t>
  </si>
  <si>
    <t>Intron (uc001pak.2/1740, intron 6 of 27)</t>
  </si>
  <si>
    <t>uc001pal.1</t>
  </si>
  <si>
    <t>ENSG00000150672</t>
  </si>
  <si>
    <t>DLG2</t>
  </si>
  <si>
    <t>discs large MAGUK scaffold protein 2</t>
  </si>
  <si>
    <t>Intron (uc001pcq.3/2915, intron 1 of 8)</t>
  </si>
  <si>
    <t>uc001pcq.3</t>
  </si>
  <si>
    <t>ENSG00000168959</t>
  </si>
  <si>
    <t>GRM5</t>
  </si>
  <si>
    <t>glutamate metabotropic receptor 5</t>
  </si>
  <si>
    <t>Intron (uc001vnt.2/23348, intron 1 of 55)</t>
  </si>
  <si>
    <t>uc001vnt.2</t>
  </si>
  <si>
    <t>ENSG00000088387</t>
  </si>
  <si>
    <t>DOCK9</t>
  </si>
  <si>
    <t>dedicator of cytokinesis 9</t>
  </si>
  <si>
    <t>uc031qnd.1</t>
  </si>
  <si>
    <t>ENSG00000263741</t>
  </si>
  <si>
    <t>MIR548AS</t>
  </si>
  <si>
    <t>microRNA 548as</t>
  </si>
  <si>
    <t>Intron (uc010xbq.1/374864, intron 1 of 2)</t>
  </si>
  <si>
    <t>uc010xbq.1</t>
  </si>
  <si>
    <t>ENSG00000166960</t>
  </si>
  <si>
    <t>CCDC178</t>
  </si>
  <si>
    <t>coiled-coil domain containing 178</t>
  </si>
  <si>
    <t>Intron (uc002kxu.2/1837, intron 2 of 12)</t>
  </si>
  <si>
    <t>uc010dmm.3</t>
  </si>
  <si>
    <t>Intron (uc002kzz.3/57536, intron 6 of 9)</t>
  </si>
  <si>
    <t>uc002lac.1</t>
  </si>
  <si>
    <t>ENSG00000150477</t>
  </si>
  <si>
    <t>KIAA1328</t>
  </si>
  <si>
    <t>Intron (uc002lmu.3/374868, intron 2 of 4)</t>
  </si>
  <si>
    <t>uc002lmz.1</t>
  </si>
  <si>
    <t>ENSG00000166377</t>
  </si>
  <si>
    <t>ATP9B</t>
  </si>
  <si>
    <t>ATPase phospholipid transporting 9B (putative)</t>
  </si>
  <si>
    <t>Exon (uc002qnl.4/388566, exon 6 of 6)</t>
  </si>
  <si>
    <t>uc010etn.3</t>
  </si>
  <si>
    <t>ENSG00000197016</t>
  </si>
  <si>
    <t>ZNF470</t>
  </si>
  <si>
    <t>zinc finger protein 470</t>
  </si>
  <si>
    <t>uc001bjt.1</t>
  </si>
  <si>
    <t>ENSG00000117614</t>
  </si>
  <si>
    <t>SYF2</t>
  </si>
  <si>
    <t>SYF2 pre-mRNA splicing factor</t>
  </si>
  <si>
    <t>Intron (uc001bou.4/23673, intron 6 of 8)</t>
  </si>
  <si>
    <t>uc001bov.2</t>
  </si>
  <si>
    <t>ENSG00000117751</t>
  </si>
  <si>
    <t>PPP1R8</t>
  </si>
  <si>
    <t>protein phosphatase 1 regulatory subunit 8</t>
  </si>
  <si>
    <t>uc001cdp.3</t>
  </si>
  <si>
    <t>ENSG00000163909</t>
  </si>
  <si>
    <t>HEYL</t>
  </si>
  <si>
    <t>hes related family bHLH transcription factor with YRPW motif-like</t>
  </si>
  <si>
    <t>Intron (uc001cnd.2/57643, intron 1 of 13)</t>
  </si>
  <si>
    <t>uc001cnd.2</t>
  </si>
  <si>
    <t>ENSG00000162415</t>
  </si>
  <si>
    <t>ZSWIM5</t>
  </si>
  <si>
    <t>zinc finger SWIM-type containing 5</t>
  </si>
  <si>
    <t>Intron (uc001cto.4/9372, intron 13 of 18)</t>
  </si>
  <si>
    <t>uc001ctr.3</t>
  </si>
  <si>
    <t>Intron (uc001dbo.1/57685, intron 2 of 26)</t>
  </si>
  <si>
    <t>uc001dbq.1</t>
  </si>
  <si>
    <t>ENSG00000158966</t>
  </si>
  <si>
    <t>CACHD1</t>
  </si>
  <si>
    <t>cache domain containing 1</t>
  </si>
  <si>
    <t>Intron (uc001deo.1/57554, intron 1 of 7)</t>
  </si>
  <si>
    <t>uc001deo.1</t>
  </si>
  <si>
    <t>ENSG00000033122</t>
  </si>
  <si>
    <t>LRRC7</t>
  </si>
  <si>
    <t>leucine rich repeat containing 7</t>
  </si>
  <si>
    <t>Intron (uc001dgd.3/100526835, intron 22 of 23)</t>
  </si>
  <si>
    <t>uc001dgi.4</t>
  </si>
  <si>
    <t>ENSG00000178965</t>
  </si>
  <si>
    <t>ERICH3</t>
  </si>
  <si>
    <t>glutamate rich 3</t>
  </si>
  <si>
    <t>Intron (uc001dmn.3/5586, intron 16 of 21)</t>
  </si>
  <si>
    <t>uc010osr.2</t>
  </si>
  <si>
    <t>ENSG00000065243</t>
  </si>
  <si>
    <t>PKN2</t>
  </si>
  <si>
    <t>protein kinase N2</t>
  </si>
  <si>
    <t>uc001doz.3</t>
  </si>
  <si>
    <t>ENSG00000122406</t>
  </si>
  <si>
    <t>RPL5</t>
  </si>
  <si>
    <t>ribosomal protein L5</t>
  </si>
  <si>
    <t>uc001drm.2</t>
  </si>
  <si>
    <t>ENSG00000117569</t>
  </si>
  <si>
    <t>PTBP2</t>
  </si>
  <si>
    <t>polypyrimidine tract binding protein 2</t>
  </si>
  <si>
    <t>Intron (uc001drm.2/58155, intron 2 of 4)</t>
  </si>
  <si>
    <t>uc001dru.3</t>
  </si>
  <si>
    <t>Intron (uc001dse.3/9890, intron 2 of 6)</t>
  </si>
  <si>
    <t>uc010oue.2</t>
  </si>
  <si>
    <t>ENSG00000117600</t>
  </si>
  <si>
    <t>PLPPR4</t>
  </si>
  <si>
    <t>phospholipid phosphatase related 4</t>
  </si>
  <si>
    <t>uc021oqw.1</t>
  </si>
  <si>
    <t>ENSG00000215869</t>
  </si>
  <si>
    <t>LOC100129138</t>
  </si>
  <si>
    <t>THAP domain containing, apoptosis associated protein 3 pseudogene</t>
  </si>
  <si>
    <t>uc010owm.2</t>
  </si>
  <si>
    <t>ENSG00000081026</t>
  </si>
  <si>
    <t>MAGI3</t>
  </si>
  <si>
    <t>membrane associated guanylate kinase, WW and PDZ domain containing 3</t>
  </si>
  <si>
    <t>Intron (uc001gjx.3/9910, intron 17 of 20)</t>
  </si>
  <si>
    <t>uc001gkd.4</t>
  </si>
  <si>
    <t>uc001gpk.3</t>
  </si>
  <si>
    <t>ENSG00000135828</t>
  </si>
  <si>
    <t>RNASEL</t>
  </si>
  <si>
    <t>ribonuclease L</t>
  </si>
  <si>
    <t>uc001gpx.3</t>
  </si>
  <si>
    <t>ENSG00000135862</t>
  </si>
  <si>
    <t>LAMC1</t>
  </si>
  <si>
    <t>laminin subunit gamma 1</t>
  </si>
  <si>
    <t>Intron (uc021pgf.1/100302192, intron 1 of 1)</t>
  </si>
  <si>
    <t>uc001grt.4</t>
  </si>
  <si>
    <t>ENSG00000116690</t>
  </si>
  <si>
    <t>PRG4</t>
  </si>
  <si>
    <t>proteoglycan 4</t>
  </si>
  <si>
    <t>uc001gtc.4</t>
  </si>
  <si>
    <t>ENSG00000162630</t>
  </si>
  <si>
    <t>B3GALT2</t>
  </si>
  <si>
    <t>beta-1,3-galactosyltransferase 2</t>
  </si>
  <si>
    <t>uc001hiv.3</t>
  </si>
  <si>
    <t>ENSG00000123684</t>
  </si>
  <si>
    <t>LPGAT1</t>
  </si>
  <si>
    <t>lysophosphatidylglycerol acyltransferase 1</t>
  </si>
  <si>
    <t>Intron (uc001hko.3/3776, intron 1 of 6)</t>
  </si>
  <si>
    <t>Intron (uc001hko.3/3776, intron 3 of 6)</t>
  </si>
  <si>
    <t>Intron (uc001hku.1/7399, intron 64 of 71)</t>
  </si>
  <si>
    <t>uc009xdn.3</t>
  </si>
  <si>
    <t>ENSG00000136636</t>
  </si>
  <si>
    <t>KCTD3</t>
  </si>
  <si>
    <t>potassium channel tetramerization domain containing 3</t>
  </si>
  <si>
    <t>Intron (uc002roo.2/285045, intron 2 of 5)</t>
  </si>
  <si>
    <t>uc002roq.2</t>
  </si>
  <si>
    <t>ENSG00000230876</t>
  </si>
  <si>
    <t>LINC00486</t>
  </si>
  <si>
    <t>long intergenic non-protein coding RNA 486</t>
  </si>
  <si>
    <t>Intron (uc002rpl.3/5212, intron 9 of 15)</t>
  </si>
  <si>
    <t>uc010ezw.3</t>
  </si>
  <si>
    <t>uc031roa.1</t>
  </si>
  <si>
    <t>ENSG00000163171</t>
  </si>
  <si>
    <t>CDC42EP3</t>
  </si>
  <si>
    <t>CDC42 effector protein 3</t>
  </si>
  <si>
    <t>Intron (uc002rsm.3/170850, intron 1 of 1)</t>
  </si>
  <si>
    <t>uc002rsm.3</t>
  </si>
  <si>
    <t>ENSG00000171126</t>
  </si>
  <si>
    <t>KCNG3</t>
  </si>
  <si>
    <t>potassium voltage-gated channel modifier subfamily G member 3</t>
  </si>
  <si>
    <t>Intron (uc002rus.3/55133, intron 8 of 20)</t>
  </si>
  <si>
    <t>Intron (uc010fbp.3/9378, intron 2 of 5)</t>
  </si>
  <si>
    <t>uc010yon.2</t>
  </si>
  <si>
    <t>uc002sdz.1</t>
  </si>
  <si>
    <t>ENSG00000143971</t>
  </si>
  <si>
    <t>ETAA1</t>
  </si>
  <si>
    <t>ETAA1, ATR kinase activator</t>
  </si>
  <si>
    <t>Intron (uc010fep.3/23233, intron 1 of 21)</t>
  </si>
  <si>
    <t>uc002sky.3</t>
  </si>
  <si>
    <t>Intron (uc002tvf.3/3176, intron 2 of 5)</t>
  </si>
  <si>
    <t>Intron (uc002tzf.4/2820, intron 3 of 16)</t>
  </si>
  <si>
    <t>uc002tze.1</t>
  </si>
  <si>
    <t>Intron (uc002ucg.3/25801, intron 5 of 7)</t>
  </si>
  <si>
    <t>uc002ucg.3</t>
  </si>
  <si>
    <t>ENSG00000115271</t>
  </si>
  <si>
    <t>GCA</t>
  </si>
  <si>
    <t>grancalcin</t>
  </si>
  <si>
    <t>uc002ueb.2</t>
  </si>
  <si>
    <t>ENSG00000172292</t>
  </si>
  <si>
    <t>CERS6</t>
  </si>
  <si>
    <t>ceramide synthase 6</t>
  </si>
  <si>
    <t>Intron (uc003bpb.1/152330, intron 6 of 20)</t>
  </si>
  <si>
    <t>uc003bpe.3</t>
  </si>
  <si>
    <t>ENSG00000144619</t>
  </si>
  <si>
    <t>CNTN4</t>
  </si>
  <si>
    <t>contactin 4</t>
  </si>
  <si>
    <t>Intron (uc003caq.4/117248, intron 12 of 12)</t>
  </si>
  <si>
    <t>uc003cas.4</t>
  </si>
  <si>
    <t>ENSG00000131386</t>
  </si>
  <si>
    <t>GALNT15</t>
  </si>
  <si>
    <t>polypeptide N-acetylgalactosaminyltransferase 15</t>
  </si>
  <si>
    <t>uc010hfc.2</t>
  </si>
  <si>
    <t>ENSG00000182247</t>
  </si>
  <si>
    <t>UBE2E2</t>
  </si>
  <si>
    <t>ubiquitin conjugating enzyme E2 E2</t>
  </si>
  <si>
    <t>Intron (uc010hfc.2/7325, intron 3 of 4)</t>
  </si>
  <si>
    <t>uc021wtz.1</t>
  </si>
  <si>
    <t>ENSG00000264419</t>
  </si>
  <si>
    <t>MIR548AC</t>
  </si>
  <si>
    <t>microRNA 548ac</t>
  </si>
  <si>
    <t>Intron (uc010hfj.3/uc010hfj.3, intron 7 of 13)</t>
  </si>
  <si>
    <t>uc010hfk.3</t>
  </si>
  <si>
    <t>Exon (uc003cgj.3/9881, exon 9 of 23)</t>
  </si>
  <si>
    <t>uc003cgj.3</t>
  </si>
  <si>
    <t>ENSG00000168016</t>
  </si>
  <si>
    <t>TRANK1</t>
  </si>
  <si>
    <t>tetratricopeptide repeat and ankyrin repeat containing 1</t>
  </si>
  <si>
    <t>Intron (uc003cka.3/25924, intron 3 of 16)</t>
  </si>
  <si>
    <t>uc011ayz.2</t>
  </si>
  <si>
    <t>ENSG00000170011</t>
  </si>
  <si>
    <t>MYRIP</t>
  </si>
  <si>
    <t>myosin VIIA and Rab interacting protein</t>
  </si>
  <si>
    <t>Intron (uc003dku.1/uc003dku.1, intron 1 of 2)</t>
  </si>
  <si>
    <t>uc003dks.1</t>
  </si>
  <si>
    <t>uc003dmy.3</t>
  </si>
  <si>
    <t>ENSG00000163376</t>
  </si>
  <si>
    <t>KBTBD8</t>
  </si>
  <si>
    <t>kelch repeat and BTB domain containing 8</t>
  </si>
  <si>
    <t>Intron (uc003dnb.3/uc003dnb.3, intron 3 of 3)</t>
  </si>
  <si>
    <t>uc003dna.4</t>
  </si>
  <si>
    <t>ENSG00000172340</t>
  </si>
  <si>
    <t>SUCLG2</t>
  </si>
  <si>
    <t>succinate-CoA ligase GDP-forming beta subunit</t>
  </si>
  <si>
    <t>Intron (uc003dnz.3/4286, intron 2 of 9)</t>
  </si>
  <si>
    <t>uc003doc.1</t>
  </si>
  <si>
    <t>Intron (uc021xat.1/6092, intron 2 of 25)</t>
  </si>
  <si>
    <t>uc011bgk.2</t>
  </si>
  <si>
    <t>uc003dro.1</t>
  </si>
  <si>
    <t>ENSG00000244681</t>
  </si>
  <si>
    <t>MTHFD2P1</t>
  </si>
  <si>
    <t>methylenetetrahydrofolate dehydrogenase (NADP+ dependent) 2, methenyltetrahydrofolate cyclohydrolase pseudogene 1</t>
  </si>
  <si>
    <t>Intron (uc003dwf.4/100302640, intron 2 of 7)</t>
  </si>
  <si>
    <t>Intron (uc003ebs.3/4045, intron 6 of 6)</t>
  </si>
  <si>
    <t>uc011bit.2</t>
  </si>
  <si>
    <t>TUSC7</t>
  </si>
  <si>
    <t>tumor suppressor candidate 7 (non-protein coding)</t>
  </si>
  <si>
    <t>Intron (uc011biu.1/uc011biu.1, intron 1 of 3)</t>
  </si>
  <si>
    <t>uc010htl.3</t>
  </si>
  <si>
    <t>ENSG00000206384</t>
  </si>
  <si>
    <t>COL6A6</t>
  </si>
  <si>
    <t>collagen type VI alpha 6 chain</t>
  </si>
  <si>
    <t>uc010hul.3</t>
  </si>
  <si>
    <t>uc003ewe.3</t>
  </si>
  <si>
    <t>ENSG00000152977</t>
  </si>
  <si>
    <t>ZIC1</t>
  </si>
  <si>
    <t>Zic family member 1</t>
  </si>
  <si>
    <t>uc003fah.2</t>
  </si>
  <si>
    <t>ENSG00000240045</t>
  </si>
  <si>
    <t>LOC100507537</t>
  </si>
  <si>
    <t>uncharacterized LOC100507537</t>
  </si>
  <si>
    <t>Intron (uc003frv.2/285386, intron 6 of 10)</t>
  </si>
  <si>
    <t>uc003frw.2</t>
  </si>
  <si>
    <t>ENSG00000188001</t>
  </si>
  <si>
    <t>TPRG1</t>
  </si>
  <si>
    <t>tumor protein p63 regulated 1</t>
  </si>
  <si>
    <t>uc003grw.4</t>
  </si>
  <si>
    <t>ENSG00000250317</t>
  </si>
  <si>
    <t>SMIM20</t>
  </si>
  <si>
    <t>small integral membrane protein 20</t>
  </si>
  <si>
    <t>Intron (uc011bxx.2/5099, intron 1 of 2)</t>
  </si>
  <si>
    <t>uc010ihi.3</t>
  </si>
  <si>
    <t>Exon (uc003hdz.4/28983, exon 8 of 10)</t>
  </si>
  <si>
    <t>uc003hdz.4</t>
  </si>
  <si>
    <t>ENSG00000087128</t>
  </si>
  <si>
    <t>TMPRSS11E</t>
  </si>
  <si>
    <t>transmembrane protease, serine 11E</t>
  </si>
  <si>
    <t>Exon (uc003hhb.3/173, exon 2 of 15)</t>
  </si>
  <si>
    <t>Intron (uc010ikg.3/5602, intron 2 of 13)</t>
  </si>
  <si>
    <t>uc010ikg.3</t>
  </si>
  <si>
    <t>ENSG00000109339</t>
  </si>
  <si>
    <t>MAPK10</t>
  </si>
  <si>
    <t>mitogen-activated protein kinase 10</t>
  </si>
  <si>
    <t>Intron (uc003hsb.2/10144, intron 4 of 17)</t>
  </si>
  <si>
    <t>uc003hsa.2</t>
  </si>
  <si>
    <t>uc010ikt.4</t>
  </si>
  <si>
    <t>ENSG00000145335</t>
  </si>
  <si>
    <t>SNCA</t>
  </si>
  <si>
    <t>synuclein alpha</t>
  </si>
  <si>
    <t>Intron (uc003hth.4/10611, intron 8 of 12)</t>
  </si>
  <si>
    <t>uc003htl.4</t>
  </si>
  <si>
    <t>ENSG00000163110</t>
  </si>
  <si>
    <t>PDLIM5</t>
  </si>
  <si>
    <t>PDZ and LIM domain 5</t>
  </si>
  <si>
    <t>Intron (uc003hto.3/8633, intron 1 of 15)</t>
  </si>
  <si>
    <t>uc003hto.3</t>
  </si>
  <si>
    <t>uc003hxc.1</t>
  </si>
  <si>
    <t>ENSG00000138778</t>
  </si>
  <si>
    <t>CENPE</t>
  </si>
  <si>
    <t>centromere protein E</t>
  </si>
  <si>
    <t>Intron (uc003hzd.4/84570, intron 3 of 35)</t>
  </si>
  <si>
    <t>uc021xqo.1</t>
  </si>
  <si>
    <t>ENSG00000188517</t>
  </si>
  <si>
    <t>COL25A1</t>
  </si>
  <si>
    <t>collagen type XXV alpha 1 chain</t>
  </si>
  <si>
    <t>uc003iah.2</t>
  </si>
  <si>
    <t>ENSG00000174749</t>
  </si>
  <si>
    <t>C4orf32</t>
  </si>
  <si>
    <t>chromosome 4 open reading frame 32</t>
  </si>
  <si>
    <t>uc021xqy.1</t>
  </si>
  <si>
    <t>ENSG00000270394</t>
  </si>
  <si>
    <t>MIR1973</t>
  </si>
  <si>
    <t>microRNA 1973</t>
  </si>
  <si>
    <t>uc003ifj.4</t>
  </si>
  <si>
    <t>ENSG00000196159</t>
  </si>
  <si>
    <t>FAT4</t>
  </si>
  <si>
    <t>FAT atypical cadherin 4</t>
  </si>
  <si>
    <t>Intron (uc003ign.2/132320, intron 7 of 10)</t>
  </si>
  <si>
    <t>uc003ign.2</t>
  </si>
  <si>
    <t>ENSG00000151466</t>
  </si>
  <si>
    <t>SCLT1</t>
  </si>
  <si>
    <t>sodium channel and clathrin linker 1</t>
  </si>
  <si>
    <t>uc003ilw.3</t>
  </si>
  <si>
    <t>ENSG00000181541</t>
  </si>
  <si>
    <t>MAB21L2</t>
  </si>
  <si>
    <t>mab-21 like 2</t>
  </si>
  <si>
    <t>uc003ipp.4</t>
  </si>
  <si>
    <t>ENSG00000164125</t>
  </si>
  <si>
    <t>FAM198B</t>
  </si>
  <si>
    <t>family with sequence similarity 198 member B</t>
  </si>
  <si>
    <t>Exon (uc003iqd.2/57600, exon 2 of 6)</t>
  </si>
  <si>
    <t>uc003iqe.4</t>
  </si>
  <si>
    <t>ENSG00000052795</t>
  </si>
  <si>
    <t>FNIP2</t>
  </si>
  <si>
    <t>folliculin interacting protein 2</t>
  </si>
  <si>
    <t>uc003iqg.4</t>
  </si>
  <si>
    <t>ENSG00000109756</t>
  </si>
  <si>
    <t>RAPGEF2</t>
  </si>
  <si>
    <t>Rap guanine nucleotide exchange factor 2</t>
  </si>
  <si>
    <t>uc003iuz.3</t>
  </si>
  <si>
    <t>ENSG00000248197</t>
  </si>
  <si>
    <t>LINC00290</t>
  </si>
  <si>
    <t>long intergenic non-protein coding RNA 290</t>
  </si>
  <si>
    <t>uc003ivz.1</t>
  </si>
  <si>
    <t>ENSG00000173320</t>
  </si>
  <si>
    <t>STOX2</t>
  </si>
  <si>
    <t>storkhead box 2</t>
  </si>
  <si>
    <t>Intron (uc003jok.3/348980, intron 1 of 7)</t>
  </si>
  <si>
    <t>uc010iwj.2</t>
  </si>
  <si>
    <t>Intron (uc010jbd.3/83989, intron 10 of 10)</t>
  </si>
  <si>
    <t>uc003kkl.1</t>
  </si>
  <si>
    <t>ENSG00000248483</t>
  </si>
  <si>
    <t>POU5F2</t>
  </si>
  <si>
    <t>POU domain class 5, transcription factor 2</t>
  </si>
  <si>
    <t>Intron (uc003kol.3/1946, intron 1 of 4)</t>
  </si>
  <si>
    <t>uc003ktt.1</t>
  </si>
  <si>
    <t>ENSG00000168916</t>
  </si>
  <si>
    <t>ZNF608</t>
  </si>
  <si>
    <t>zinc finger protein 608</t>
  </si>
  <si>
    <t>uc021ydc.1</t>
  </si>
  <si>
    <t>ENSG00000164241</t>
  </si>
  <si>
    <t>C5orf63</t>
  </si>
  <si>
    <t>chromosome 5 open reading frame 63</t>
  </si>
  <si>
    <t>Exon (uc003kus.3/6558, exon 13 of 27)</t>
  </si>
  <si>
    <t>uc003kut.1</t>
  </si>
  <si>
    <t>ENSG00000064651</t>
  </si>
  <si>
    <t>SLC12A2</t>
  </si>
  <si>
    <t>solute carrier family 12 member 2</t>
  </si>
  <si>
    <t>Intron (uc011ddw.2/1879, intron 7 of 13)</t>
  </si>
  <si>
    <t>uc011ddw.2</t>
  </si>
  <si>
    <t>ENSG00000164330</t>
  </si>
  <si>
    <t>EBF1</t>
  </si>
  <si>
    <t>early B-cell factor 1</t>
  </si>
  <si>
    <t>uc003lyy.4</t>
  </si>
  <si>
    <t>Intron (uc003lzn.3/uc003lzn.3, intron 2 of 2)</t>
  </si>
  <si>
    <t>Intron (uc011diu.1/3720, intron 3 of 5)</t>
  </si>
  <si>
    <t>uc011diw.1</t>
  </si>
  <si>
    <t>Intron (uc003pcn.3/54511, intron 4 of 9)</t>
  </si>
  <si>
    <t>uc003pcn.3</t>
  </si>
  <si>
    <t>ENSG00000146151</t>
  </si>
  <si>
    <t>HMGCLL1</t>
  </si>
  <si>
    <t>3-hydroxymethyl-3-methylglutaryl-CoA lyase like 1</t>
  </si>
  <si>
    <t>Intron (uc003peg.2/202559, intron 6 of 8)</t>
  </si>
  <si>
    <t>Intron (uc011dxt.1/346007, intron 11 of 23)</t>
  </si>
  <si>
    <t>uc003pep.1</t>
  </si>
  <si>
    <t>ENSG00000118482</t>
  </si>
  <si>
    <t>PHF3</t>
  </si>
  <si>
    <t>PHD finger protein 3</t>
  </si>
  <si>
    <t>Exon (uc010kbq.2/9096, exon 4 of 9)</t>
  </si>
  <si>
    <t>uc010kbq.2</t>
  </si>
  <si>
    <t>uc003pld.4</t>
  </si>
  <si>
    <t>ENSG00000203875</t>
  </si>
  <si>
    <t>SNHG5</t>
  </si>
  <si>
    <t>small nucleolar RNA host gene 5</t>
  </si>
  <si>
    <t>uc010kcu.3</t>
  </si>
  <si>
    <t>uc003qbn.3</t>
  </si>
  <si>
    <t>Intron (uc003qet.3/154092, intron 2 of 2)</t>
  </si>
  <si>
    <t>Intron (uc003qit.1/uc003qit.1, intron 3 of 4)</t>
  </si>
  <si>
    <t>Intron (uc003qqn.3/57492, intron 4 of 19)</t>
  </si>
  <si>
    <t>uc003sts.3</t>
  </si>
  <si>
    <t>ENSG00000173467</t>
  </si>
  <si>
    <t>AGR3</t>
  </si>
  <si>
    <t>anterior gradient 3, protein disulphide isomerase family member</t>
  </si>
  <si>
    <t>Intron (uc003tdn.1/27241, intron 9 of 22)</t>
  </si>
  <si>
    <t>uc003tdr.1</t>
  </si>
  <si>
    <t>ENSG00000122507</t>
  </si>
  <si>
    <t>BBS9</t>
  </si>
  <si>
    <t>Bardet-Biedl syndrome 9</t>
  </si>
  <si>
    <t>Intron (uc003tff.3/54443, intron 20 of 23)</t>
  </si>
  <si>
    <t>uc003tfd.2</t>
  </si>
  <si>
    <t>ENSG00000164542</t>
  </si>
  <si>
    <t>KIAA0895</t>
  </si>
  <si>
    <t>uc003uhy.2</t>
  </si>
  <si>
    <t>ENSG00000170381</t>
  </si>
  <si>
    <t>SEMA3E</t>
  </si>
  <si>
    <t>semaphorin 3E</t>
  </si>
  <si>
    <t>Intron (uc003uie.3/222223, intron 20 of 20)</t>
  </si>
  <si>
    <t>Intron (uc003upd.2/22853, intron 7 of 13)</t>
  </si>
  <si>
    <t>uc003upf.1</t>
  </si>
  <si>
    <t>ENSG00000180535</t>
  </si>
  <si>
    <t>BHLHA15</t>
  </si>
  <si>
    <t>basic helix-loop-helix family member a15</t>
  </si>
  <si>
    <t>uc003vjg.3</t>
  </si>
  <si>
    <t>ENSG00000128534</t>
  </si>
  <si>
    <t>LSM8</t>
  </si>
  <si>
    <t>LSM8 homolog, U6 small nuclear RNA associated</t>
  </si>
  <si>
    <t>Intron (uc003vlr.2/2918, intron 7 of 9)</t>
  </si>
  <si>
    <t>Intron (uc003vrk.3/60412, intron 10 of 17)</t>
  </si>
  <si>
    <t>uc011kpq.2</t>
  </si>
  <si>
    <t>ENSG00000131558</t>
  </si>
  <si>
    <t>EXOC4</t>
  </si>
  <si>
    <t>exocyst complex component 4</t>
  </si>
  <si>
    <t>uc003xja.2</t>
  </si>
  <si>
    <t>ENSG00000157168</t>
  </si>
  <si>
    <t>NRG1</t>
  </si>
  <si>
    <t>neuregulin 1</t>
  </si>
  <si>
    <t>uc010lxr.1</t>
  </si>
  <si>
    <t>ENSG00000253314</t>
  </si>
  <si>
    <t>LINC00293</t>
  </si>
  <si>
    <t>long intergenic non-protein coding RNA 293</t>
  </si>
  <si>
    <t>uc003xyr.4</t>
  </si>
  <si>
    <t>uc003yap.1</t>
  </si>
  <si>
    <t>uc022awf.1</t>
  </si>
  <si>
    <t>ENSG00000164751</t>
  </si>
  <si>
    <t>PEX2</t>
  </si>
  <si>
    <t>peroxisomal biogenesis factor 2</t>
  </si>
  <si>
    <t>uc003ybi.3</t>
  </si>
  <si>
    <t>ENSG00000104432</t>
  </si>
  <si>
    <t>IL7</t>
  </si>
  <si>
    <t>interleukin 7</t>
  </si>
  <si>
    <t>Intron (uc003yfr.4/286144, intron 1 of 4)</t>
  </si>
  <si>
    <t>uc003yfr.4</t>
  </si>
  <si>
    <t>ENSG00000205133</t>
  </si>
  <si>
    <t>TRIQK</t>
  </si>
  <si>
    <t>triple QxxK/R motif containing</t>
  </si>
  <si>
    <t>Intron (uc022ayl.1/100616530, intron 4 of 5)</t>
  </si>
  <si>
    <t>uc003ylj.3</t>
  </si>
  <si>
    <t>ENSG00000164930</t>
  </si>
  <si>
    <t>FZD6</t>
  </si>
  <si>
    <t>frizzled class receptor 6</t>
  </si>
  <si>
    <t>uc011lic.2</t>
  </si>
  <si>
    <t>ENSG00000136960</t>
  </si>
  <si>
    <t>ENPP2</t>
  </si>
  <si>
    <t>ectonucleotide pyrophosphatase/phosphodiesterase 2</t>
  </si>
  <si>
    <t>uc022baf.1</t>
  </si>
  <si>
    <t>HAS2-AS1</t>
  </si>
  <si>
    <t>HAS2 antisense RNA 1</t>
  </si>
  <si>
    <t>Intron (uc003ypl.3/79139, intron 6 of 7)</t>
  </si>
  <si>
    <t>uc003ypl.3</t>
  </si>
  <si>
    <t>ENSG00000136986</t>
  </si>
  <si>
    <t>DERL1</t>
  </si>
  <si>
    <t>derlin 1</t>
  </si>
  <si>
    <t>uc003yry.3</t>
  </si>
  <si>
    <t>uc011ljj.2</t>
  </si>
  <si>
    <t>uc003yuv.3</t>
  </si>
  <si>
    <t>uc022bdy.1</t>
  </si>
  <si>
    <t>ENSG00000263790</t>
  </si>
  <si>
    <t>MIR4473</t>
  </si>
  <si>
    <t>microRNA 4473</t>
  </si>
  <si>
    <t>uc004alb.3</t>
  </si>
  <si>
    <t>ENSG00000135069</t>
  </si>
  <si>
    <t>PSAT1</t>
  </si>
  <si>
    <t>phosphoserine aminotransferase 1</t>
  </si>
  <si>
    <t>uc010mqf.2</t>
  </si>
  <si>
    <t>ENSG00000083223</t>
  </si>
  <si>
    <t>ZCCHC6</t>
  </si>
  <si>
    <t>zinc finger CCHC-type containing 6</t>
  </si>
  <si>
    <t>uc004aqx.1</t>
  </si>
  <si>
    <t>ENSG00000165023</t>
  </si>
  <si>
    <t>DIRAS2</t>
  </si>
  <si>
    <t>DIRAS family GTPase 2</t>
  </si>
  <si>
    <t>uc011ltt.2</t>
  </si>
  <si>
    <t>ENSG00000165025</t>
  </si>
  <si>
    <t>SYK</t>
  </si>
  <si>
    <t>spleen associated tyrosine kinase</t>
  </si>
  <si>
    <t>uc004bbu.1</t>
  </si>
  <si>
    <t>ENSG00000136824</t>
  </si>
  <si>
    <t>SMC2</t>
  </si>
  <si>
    <t>structural maintenance of chromosomes 2</t>
  </si>
  <si>
    <t>uc022bon.1</t>
  </si>
  <si>
    <t>ENSG00000148341</t>
  </si>
  <si>
    <t>SH3GLB2</t>
  </si>
  <si>
    <t>SH3 domain containing GRB2 like, endophilin B2</t>
  </si>
  <si>
    <t>uc001igp.3</t>
  </si>
  <si>
    <t>ENSG00000067057</t>
  </si>
  <si>
    <t>PFKP</t>
  </si>
  <si>
    <t>phosphofructokinase, platelet</t>
  </si>
  <si>
    <t>Exon (uc009xko.1/53904, exon 21 of 27)</t>
  </si>
  <si>
    <t>uc009xkr.3</t>
  </si>
  <si>
    <t>ENSG00000136750</t>
  </si>
  <si>
    <t>GAD2</t>
  </si>
  <si>
    <t>glutamate decarboxylase 2</t>
  </si>
  <si>
    <t>Intron (uc001iyu.4/219771, intron 5 of 11)</t>
  </si>
  <si>
    <t>uc001iyy.1</t>
  </si>
  <si>
    <t>ENSG00000177291</t>
  </si>
  <si>
    <t>GJD4</t>
  </si>
  <si>
    <t>gap junction protein delta 4</t>
  </si>
  <si>
    <t>Intron (uc009xpn.1/29119, intron 7 of 17)</t>
  </si>
  <si>
    <t>uc001jmz.1</t>
  </si>
  <si>
    <t>Intron (uc021qdx.1/7003, intron 3 of 12)</t>
  </si>
  <si>
    <t>uc009ygk.3</t>
  </si>
  <si>
    <t>ENSG00000187079</t>
  </si>
  <si>
    <t>TEAD1</t>
  </si>
  <si>
    <t>TEA domain transcription factor 1</t>
  </si>
  <si>
    <t>uc009yig.3</t>
  </si>
  <si>
    <t>uc001nnu.4</t>
  </si>
  <si>
    <t>ENSG00000197629</t>
  </si>
  <si>
    <t>MPEG1</t>
  </si>
  <si>
    <t>macrophage expressed 1</t>
  </si>
  <si>
    <t>uc031qdh.1</t>
  </si>
  <si>
    <t>JRKL-AS1</t>
  </si>
  <si>
    <t>JRKL antisense RNA 1</t>
  </si>
  <si>
    <t>Intron (uc009ywv.2/53942, intron 4 of 15)</t>
  </si>
  <si>
    <t>Intron (uc009ywv.2/53942, intron 13 of 15)</t>
  </si>
  <si>
    <t>uc010rwb.2</t>
  </si>
  <si>
    <t>ENSG00000185742</t>
  </si>
  <si>
    <t>C11orf87</t>
  </si>
  <si>
    <t>chromosome 11 open reading frame 87</t>
  </si>
  <si>
    <t>uc001qhs.3</t>
  </si>
  <si>
    <t>LOC283177</t>
  </si>
  <si>
    <t>uncharacterized LOC283177</t>
  </si>
  <si>
    <t>uc009zgh.2</t>
  </si>
  <si>
    <t>ENSG00000214851</t>
  </si>
  <si>
    <t>LINC00612</t>
  </si>
  <si>
    <t>long intergenic non-protein coding RNA 612</t>
  </si>
  <si>
    <t>uc001rdt.3</t>
  </si>
  <si>
    <t>ENSG00000139144</t>
  </si>
  <si>
    <t>PIK3C2G</t>
  </si>
  <si>
    <t>phosphatidylinositol-4-phosphate 3-kinase catalytic subunit type 2 gamma</t>
  </si>
  <si>
    <t>Intron (uc001rfx.4/6660, intron 3 of 17)</t>
  </si>
  <si>
    <t>uc021qwc.1</t>
  </si>
  <si>
    <t>ENSG00000216192</t>
  </si>
  <si>
    <t>MIR920</t>
  </si>
  <si>
    <t>microRNA 920</t>
  </si>
  <si>
    <t>uc001rhq.3</t>
  </si>
  <si>
    <t>ENSG00000214700</t>
  </si>
  <si>
    <t>C12orf71</t>
  </si>
  <si>
    <t>chromosome 12 open reading frame 71</t>
  </si>
  <si>
    <t>Intron (uc001rku.3/636, intron 1 of 9)</t>
  </si>
  <si>
    <t>uc010skd.2</t>
  </si>
  <si>
    <t>ENSG00000151746</t>
  </si>
  <si>
    <t>BICD1</t>
  </si>
  <si>
    <t>BICD cargo adaptor 1</t>
  </si>
  <si>
    <t>Intron (uc001rlc.3/121512, intron 2 of 16)</t>
  </si>
  <si>
    <t>uc001rlb.1</t>
  </si>
  <si>
    <t>ENSG00000139132</t>
  </si>
  <si>
    <t>FGD4</t>
  </si>
  <si>
    <t>FYVE, RhoGEF and PH domain containing 4</t>
  </si>
  <si>
    <t>uc001rok.1</t>
  </si>
  <si>
    <t>ENSG00000185610</t>
  </si>
  <si>
    <t>DBX2</t>
  </si>
  <si>
    <t>developing brain homeobox 2</t>
  </si>
  <si>
    <t>uc001sut.4</t>
  </si>
  <si>
    <t>ENSG00000111605</t>
  </si>
  <si>
    <t>CPSF6</t>
  </si>
  <si>
    <t>cleavage and polyadenylation specific factor 6</t>
  </si>
  <si>
    <t>Intron (uc001sxa.3/29953, intron 17 of 18)</t>
  </si>
  <si>
    <t>Intron (uc001sze.2/374462, intron 6 of 41)</t>
  </si>
  <si>
    <t>uc001sze.2</t>
  </si>
  <si>
    <t>ENSG00000139304</t>
  </si>
  <si>
    <t>PTPRQ</t>
  </si>
  <si>
    <t>protein tyrosine phosphatase, receptor type Q</t>
  </si>
  <si>
    <t>uc001szv.4</t>
  </si>
  <si>
    <t>ENSG00000072041</t>
  </si>
  <si>
    <t>SLC6A15</t>
  </si>
  <si>
    <t>solute carrier family 6 member 15</t>
  </si>
  <si>
    <t>uc001taf.1</t>
  </si>
  <si>
    <t>ENSG00000198774</t>
  </si>
  <si>
    <t>RASSF9</t>
  </si>
  <si>
    <t>Ras association domain family member 9</t>
  </si>
  <si>
    <t>uc009ztg.3</t>
  </si>
  <si>
    <t>ENSG00000074527</t>
  </si>
  <si>
    <t>NTN4</t>
  </si>
  <si>
    <t>netrin 4</t>
  </si>
  <si>
    <t>uc001tey.1</t>
  </si>
  <si>
    <t>ENSG00000255794</t>
  </si>
  <si>
    <t>RMST</t>
  </si>
  <si>
    <t>rhabdomyosarcoma 2 associated transcript (non-protein coding)</t>
  </si>
  <si>
    <t>uc001udg.1</t>
  </si>
  <si>
    <t>ENSG00000130787</t>
  </si>
  <si>
    <t>HIP1R</t>
  </si>
  <si>
    <t>huntingtin interacting protein 1 related</t>
  </si>
  <si>
    <t>Intron (uc001uzn.4/8848, intron 1 of 2)</t>
  </si>
  <si>
    <t>uc021rja.1</t>
  </si>
  <si>
    <t>ENSG00000102804</t>
  </si>
  <si>
    <t>TSC22D1</t>
  </si>
  <si>
    <t>TSC22 domain family member 1</t>
  </si>
  <si>
    <t>Intron (uc001vcl.1/22862, intron 1 of 7)</t>
  </si>
  <si>
    <t>uc001vco.3</t>
  </si>
  <si>
    <t>uc001vio.3</t>
  </si>
  <si>
    <t>ENSG00000281778</t>
  </si>
  <si>
    <t>LINC00550</t>
  </si>
  <si>
    <t>long intergenic non-protein coding RNA 550</t>
  </si>
  <si>
    <t>Intron (uc031qmd.1/100885781, intron 1 of 3)</t>
  </si>
  <si>
    <t>uc031qmd.1</t>
  </si>
  <si>
    <t>ENSG00000226846</t>
  </si>
  <si>
    <t>LINC00348</t>
  </si>
  <si>
    <t>long intergenic non-protein coding RNA 348</t>
  </si>
  <si>
    <t>uc001viu.2</t>
  </si>
  <si>
    <t>ENSG00000204899</t>
  </si>
  <si>
    <t>MZT1</t>
  </si>
  <si>
    <t>mitotic spindle organizing protein 1</t>
  </si>
  <si>
    <t>uc031qmo.1</t>
  </si>
  <si>
    <t>ENSG00000226317</t>
  </si>
  <si>
    <t>LINC00351</t>
  </si>
  <si>
    <t>long intergenic non-protein coding RNA 351</t>
  </si>
  <si>
    <t>uc001vll.1</t>
  </si>
  <si>
    <t>ENSG00000184564</t>
  </si>
  <si>
    <t>SLITRK6</t>
  </si>
  <si>
    <t>SLIT and NTRK like family member 6</t>
  </si>
  <si>
    <t>uc031qmq.1</t>
  </si>
  <si>
    <t>LINC00353</t>
  </si>
  <si>
    <t>long intergenic non-protein coding RNA 353</t>
  </si>
  <si>
    <t>uc031qmr.1</t>
  </si>
  <si>
    <t>ENSG00000261446</t>
  </si>
  <si>
    <t>LINC00559</t>
  </si>
  <si>
    <t>long intergenic non-protein coding RNA 559</t>
  </si>
  <si>
    <t>Intron (uc010tig.1/10082, intron 4 of 5)</t>
  </si>
  <si>
    <t>uc001vms.3</t>
  </si>
  <si>
    <t>ENSG00000102595</t>
  </si>
  <si>
    <t>UGGT2</t>
  </si>
  <si>
    <t>UDP-glucose glycoprotein glucosyltransferase 2</t>
  </si>
  <si>
    <t>Intron (uc001vqt.1/23026, intron 12 of 34)</t>
  </si>
  <si>
    <t>uc010tjh.1</t>
  </si>
  <si>
    <t>uc031qng.1</t>
  </si>
  <si>
    <t>ENSG00000236242</t>
  </si>
  <si>
    <t>MYO16-AS1</t>
  </si>
  <si>
    <t>MYO16 antisense RNA 1</t>
  </si>
  <si>
    <t>uc010ani.3</t>
  </si>
  <si>
    <t>uc021tug.1</t>
  </si>
  <si>
    <t>SUZ12P1</t>
  </si>
  <si>
    <t>SUZ12 polycomb repressive complex 2 subunit pseudogene 1</t>
  </si>
  <si>
    <t>Intron (uc002iyo.1/84669, intron 5 of 33)</t>
  </si>
  <si>
    <t>uc002iyn.1</t>
  </si>
  <si>
    <t>ENSG00000170832</t>
  </si>
  <si>
    <t>USP32</t>
  </si>
  <si>
    <t>ubiquitin specific peptidase 32</t>
  </si>
  <si>
    <t>Intron (uc010deo.3/201134, intron 13 of 16)</t>
  </si>
  <si>
    <t>uc010wyu.2</t>
  </si>
  <si>
    <t>LOC727896</t>
  </si>
  <si>
    <t>cysteine and histidine rich domain containing 1 pseudogene</t>
  </si>
  <si>
    <t>Intron (uc002ktf.1/80000, intron 2 of 14)</t>
  </si>
  <si>
    <t>uc010dnf.4</t>
  </si>
  <si>
    <t>ENSG00000152214</t>
  </si>
  <si>
    <t>RIT2</t>
  </si>
  <si>
    <t>Ras like without CAAX 2</t>
  </si>
  <si>
    <t>Intron (uc002lmi.3/7776, intron 1 of 30)</t>
  </si>
  <si>
    <t>uc002lmj.3</t>
  </si>
  <si>
    <t>ENSG00000130856</t>
  </si>
  <si>
    <t>ZNF236</t>
  </si>
  <si>
    <t>zinc finger protein 236</t>
  </si>
  <si>
    <t>Intron (uc002lmv.1/374868, intron 10 of 12)</t>
  </si>
  <si>
    <t>uc002lna.3</t>
  </si>
  <si>
    <t>uc021uoi.1</t>
  </si>
  <si>
    <t>ENSG00000161807</t>
  </si>
  <si>
    <t>OR7G1</t>
  </si>
  <si>
    <t>olfactory receptor family 7 subfamily G member 1</t>
  </si>
  <si>
    <t>uc002ndw.3</t>
  </si>
  <si>
    <t>ENSG00000127528</t>
  </si>
  <si>
    <t>KLF2</t>
  </si>
  <si>
    <t>Kruppel like factor 2</t>
  </si>
  <si>
    <t>Intron (uc002wot.3/140733, intron 3 of 16)</t>
  </si>
  <si>
    <t>uc002wox.3</t>
  </si>
  <si>
    <t>Intron (uc002xfo.3/100527943, intron 2 of 4)</t>
  </si>
  <si>
    <t>uc002xfq.3</t>
  </si>
  <si>
    <t>ENSG00000101084</t>
  </si>
  <si>
    <t>C20orf24</t>
  </si>
  <si>
    <t>chromosome 20 open reading frame 24</t>
  </si>
  <si>
    <t>Intron (uc002xgh.2/25939, intron 5 of 15)</t>
  </si>
  <si>
    <t>uc002xgh.2</t>
  </si>
  <si>
    <t>ENSG00000101347</t>
  </si>
  <si>
    <t>SAMHD1</t>
  </si>
  <si>
    <t>SAM and HD domain containing deoxynucleoside triphosphate triphosphohydrolase 1</t>
  </si>
  <si>
    <t>Intron (uc010glf.2/uc010glf.2, intron 2 of 3)</t>
  </si>
  <si>
    <t>Intron (uc002yli.1/uc002yli.1, intron 2 of 5)</t>
  </si>
  <si>
    <t>uc011acd.2</t>
  </si>
  <si>
    <t>ENSG00000260583</t>
  </si>
  <si>
    <t>LINC00515</t>
  </si>
  <si>
    <t>long intergenic non-protein coding RNA 515</t>
  </si>
  <si>
    <t>Intron (uc003bib.3/25771, intron 4 of 12)</t>
  </si>
  <si>
    <t>uc003bif.3</t>
  </si>
  <si>
    <t>ENSG00000054611</t>
  </si>
  <si>
    <t>TBC1D22A</t>
  </si>
  <si>
    <t>TBC1 domain family member 22A</t>
  </si>
  <si>
    <t>Exon (uc004efa.2/56062, exon 6 of 11)</t>
  </si>
  <si>
    <t>uc004efb.2</t>
  </si>
  <si>
    <t>ENSG00000102271</t>
  </si>
  <si>
    <t>KLHL4</t>
  </si>
  <si>
    <t>kelch like family member 4</t>
  </si>
  <si>
    <t>uc010nmx.3</t>
  </si>
  <si>
    <t>ENSG00000271209</t>
  </si>
  <si>
    <t>BRDTP1</t>
  </si>
  <si>
    <t>bromodomain testis associated pseudogene 1</t>
  </si>
  <si>
    <t>uc002sbk.3</t>
  </si>
  <si>
    <t>ENSG00000082898</t>
  </si>
  <si>
    <t>XPO1</t>
  </si>
  <si>
    <t>exportin 1</t>
  </si>
  <si>
    <t>Intron (uc021xuf.1/50859, intron 1 of 10)</t>
  </si>
  <si>
    <t>uc021xuf.1</t>
  </si>
  <si>
    <t>ENSG00000196104</t>
  </si>
  <si>
    <t>SPOCK3</t>
  </si>
  <si>
    <t>SPARC/osteonectin, cwcv and kazal like domains proteoglycan 3</t>
  </si>
  <si>
    <t>Intron (uc001dgr.2/204962, intron 2 of 25)</t>
  </si>
  <si>
    <t>uc001dgr.2</t>
  </si>
  <si>
    <t>ENSG00000137968</t>
  </si>
  <si>
    <t>SLC44A5</t>
  </si>
  <si>
    <t>solute carrier family 44 member 5</t>
  </si>
  <si>
    <t>uc001diq.4</t>
  </si>
  <si>
    <t>ENSG00000162618</t>
  </si>
  <si>
    <t>ADGRL4</t>
  </si>
  <si>
    <t>adhesion G protein-coupled receptor L4</t>
  </si>
  <si>
    <t>Intron (uc010pot.1/339479, intron 5 of 6)</t>
  </si>
  <si>
    <t>Intron (uc001hzz.1/10000, intron 5 of 13)</t>
  </si>
  <si>
    <t>Intron (uc002tvo.3/79712, intron 5 of 8)</t>
  </si>
  <si>
    <t>uc002tvo.3</t>
  </si>
  <si>
    <t>ENSG00000121964</t>
  </si>
  <si>
    <t>GTDC1</t>
  </si>
  <si>
    <t>glycosyltransferase like domain containing 1</t>
  </si>
  <si>
    <t>uc010zek.1</t>
  </si>
  <si>
    <t>ENSG00000144354</t>
  </si>
  <si>
    <t>CDCA7</t>
  </si>
  <si>
    <t>cell division cycle associated 7</t>
  </si>
  <si>
    <t>Intron (uc002uji.3/1123, intron 1 of 12)</t>
  </si>
  <si>
    <t>uc002uji.3</t>
  </si>
  <si>
    <t>ENSG00000128656</t>
  </si>
  <si>
    <t>CHN1</t>
  </si>
  <si>
    <t>chimerin 1</t>
  </si>
  <si>
    <t>uc002ukx.3</t>
  </si>
  <si>
    <t>ENSG00000128654</t>
  </si>
  <si>
    <t>MTX2</t>
  </si>
  <si>
    <t>metaxin 2</t>
  </si>
  <si>
    <t>Intron (uc003cep.2/339896, intron 1 of 14)</t>
  </si>
  <si>
    <t>uc003cep.2</t>
  </si>
  <si>
    <t>Intron (uc003eki.3/60678, intron 1 of 6)</t>
  </si>
  <si>
    <t>uc003ekf.3</t>
  </si>
  <si>
    <t>ENSG00000175792</t>
  </si>
  <si>
    <t>RUVBL1</t>
  </si>
  <si>
    <t>RuvB like AAA ATPase 1</t>
  </si>
  <si>
    <t>Intron (uc003eok.3/131034, intron 2 of 15)</t>
  </si>
  <si>
    <t>uc003eoj.3</t>
  </si>
  <si>
    <t>ENSG00000196353</t>
  </si>
  <si>
    <t>CPNE4</t>
  </si>
  <si>
    <t>copine 4</t>
  </si>
  <si>
    <t>uc011bow.2</t>
  </si>
  <si>
    <t>ENSG00000118855</t>
  </si>
  <si>
    <t>MFSD1</t>
  </si>
  <si>
    <t>major facilitator superfamily domain containing 1</t>
  </si>
  <si>
    <t>uc003gwt.3</t>
  </si>
  <si>
    <t>ENSG00000215203</t>
  </si>
  <si>
    <t>GRXCR1</t>
  </si>
  <si>
    <t>glutaredoxin and cysteine rich domain containing 1</t>
  </si>
  <si>
    <t>uc003hfi.3</t>
  </si>
  <si>
    <t>ENSG00000171199</t>
  </si>
  <si>
    <t>OPRPN</t>
  </si>
  <si>
    <t>opiorphin prepropeptide</t>
  </si>
  <si>
    <t>uc010iid.3</t>
  </si>
  <si>
    <t>uc010jbr.1</t>
  </si>
  <si>
    <t>uc003lyq.2</t>
  </si>
  <si>
    <t>ENSG00000253417</t>
  </si>
  <si>
    <t>LINC02159</t>
  </si>
  <si>
    <t>long intergenic non-protein coding RNA 2159</t>
  </si>
  <si>
    <t>Intron (uc011dwm.2/442213, intron 2 of 2)</t>
  </si>
  <si>
    <t>uc011dwm.2</t>
  </si>
  <si>
    <t>uc003ssn.4</t>
  </si>
  <si>
    <t>ENSG00000006747</t>
  </si>
  <si>
    <t>SCIN</t>
  </si>
  <si>
    <t>scinderin</t>
  </si>
  <si>
    <t>Intron (uc003vfq.2/83943, intron 3 of 5)</t>
  </si>
  <si>
    <t>uc003vfu.4</t>
  </si>
  <si>
    <t>ENSG00000173114</t>
  </si>
  <si>
    <t>LRRN3</t>
  </si>
  <si>
    <t>leucine rich repeat neuronal 3</t>
  </si>
  <si>
    <t>uc003vji.3</t>
  </si>
  <si>
    <t>ENSG00000106013</t>
  </si>
  <si>
    <t>ANKRD7</t>
  </si>
  <si>
    <t>ankyrin repeat domain 7</t>
  </si>
  <si>
    <t>Intron (uc003xmt.4/203102, intron 10 of 24)</t>
  </si>
  <si>
    <t>uc003xmv.3</t>
  </si>
  <si>
    <t>ENSG00000197140</t>
  </si>
  <si>
    <t>ADAM32</t>
  </si>
  <si>
    <t>ADAM metallopeptidase domain 32</t>
  </si>
  <si>
    <t>uc003xud.2</t>
  </si>
  <si>
    <t>ENSG00000104388</t>
  </si>
  <si>
    <t>RAB2A</t>
  </si>
  <si>
    <t>RAB2A, member RAS oncogene family</t>
  </si>
  <si>
    <t>uc003yba.3</t>
  </si>
  <si>
    <t>ENSG00000171033</t>
  </si>
  <si>
    <t>PKIA</t>
  </si>
  <si>
    <t>cAMP-dependent protein kinase inhibitor alpha</t>
  </si>
  <si>
    <t>Intron (uc003yqy.1/uc003yqy.1, intron 1 of 4)</t>
  </si>
  <si>
    <t>uc003yqx.1</t>
  </si>
  <si>
    <t>ENSG00000181171</t>
  </si>
  <si>
    <t>FER1L6-AS1</t>
  </si>
  <si>
    <t>FER1L6 antisense RNA 1</t>
  </si>
  <si>
    <t>Intron (uc003yvj.2/83696, intron 17 of 22)</t>
  </si>
  <si>
    <t>uc010mel.1</t>
  </si>
  <si>
    <t>ENSG00000167632</t>
  </si>
  <si>
    <t>TRAPPC9</t>
  </si>
  <si>
    <t>trafficking protein particle complex 9</t>
  </si>
  <si>
    <t>Intron (uc010mjf.2/158038, intron 3 of 6)</t>
  </si>
  <si>
    <t>uc010mjf.2</t>
  </si>
  <si>
    <t>uc004ajg.1</t>
  </si>
  <si>
    <t>ENSG00000135046</t>
  </si>
  <si>
    <t>ANXA1</t>
  </si>
  <si>
    <t>annexin A1</t>
  </si>
  <si>
    <t>Intron (uc001itu.2/374308, intron 2 of 3)</t>
  </si>
  <si>
    <t>uc001itu.2</t>
  </si>
  <si>
    <t>ENSG00000182077</t>
  </si>
  <si>
    <t>PTCHD3</t>
  </si>
  <si>
    <t>patched domain containing 3</t>
  </si>
  <si>
    <t>Intron (uc001jjm.3/5592, intron 3 of 17)</t>
  </si>
  <si>
    <t>uc001jjp.3</t>
  </si>
  <si>
    <t>ENSG00000177613</t>
  </si>
  <si>
    <t>CSTF2T</t>
  </si>
  <si>
    <t>cleavage stimulation factor subunit 2 tau variant</t>
  </si>
  <si>
    <t>Intron (uc001jky.3/288, intron 8 of 43)</t>
  </si>
  <si>
    <t>uc001jlc.1</t>
  </si>
  <si>
    <t>uc001kco.2</t>
  </si>
  <si>
    <t>uc001mqh.3</t>
  </si>
  <si>
    <t>uc009yvz.2</t>
  </si>
  <si>
    <t>ENSG00000110172</t>
  </si>
  <si>
    <t>CHORDC1</t>
  </si>
  <si>
    <t>cysteine and histidine rich domain containing 1</t>
  </si>
  <si>
    <t>Intron (uc001rfb.3/2998, intron 1 of 15)</t>
  </si>
  <si>
    <t>uc001rfb.3</t>
  </si>
  <si>
    <t>ENSG00000111713</t>
  </si>
  <si>
    <t>GYS2</t>
  </si>
  <si>
    <t>glycogen synthase 2</t>
  </si>
  <si>
    <t>Intron (uc001sys.3/6857, intron 4 of 11)</t>
  </si>
  <si>
    <t>uc001syv.3</t>
  </si>
  <si>
    <t>ENSG00000067715</t>
  </si>
  <si>
    <t>SYT1</t>
  </si>
  <si>
    <t>synaptotagmin 1</t>
  </si>
  <si>
    <t>Intron (uc001tit.3/79158, intron 1 of 20)</t>
  </si>
  <si>
    <t>uc001tit.3</t>
  </si>
  <si>
    <t>ENSG00000111670</t>
  </si>
  <si>
    <t>GNPTAB</t>
  </si>
  <si>
    <t>N-acetylglucosamine-1-phosphate transferase alpha and beta subunits</t>
  </si>
  <si>
    <t>uc001vmv.3</t>
  </si>
  <si>
    <t>uc010trw.2</t>
  </si>
  <si>
    <t>Intron (uc001zka.4/161742, intron 1 of 6)</t>
  </si>
  <si>
    <t>uc001zka.4</t>
  </si>
  <si>
    <t>ENSG00000166068</t>
  </si>
  <si>
    <t>SPRED1</t>
  </si>
  <si>
    <t>sprouty related EVH1 domain containing 1</t>
  </si>
  <si>
    <t>Intron (uc002feu.1/85445, intron 22 of 24)</t>
  </si>
  <si>
    <t>uc002fex.1</t>
  </si>
  <si>
    <t>Intron (uc010xcj.1/647946, intron 2 of 3)</t>
  </si>
  <si>
    <t>uc031rib.1</t>
  </si>
  <si>
    <t>ENSG00000266148</t>
  </si>
  <si>
    <t>MIR5583-1</t>
  </si>
  <si>
    <t>microRNA 5583-1</t>
  </si>
  <si>
    <t>Intron (uc010dni.3/26040, intron 3 of 5)</t>
  </si>
  <si>
    <t>uc021uje.1</t>
  </si>
  <si>
    <t>ENSG00000265957</t>
  </si>
  <si>
    <t>MIR4319</t>
  </si>
  <si>
    <t>microRNA 4319</t>
  </si>
  <si>
    <t>uc002lcy.4</t>
  </si>
  <si>
    <t>ENSG00000175387</t>
  </si>
  <si>
    <t>SMAD2</t>
  </si>
  <si>
    <t>SMAD family member 2</t>
  </si>
  <si>
    <t>Intron (uc004dfl.4/8573, intron 1 of 26)</t>
  </si>
  <si>
    <t>uc004dfl.4</t>
  </si>
  <si>
    <t>Exon (uc002ukc.1/80856, exon 3 of 13)</t>
  </si>
  <si>
    <t>uc002ukc.1</t>
  </si>
  <si>
    <t>ENSG00000144320</t>
  </si>
  <si>
    <t>LNPK</t>
  </si>
  <si>
    <t>lunapark, ER junction formation factor</t>
  </si>
  <si>
    <t>Exon (uc003dlk.1/8618, exon 11 of 21)</t>
  </si>
  <si>
    <t>uc003dlj.1</t>
  </si>
  <si>
    <t>Intron (uc031smx.1/55604, intron 2 of 8)</t>
  </si>
  <si>
    <t>uc003nfa.1</t>
  </si>
  <si>
    <t>ENSG00000079691</t>
  </si>
  <si>
    <t>CARMIL1</t>
  </si>
  <si>
    <t>capping protein regulator and myosin 1 linker 1</t>
  </si>
  <si>
    <t>uc003vld.3</t>
  </si>
  <si>
    <t>ENSG00000106304</t>
  </si>
  <si>
    <t>SPAM1</t>
  </si>
  <si>
    <t>sperm adhesion molecule 1</t>
  </si>
  <si>
    <t>Intron (uc001itg.2/22852, intron 23 of 27)</t>
  </si>
  <si>
    <t>uc001itg.2</t>
  </si>
  <si>
    <t>ENSG00000107890</t>
  </si>
  <si>
    <t>ANKRD26</t>
  </si>
  <si>
    <t>ankyrin repeat domain 26</t>
  </si>
  <si>
    <t>Intron (uc001vmd.4/10257, intron 20 of 30)</t>
  </si>
  <si>
    <t>uc010afj.3</t>
  </si>
  <si>
    <t>Intron (uc001grq.1/83872, intron 36 of 106)</t>
  </si>
  <si>
    <t>uc001grr.1</t>
  </si>
  <si>
    <t>Intron (uc011kpk.2/378805, intron 1 of 2)</t>
  </si>
  <si>
    <t>uc011kpk.2</t>
  </si>
  <si>
    <t>ENSG00000231721</t>
  </si>
  <si>
    <t>LINC-PINT</t>
  </si>
  <si>
    <t>long intergenic non-protein coding RNA, p53 induced transcript</t>
  </si>
  <si>
    <t>Intron (uc001bhi.3/259283, intron 2 of 6)</t>
  </si>
  <si>
    <t>uc001bhj.3</t>
  </si>
  <si>
    <t>ENSG00000197880</t>
  </si>
  <si>
    <t>MDS2</t>
  </si>
  <si>
    <t>myelodysplastic syndrome 2 translocation associated</t>
  </si>
  <si>
    <t>Intron (uc001cys.1/1600, intron 2 of 16)</t>
  </si>
  <si>
    <t>uc009vzx.1</t>
  </si>
  <si>
    <t>uc001gth.1</t>
  </si>
  <si>
    <t>ENSG00000162687</t>
  </si>
  <si>
    <t>KCNT2</t>
  </si>
  <si>
    <t>potassium sodium-activated channel subfamily T member 2</t>
  </si>
  <si>
    <t>uc010yqt.2</t>
  </si>
  <si>
    <t>ENSG00000116001</t>
  </si>
  <si>
    <t>TIA1</t>
  </si>
  <si>
    <t>TIA1 cytotoxic granule associated RNA binding protein</t>
  </si>
  <si>
    <t>uc002uap.3</t>
  </si>
  <si>
    <t>uc002unj.3</t>
  </si>
  <si>
    <t>uc011bgz.2</t>
  </si>
  <si>
    <t>ENSG00000080819</t>
  </si>
  <si>
    <t>CPOX</t>
  </si>
  <si>
    <t>coproporphyrinogen oxidase</t>
  </si>
  <si>
    <t>Intron (uc003fco.3/654502, intron 1 of 3)</t>
  </si>
  <si>
    <t>uc003fcs.2</t>
  </si>
  <si>
    <t>ENSG00000151967</t>
  </si>
  <si>
    <t>SCHIP1</t>
  </si>
  <si>
    <t>schwannomin interacting protein 1</t>
  </si>
  <si>
    <t>Intron (uc003fcq.2/100505385, intron 4 of 10)</t>
  </si>
  <si>
    <t>uc021xgn.1</t>
  </si>
  <si>
    <t>ENSG00000263634</t>
  </si>
  <si>
    <t>MIR3919</t>
  </si>
  <si>
    <t>microRNA 3919</t>
  </si>
  <si>
    <t>Intron (uc003fcw.1/uc003fcw.1, intron 3 of 9)</t>
  </si>
  <si>
    <t>uc003fcx.3</t>
  </si>
  <si>
    <t>ENSG00000168811</t>
  </si>
  <si>
    <t>IL12A</t>
  </si>
  <si>
    <t>interleukin 12A</t>
  </si>
  <si>
    <t>uc031sci.1</t>
  </si>
  <si>
    <t>ENSG00000223941</t>
  </si>
  <si>
    <t>LINC01014</t>
  </si>
  <si>
    <t>long intergenic non-protein coding RNA 1014</t>
  </si>
  <si>
    <t>uc011bqa.2</t>
  </si>
  <si>
    <t>Intron (uc003hse.2/10144, intron 4 of 23)</t>
  </si>
  <si>
    <t>uc003hse.2</t>
  </si>
  <si>
    <t>uc003hub.3</t>
  </si>
  <si>
    <t>uc031sgw.1</t>
  </si>
  <si>
    <t>Intron (uc003ifw.1/55132, intron 1 of 6)</t>
  </si>
  <si>
    <t>uc003iga.3</t>
  </si>
  <si>
    <t>ENSG00000138709</t>
  </si>
  <si>
    <t>LARP1B</t>
  </si>
  <si>
    <t>La ribonucleoprotein domain family member 1B</t>
  </si>
  <si>
    <t>uc003iha.3</t>
  </si>
  <si>
    <t>uc003ikv.3</t>
  </si>
  <si>
    <t>ENSG00000151615</t>
  </si>
  <si>
    <t>POU4F2</t>
  </si>
  <si>
    <t>POU class 4 homeobox 2</t>
  </si>
  <si>
    <t>Intron (uc011cit.2/2891, intron 6 of 15)</t>
  </si>
  <si>
    <t>uc011ciu.1</t>
  </si>
  <si>
    <t>ENSG00000120251</t>
  </si>
  <si>
    <t>GRIA2</t>
  </si>
  <si>
    <t>glutamate ionotropic receptor AMPA type subunit 2</t>
  </si>
  <si>
    <t>Intron (uc003iqs.2/55016, intron 2 of 7)</t>
  </si>
  <si>
    <t>uc011cjk.2</t>
  </si>
  <si>
    <t>ANP32C</t>
  </si>
  <si>
    <t>acidic nuclear phosphoprotein 32 family member C</t>
  </si>
  <si>
    <t>Intron (uc003jsr.3/57688, intron 1 of 13)</t>
  </si>
  <si>
    <t>uc003jsr.3</t>
  </si>
  <si>
    <t>ENSG00000130449</t>
  </si>
  <si>
    <t>ZSWIM6</t>
  </si>
  <si>
    <t>zinc finger SWIM-type containing 6</t>
  </si>
  <si>
    <t>uc003jst.1</t>
  </si>
  <si>
    <t>ENSG00000178722</t>
  </si>
  <si>
    <t>C5orf64</t>
  </si>
  <si>
    <t>chromosome 5 open reading frame 64</t>
  </si>
  <si>
    <t>uc003juo.4</t>
  </si>
  <si>
    <t>ENSG00000153914</t>
  </si>
  <si>
    <t>SREK1</t>
  </si>
  <si>
    <t>splicing regulatory glutamic acid and lysine rich protein 1</t>
  </si>
  <si>
    <t>uc031skm.1</t>
  </si>
  <si>
    <t>ENSG00000145687</t>
  </si>
  <si>
    <t>SSBP2</t>
  </si>
  <si>
    <t>single stranded DNA binding protein 2</t>
  </si>
  <si>
    <t>Intron (uc003ksa.3/285605, intron 5 of 5)</t>
  </si>
  <si>
    <t>uc003lpq.1</t>
  </si>
  <si>
    <t>ENSG00000164270</t>
  </si>
  <si>
    <t>HTR4</t>
  </si>
  <si>
    <t>5-hydroxytryptamine receptor 4</t>
  </si>
  <si>
    <t>uc003myf.4</t>
  </si>
  <si>
    <t>ENSG00000251164</t>
  </si>
  <si>
    <t>HULC</t>
  </si>
  <si>
    <t>hepatocellular carcinoma up-regulated long non-coding RNA</t>
  </si>
  <si>
    <t>Intron (uc010jvp.2/23294, intron 26 of 26)</t>
  </si>
  <si>
    <t>uc003ojz.1</t>
  </si>
  <si>
    <t>ENSG00000124678</t>
  </si>
  <si>
    <t>TCP11</t>
  </si>
  <si>
    <t>t-complex 11</t>
  </si>
  <si>
    <t>uc003pfx.1</t>
  </si>
  <si>
    <t>ENSG00000119900</t>
  </si>
  <si>
    <t>OGFRL1</t>
  </si>
  <si>
    <t>opioid growth factor receptor like 1</t>
  </si>
  <si>
    <t>Intron (uc003pjy.3/4199, intron 11 of 13)</t>
  </si>
  <si>
    <t>uc010kcc.3</t>
  </si>
  <si>
    <t>ENSG00000025039</t>
  </si>
  <si>
    <t>RRAGD</t>
  </si>
  <si>
    <t>Ras related GTP binding D</t>
  </si>
  <si>
    <t>Intron (uc003poy.3/114792, intron 3 of 6)</t>
  </si>
  <si>
    <t>uc003ppa.2</t>
  </si>
  <si>
    <t>ENSG00000186231</t>
  </si>
  <si>
    <t>KLHL32</t>
  </si>
  <si>
    <t>kelch like family member 32</t>
  </si>
  <si>
    <t>Intron (uc003poy.3/114792, intron 4 of 6)</t>
  </si>
  <si>
    <t>Intron (uc011jxf.2/729852, intron 3 of 3)</t>
  </si>
  <si>
    <t>uc003sri.3</t>
  </si>
  <si>
    <t>ENSG00000106399</t>
  </si>
  <si>
    <t>RPA3</t>
  </si>
  <si>
    <t>replication protein A3</t>
  </si>
  <si>
    <t>uc010kub.3</t>
  </si>
  <si>
    <t>Intron (uc011jzs.2/1124, intron 7 of 13)</t>
  </si>
  <si>
    <t>uc003taa.3</t>
  </si>
  <si>
    <t>ENSG00000106069</t>
  </si>
  <si>
    <t>CHN2</t>
  </si>
  <si>
    <t>chimerin 2</t>
  </si>
  <si>
    <t>Intron (uc003tvv.4/26053, intron 1 of 4)</t>
  </si>
  <si>
    <t>uc003tvx.4</t>
  </si>
  <si>
    <t>Intron (uc003uhr.1/781, intron 10 of 38)</t>
  </si>
  <si>
    <t>uc011kgy.1</t>
  </si>
  <si>
    <t>ENSG00000153956</t>
  </si>
  <si>
    <t>CACNA2D1</t>
  </si>
  <si>
    <t>calcium voltage-gated channel auxiliary subunit alpha2delta 1</t>
  </si>
  <si>
    <t>uc003unf.1</t>
  </si>
  <si>
    <t>ENSG00000105829</t>
  </si>
  <si>
    <t>BET1</t>
  </si>
  <si>
    <t>Bet1 golgi vesicular membrane trafficking protein</t>
  </si>
  <si>
    <t>Intron (uc003vec.2/10466, intron 7 of 21)</t>
  </si>
  <si>
    <t>uc003vef.3</t>
  </si>
  <si>
    <t>ENSG00000172209</t>
  </si>
  <si>
    <t>GPR22</t>
  </si>
  <si>
    <t>G protein-coupled receptor 22</t>
  </si>
  <si>
    <t>Intron (uc003vjj.1/3751, intron 1 of 5)</t>
  </si>
  <si>
    <t>uc010lkj.3</t>
  </si>
  <si>
    <t>ENSG00000106025</t>
  </si>
  <si>
    <t>TSPAN12</t>
  </si>
  <si>
    <t>tetraspanin 12</t>
  </si>
  <si>
    <t>uc031szo.1</t>
  </si>
  <si>
    <t>ENSG00000265470</t>
  </si>
  <si>
    <t>MIR548AQ</t>
  </si>
  <si>
    <t>microRNA 548aq</t>
  </si>
  <si>
    <t>uc022ava.1</t>
  </si>
  <si>
    <t>ENSG00000264408</t>
  </si>
  <si>
    <t>MIR4470</t>
  </si>
  <si>
    <t>microRNA 4470</t>
  </si>
  <si>
    <t>uc003xvc.3</t>
  </si>
  <si>
    <t>ENSG00000253734</t>
  </si>
  <si>
    <t>LINC01289</t>
  </si>
  <si>
    <t>long intergenic non-protein coding RNA 1289</t>
  </si>
  <si>
    <t>uc003xzc.2</t>
  </si>
  <si>
    <t>ENSG00000147601</t>
  </si>
  <si>
    <t>TERF1</t>
  </si>
  <si>
    <t>telomeric repeat binding factor 1</t>
  </si>
  <si>
    <t>uc003yam.3</t>
  </si>
  <si>
    <t>ENSG00000137558</t>
  </si>
  <si>
    <t>PI15</t>
  </si>
  <si>
    <t>peptidase inhibitor 15</t>
  </si>
  <si>
    <t>Intron (uc003yap.1/3174, intron 1 of 3)</t>
  </si>
  <si>
    <t>Intron (uc003yau.2/79776, intron 4 of 10)</t>
  </si>
  <si>
    <t>uc003yaw.1</t>
  </si>
  <si>
    <t>ENSG00000091656</t>
  </si>
  <si>
    <t>ZFHX4</t>
  </si>
  <si>
    <t>zinc finger homeobox 4</t>
  </si>
  <si>
    <t>uc003ycq.4</t>
  </si>
  <si>
    <t>Intron (uc003ycq.4/138046, intron 2 of 9)</t>
  </si>
  <si>
    <t>uc003ydg.2</t>
  </si>
  <si>
    <t>ENSG00000185015</t>
  </si>
  <si>
    <t>CA13</t>
  </si>
  <si>
    <t>carbonic anhydrase 13</t>
  </si>
  <si>
    <t>uc003ynx.4</t>
  </si>
  <si>
    <t>uc003yok.1</t>
  </si>
  <si>
    <t>ENSG00000182197</t>
  </si>
  <si>
    <t>EXT1</t>
  </si>
  <si>
    <t>exostosin glycosyltransferase 1</t>
  </si>
  <si>
    <t>uc010mdd.2</t>
  </si>
  <si>
    <t>Intron (uc003yvy.3/22898, intron 5 of 22)</t>
  </si>
  <si>
    <t>uc003yvz.1</t>
  </si>
  <si>
    <t>ENSG00000105339</t>
  </si>
  <si>
    <t>DENND3</t>
  </si>
  <si>
    <t>DENN domain containing 3</t>
  </si>
  <si>
    <t>Exon (uc003zmx.4/54875, exon 7 of 7)</t>
  </si>
  <si>
    <t>Intron (uc004bcu.2/55151, intron 4 of 5)</t>
  </si>
  <si>
    <t>uc010mtn.2</t>
  </si>
  <si>
    <t>ENSG00000095209</t>
  </si>
  <si>
    <t>TMEM38B</t>
  </si>
  <si>
    <t>transmembrane protein 38B</t>
  </si>
  <si>
    <t>Intron (uc004bqb.3/5090, intron 2 of 8)</t>
  </si>
  <si>
    <t>uc011lzw.2</t>
  </si>
  <si>
    <t>uc009xsv.3</t>
  </si>
  <si>
    <t>ENSG00000062650</t>
  </si>
  <si>
    <t>WAPL</t>
  </si>
  <si>
    <t>WAPL cohesin release factor</t>
  </si>
  <si>
    <t>uc001noj.2</t>
  </si>
  <si>
    <t>ENSG00000134827</t>
  </si>
  <si>
    <t>TCN1</t>
  </si>
  <si>
    <t>transcobalamin 1</t>
  </si>
  <si>
    <t>uc001omj.2</t>
  </si>
  <si>
    <t>ENSG00000167792</t>
  </si>
  <si>
    <t>NDUFV1</t>
  </si>
  <si>
    <t>NADH:ubiquinone oxidoreductase core subunit V1</t>
  </si>
  <si>
    <t>uc001pjp.3</t>
  </si>
  <si>
    <t>ENSG00000170290</t>
  </si>
  <si>
    <t>SLN</t>
  </si>
  <si>
    <t>sarcolipin</t>
  </si>
  <si>
    <t>Intron (uc010skv.2/144165, intron 1 of 7)</t>
  </si>
  <si>
    <t>uc010skv.2</t>
  </si>
  <si>
    <t>uc001sxe.4</t>
  </si>
  <si>
    <t>ENSG00000166006</t>
  </si>
  <si>
    <t>KCNC2</t>
  </si>
  <si>
    <t>potassium voltage-gated channel subfamily C member 2</t>
  </si>
  <si>
    <t>uc009ztm.2</t>
  </si>
  <si>
    <t>ENSG00000227825</t>
  </si>
  <si>
    <t>SLC9A7P1</t>
  </si>
  <si>
    <t>solute carrier family 9 member 7 pseudogene 1</t>
  </si>
  <si>
    <t>Intron (uc001tvw.3/23389, intron 4 of 30)</t>
  </si>
  <si>
    <t>Intron (uc001vii.1/uc001vii.1, intron 1 of 5)</t>
  </si>
  <si>
    <t>uc001vli.3</t>
  </si>
  <si>
    <t>Intron (uc001vmc.3/uc001vmc.3, intron 2 of 4)</t>
  </si>
  <si>
    <t>uc001vma.3</t>
  </si>
  <si>
    <t>ENSG00000125285</t>
  </si>
  <si>
    <t>SOX21</t>
  </si>
  <si>
    <t>SRY-box 21</t>
  </si>
  <si>
    <t>uc010wsn.1</t>
  </si>
  <si>
    <t>ENSG00000132471</t>
  </si>
  <si>
    <t>WBP2</t>
  </si>
  <si>
    <t>WW domain binding protein 2</t>
  </si>
  <si>
    <t>Intron (uc002ktp.3/57534, intron 1 of 20)</t>
  </si>
  <si>
    <t>uc002ktp.3</t>
  </si>
  <si>
    <t>ENSG00000101752</t>
  </si>
  <si>
    <t>MIB1</t>
  </si>
  <si>
    <t>mindbomb E3 ubiquitin protein ligase 1</t>
  </si>
  <si>
    <t>uc002kwi.4</t>
  </si>
  <si>
    <t>ENSG00000134762</t>
  </si>
  <si>
    <t>DSC3</t>
  </si>
  <si>
    <t>desmocollin 3</t>
  </si>
  <si>
    <t>uc010eur.3</t>
  </si>
  <si>
    <t>ENSG00000083838</t>
  </si>
  <si>
    <t>ZNF446</t>
  </si>
  <si>
    <t>zinc finger protein 446</t>
  </si>
  <si>
    <t>uc002xfv.3</t>
  </si>
  <si>
    <t>ENSG00000101082</t>
  </si>
  <si>
    <t>SLA2</t>
  </si>
  <si>
    <t>Src like adaptor 2</t>
  </si>
  <si>
    <t>Intron (uc002xwy.3/55816, intron 7 of 7)</t>
  </si>
  <si>
    <t>Intron (uc004efs.2/1730, intron 10 of 11)</t>
  </si>
  <si>
    <t>uc009wah.2</t>
  </si>
  <si>
    <t>ENSG00000116641</t>
  </si>
  <si>
    <t>DOCK7</t>
  </si>
  <si>
    <t>dedicator of cytokinesis 7</t>
  </si>
  <si>
    <t>Intron (uc001dfv.3/257194, intron 1 of 6)</t>
  </si>
  <si>
    <t>uc001dfv.3</t>
  </si>
  <si>
    <t>uc001dno.3</t>
  </si>
  <si>
    <t>GEMIN8P4</t>
  </si>
  <si>
    <t>gem nuclear organelle associated protein 8 pseudogene 4</t>
  </si>
  <si>
    <t>uc001dow.4</t>
  </si>
  <si>
    <t>ENSG00000162676</t>
  </si>
  <si>
    <t>GFI1</t>
  </si>
  <si>
    <t>growth factor independent 1 transcriptional repressor</t>
  </si>
  <si>
    <t>Intron (uc001glf.3/57795, intron 1 of 7)</t>
  </si>
  <si>
    <t>uc001glf.3</t>
  </si>
  <si>
    <t>Intron (uc002rom.3/55622, intron 16 of 19)</t>
  </si>
  <si>
    <t>uc002roo.2</t>
  </si>
  <si>
    <t>uc002rwv.2</t>
  </si>
  <si>
    <t>ENSG00000138039</t>
  </si>
  <si>
    <t>LHCGR</t>
  </si>
  <si>
    <t>luteinizing hormone/choriogonadotropin receptor</t>
  </si>
  <si>
    <t>uc002sfc.3</t>
  </si>
  <si>
    <t>ENSG00000169605</t>
  </si>
  <si>
    <t>GKN1</t>
  </si>
  <si>
    <t>gastrokine 1</t>
  </si>
  <si>
    <t>uc002sfn.2</t>
  </si>
  <si>
    <t>ENSG00000169599</t>
  </si>
  <si>
    <t>NFU1</t>
  </si>
  <si>
    <t>NFU1 iron-sulfur cluster scaffold</t>
  </si>
  <si>
    <t>Intron (uc002tvj.1/53353, intron 1 of 90)</t>
  </si>
  <si>
    <t>uc002tvr.3</t>
  </si>
  <si>
    <t>Intron (uc002uuv.4/5334, intron 1 of 6)</t>
  </si>
  <si>
    <t>Intron (uc002uuv.4/5334, intron 6 of 6)</t>
  </si>
  <si>
    <t>Intron (uc002veg.1/2066, intron 1 of 27)</t>
  </si>
  <si>
    <t>Intron (uc002vsm.4/129563, intron 6 of 20)</t>
  </si>
  <si>
    <t>uc002vso.3</t>
  </si>
  <si>
    <t>ENSG00000144535</t>
  </si>
  <si>
    <t>DIS3L2</t>
  </si>
  <si>
    <t>DIS3 like 3'-5' exoribonuclease 2</t>
  </si>
  <si>
    <t>Intron (uc003bps.2/285362, intron 8 of 12)</t>
  </si>
  <si>
    <t>uc010hbx.3</t>
  </si>
  <si>
    <t>ENSG00000170364</t>
  </si>
  <si>
    <t>SETMAR</t>
  </si>
  <si>
    <t>SET domain and mariner transposase fusion gene</t>
  </si>
  <si>
    <t>Intron (uc003dol.3/27086, intron 2 of 16)</t>
  </si>
  <si>
    <t>uc003dok.3</t>
  </si>
  <si>
    <t>ENSG00000114861</t>
  </si>
  <si>
    <t>FOXP1</t>
  </si>
  <si>
    <t>forkhead box P1</t>
  </si>
  <si>
    <t>uc011bgw.2</t>
  </si>
  <si>
    <t>ENSG00000206536</t>
  </si>
  <si>
    <t>OR5K3</t>
  </si>
  <si>
    <t>olfactory receptor family 5 subfamily K member 3</t>
  </si>
  <si>
    <t>uc003evq.1</t>
  </si>
  <si>
    <t>ENSG00000152952</t>
  </si>
  <si>
    <t>PLOD2</t>
  </si>
  <si>
    <t>procollagen-lysine,2-oxoglutarate 5-dioxygenase 2</t>
  </si>
  <si>
    <t>Intron (uc003gmc.3/56606, intron 5 of 11)</t>
  </si>
  <si>
    <t>uc003gmc.3</t>
  </si>
  <si>
    <t>ENSG00000109667</t>
  </si>
  <si>
    <t>SLC2A9</t>
  </si>
  <si>
    <t>solute carrier family 2 member 9</t>
  </si>
  <si>
    <t>uc010iph.3</t>
  </si>
  <si>
    <t>ENSG00000151623</t>
  </si>
  <si>
    <t>NR3C2</t>
  </si>
  <si>
    <t>nuclear receptor subfamily 3 group C member 2</t>
  </si>
  <si>
    <t>Intron (uc003ill.3/uc003ill.3, intron 10 of 16)</t>
  </si>
  <si>
    <t>uc003ilm.4</t>
  </si>
  <si>
    <t>ENSG00000170390</t>
  </si>
  <si>
    <t>DCLK2</t>
  </si>
  <si>
    <t>doublecortin like kinase 2</t>
  </si>
  <si>
    <t>uc010iqv.4</t>
  </si>
  <si>
    <t>uc021xud.1</t>
  </si>
  <si>
    <t>ENSG00000038295</t>
  </si>
  <si>
    <t>TLL1</t>
  </si>
  <si>
    <t>tolloid like 1</t>
  </si>
  <si>
    <t>Intron (uc003jtl.3/10283, intron 1 of 10)</t>
  </si>
  <si>
    <t>uc021yba.1</t>
  </si>
  <si>
    <t>Intron (uc003kvn.2/51735, intron 15 of 27)</t>
  </si>
  <si>
    <t>uc003kvq.3</t>
  </si>
  <si>
    <t>ENSG00000158987</t>
  </si>
  <si>
    <t>RAPGEF6</t>
  </si>
  <si>
    <t>Rap guanine nucleotide exchange factor 6</t>
  </si>
  <si>
    <t>uc003mwz.1</t>
  </si>
  <si>
    <t>ENSG00000112799</t>
  </si>
  <si>
    <t>LY86</t>
  </si>
  <si>
    <t>lymphocyte antigen 86</t>
  </si>
  <si>
    <t>Exon (uc011dlk.1/282890, exon 5 of 6)</t>
  </si>
  <si>
    <t>uc011dlk.1</t>
  </si>
  <si>
    <t>ENSG00000197935</t>
  </si>
  <si>
    <t>ZNF311</t>
  </si>
  <si>
    <t>zinc finger protein 311</t>
  </si>
  <si>
    <t>Intron (uc003pcy.4/667, intron 30 of 83)</t>
  </si>
  <si>
    <t>uc010kaa.1</t>
  </si>
  <si>
    <t>ENSG00000151914</t>
  </si>
  <si>
    <t>DST</t>
  </si>
  <si>
    <t>dystonin</t>
  </si>
  <si>
    <t>Exon (uc003pev.4/577, exon 8 of 32)</t>
  </si>
  <si>
    <t>Intron (uc003pfv.3/135152, intron 1 of 3)</t>
  </si>
  <si>
    <t>uc003pfv.3</t>
  </si>
  <si>
    <t>Intron (uc003pik.1/3617, intron 12 of 16)</t>
  </si>
  <si>
    <t>uc003pik.1</t>
  </si>
  <si>
    <t>ENSG00000112706</t>
  </si>
  <si>
    <t>IMPG1</t>
  </si>
  <si>
    <t>interphotoreceptor matrix proteoglycan 1</t>
  </si>
  <si>
    <t>uc011dzt.2</t>
  </si>
  <si>
    <t>ENSG00000118432</t>
  </si>
  <si>
    <t>CNR1</t>
  </si>
  <si>
    <t>cannabinoid receptor 1</t>
  </si>
  <si>
    <t>uc003poe.3</t>
  </si>
  <si>
    <t>ENSG00000135333</t>
  </si>
  <si>
    <t>EPHA7</t>
  </si>
  <si>
    <t>EPH receptor A7</t>
  </si>
  <si>
    <t>Exon (uc031swp.1/8701, exon 36 of 82)</t>
  </si>
  <si>
    <t>Intron (uc003szy.2/100506497, intron 4 of 4)</t>
  </si>
  <si>
    <t>uc003szy.2</t>
  </si>
  <si>
    <t>ENSG00000272568</t>
  </si>
  <si>
    <t>LOC100506497</t>
  </si>
  <si>
    <t>uncharacterized LOC100506497</t>
  </si>
  <si>
    <t>Intron (uc003uhr.1/781, intron 2 of 38)</t>
  </si>
  <si>
    <t>uc003uhr.1</t>
  </si>
  <si>
    <t>Intron (uc003unp.3/55607, intron 2 of 15)</t>
  </si>
  <si>
    <t>uc003unr.3</t>
  </si>
  <si>
    <t>ENSG00000158528</t>
  </si>
  <si>
    <t>PPP1R9A</t>
  </si>
  <si>
    <t>protein phosphatase 1 regulatory subunit 9A</t>
  </si>
  <si>
    <t>uc003uob.3</t>
  </si>
  <si>
    <t>ENSG00000158560</t>
  </si>
  <si>
    <t>DYNC1I1</t>
  </si>
  <si>
    <t>dynein cytoplasmic 1 intermediate chain 1</t>
  </si>
  <si>
    <t>uc003vdp.4</t>
  </si>
  <si>
    <t>ENSG00000008282</t>
  </si>
  <si>
    <t>SYPL1</t>
  </si>
  <si>
    <t>synaptophysin like 1</t>
  </si>
  <si>
    <t>Intron (uc003vlr.2/2918, intron 2 of 9)</t>
  </si>
  <si>
    <t>Intron (uc003wsh.4/157285, intron 2 of 4)</t>
  </si>
  <si>
    <t>uc003wsh.4</t>
  </si>
  <si>
    <t>ENSG00000275342</t>
  </si>
  <si>
    <t>PRAG1</t>
  </si>
  <si>
    <t>PEAK1 related kinase activating pseudokinase 1</t>
  </si>
  <si>
    <t>Intron (uc010lxy.1/54212, intron 5 of 19)</t>
  </si>
  <si>
    <t>uc011ldl.1</t>
  </si>
  <si>
    <t>Intron (uc003yns.3/114788, intron 15 of 55)</t>
  </si>
  <si>
    <t>uc022azy.1</t>
  </si>
  <si>
    <t>ENSG00000238399</t>
  </si>
  <si>
    <t>MIR2053</t>
  </si>
  <si>
    <t>microRNA 2053</t>
  </si>
  <si>
    <t>uc022bab.1</t>
  </si>
  <si>
    <t>ENSG00000164756</t>
  </si>
  <si>
    <t>SLC30A8</t>
  </si>
  <si>
    <t>solute carrier family 30 member 8</t>
  </si>
  <si>
    <t>uc004ahi.3</t>
  </si>
  <si>
    <t>ENSG00000188647</t>
  </si>
  <si>
    <t>PTAR1</t>
  </si>
  <si>
    <t>protein prenyltransferase alpha subunit repeat containing 1</t>
  </si>
  <si>
    <t>Intron (uc011lso.2/2776, intron 4 of 5)</t>
  </si>
  <si>
    <t>uc011lso.2</t>
  </si>
  <si>
    <t>Intron (uc004auy.3/84909, intron 11 of 14)</t>
  </si>
  <si>
    <t>uc011luk.2</t>
  </si>
  <si>
    <t>ENSG00000148120</t>
  </si>
  <si>
    <t>C9orf3</t>
  </si>
  <si>
    <t>chromosome 9 open reading frame 3</t>
  </si>
  <si>
    <t>Intron (uc004bco.1/23446, intron 10 of 10)</t>
  </si>
  <si>
    <t>uc004bcp.3</t>
  </si>
  <si>
    <t>ENSG00000106701</t>
  </si>
  <si>
    <t>FSD1L</t>
  </si>
  <si>
    <t>fibronectin type III and SPRY domain containing 1 like</t>
  </si>
  <si>
    <t>uc010qdb.1</t>
  </si>
  <si>
    <t>Intron (uc001jtb.2/10367, intron 1 of 11)</t>
  </si>
  <si>
    <t>Intron (uc001paj.2/1740, intron 2 of 22)</t>
  </si>
  <si>
    <t>uc001pam.2</t>
  </si>
  <si>
    <t>uc001pgm.3</t>
  </si>
  <si>
    <t>Intron (uc001pkk.3/23086, intron 1 of 5)</t>
  </si>
  <si>
    <t>uc001pkk.3</t>
  </si>
  <si>
    <t>ENSG00000110723</t>
  </si>
  <si>
    <t>EXPH5</t>
  </si>
  <si>
    <t>exophilin 5</t>
  </si>
  <si>
    <t>uc009yzb.3</t>
  </si>
  <si>
    <t>LINC00900</t>
  </si>
  <si>
    <t>long intergenic non-protein coding RNA 900</t>
  </si>
  <si>
    <t>uc001ppn.3</t>
  </si>
  <si>
    <t>ENSG00000137656</t>
  </si>
  <si>
    <t>BUD13</t>
  </si>
  <si>
    <t>BUD13 homolog</t>
  </si>
  <si>
    <t>Intron (uc001rku.3/636, intron 4 of 9)</t>
  </si>
  <si>
    <t>uc001rkw.1</t>
  </si>
  <si>
    <t>uc001rwu.3</t>
  </si>
  <si>
    <t>uc010sso.1</t>
  </si>
  <si>
    <t>ENSG00000177990</t>
  </si>
  <si>
    <t>DPY19L2</t>
  </si>
  <si>
    <t>dpy-19 like 2</t>
  </si>
  <si>
    <t>Intron (uc001sxe.4/3747, intron 4 of 5)</t>
  </si>
  <si>
    <t>Intron (uc001sys.3/6857, intron 2 of 11)</t>
  </si>
  <si>
    <t>uc001syu.3</t>
  </si>
  <si>
    <t>uc031qiz.1</t>
  </si>
  <si>
    <t>ENSG00000257242</t>
  </si>
  <si>
    <t>LINC01619</t>
  </si>
  <si>
    <t>long intergenic non-protein coding RNA 1619</t>
  </si>
  <si>
    <t>Intron (uc031qiz.1/256021, intron 1 of 5)</t>
  </si>
  <si>
    <t>uc009ztx.3</t>
  </si>
  <si>
    <t>ENSG00000179520</t>
  </si>
  <si>
    <t>SLC17A8</t>
  </si>
  <si>
    <t>solute carrier family 17 member 8</t>
  </si>
  <si>
    <t>uc001umx.1</t>
  </si>
  <si>
    <t>ENSG00000121743</t>
  </si>
  <si>
    <t>GJA3</t>
  </si>
  <si>
    <t>gap junction protein alpha 3</t>
  </si>
  <si>
    <t>Intron (uc010abv.3/7223, intron 6 of 8)</t>
  </si>
  <si>
    <t>uc010tex.1</t>
  </si>
  <si>
    <t>ENSG00000133110</t>
  </si>
  <si>
    <t>POSTN</t>
  </si>
  <si>
    <t>periostin</t>
  </si>
  <si>
    <t>uc010tfh.2</t>
  </si>
  <si>
    <t>ENSG00000102780</t>
  </si>
  <si>
    <t>DGKH</t>
  </si>
  <si>
    <t>diacylglycerol kinase eta</t>
  </si>
  <si>
    <t>Intron (uc010tif.2/2262, intron 7 of 7)</t>
  </si>
  <si>
    <t>uc031qmt.1</t>
  </si>
  <si>
    <t>ENSG00000235984</t>
  </si>
  <si>
    <t>GPC5-AS1</t>
  </si>
  <si>
    <t>GPC5 antisense RNA 1</t>
  </si>
  <si>
    <t>Intron (uc010tig.1/10082, intron 2 of 5)</t>
  </si>
  <si>
    <t>Intron (uc010amd.2/23256, intron 9 of 17)</t>
  </si>
  <si>
    <t>uc010tpi.2</t>
  </si>
  <si>
    <t>ENSG00000092108</t>
  </si>
  <si>
    <t>SCFD1</t>
  </si>
  <si>
    <t>sec1 family domain containing 1</t>
  </si>
  <si>
    <t>Intron (uc001wwi.4/161357, intron 2 of 16)</t>
  </si>
  <si>
    <t>uc001xdy.4</t>
  </si>
  <si>
    <t>Intron (uc002acz.2/9236, intron 1 of 7)</t>
  </si>
  <si>
    <t>uc002acz.2</t>
  </si>
  <si>
    <t>ENSG00000260916</t>
  </si>
  <si>
    <t>CCPG1</t>
  </si>
  <si>
    <t>cell cycle progression 1</t>
  </si>
  <si>
    <t>Intron (uc021spl.1/100313884, intron 1 of 1)</t>
  </si>
  <si>
    <t>uc021spl.1</t>
  </si>
  <si>
    <t>ENSG00000221616</t>
  </si>
  <si>
    <t>MIR548H4</t>
  </si>
  <si>
    <t>microRNA 548h-4</t>
  </si>
  <si>
    <t>Intron (uc002bju.3/6457, intron 11 of 11)</t>
  </si>
  <si>
    <t>uc002bjy.1</t>
  </si>
  <si>
    <t>ENSG00000156218</t>
  </si>
  <si>
    <t>ADAMTSL3</t>
  </si>
  <si>
    <t>ADAMTS like 3</t>
  </si>
  <si>
    <t>Intron (uc002jal.4/26115, intron 3 of 24)</t>
  </si>
  <si>
    <t>uc010wpe.2</t>
  </si>
  <si>
    <t>uc002jer.1</t>
  </si>
  <si>
    <t>ENSG00000108854</t>
  </si>
  <si>
    <t>SMURF2</t>
  </si>
  <si>
    <t>SMAD specific E3 ubiquitin protein ligase 2</t>
  </si>
  <si>
    <t>uc002ksp.1</t>
  </si>
  <si>
    <t>ENSG00000185231</t>
  </si>
  <si>
    <t>MC2R</t>
  </si>
  <si>
    <t>melanocortin 2 receptor</t>
  </si>
  <si>
    <t>uc010xbc.2</t>
  </si>
  <si>
    <t>ENSG00000141447</t>
  </si>
  <si>
    <t>OSBPL1A</t>
  </si>
  <si>
    <t>oxysterol binding protein like 1A</t>
  </si>
  <si>
    <t>Exon (uc002lfe.2/1630, exon 14 of 29)</t>
  </si>
  <si>
    <t>Intron (uc002xgi.3/5933, intron 20 of 21)</t>
  </si>
  <si>
    <t>uc031rvp.1</t>
  </si>
  <si>
    <t>ENSG00000238141</t>
  </si>
  <si>
    <t>BRWD1-AS1</t>
  </si>
  <si>
    <t>BRWD1 antisense RNA 1</t>
  </si>
  <si>
    <t>uc011mvj.2</t>
  </si>
  <si>
    <t>ENSG00000203952</t>
  </si>
  <si>
    <t>CCDC160</t>
  </si>
  <si>
    <t>coiled-coil domain containing 160</t>
  </si>
  <si>
    <t>Intron (uc004fcp.3/2334, intron 9 of 20)</t>
  </si>
  <si>
    <t>uc011mxc.2</t>
  </si>
  <si>
    <t>ENSG00000155966</t>
  </si>
  <si>
    <t>AFF2</t>
  </si>
  <si>
    <t>AF4/FMR2 family member 2</t>
  </si>
  <si>
    <t>Intron (uc001ibk.3/64754, intron 5 of 11)</t>
  </si>
  <si>
    <t>uc001ibk.3</t>
  </si>
  <si>
    <t>ENSG00000185420</t>
  </si>
  <si>
    <t>SMYD3</t>
  </si>
  <si>
    <t>SET and MYND domain containing 3</t>
  </si>
  <si>
    <t>Intron (uc002tze.1/2820, intron 14 of 15)</t>
  </si>
  <si>
    <t>Exon (uc021vsy.2/7273, exon 11 of 312)</t>
  </si>
  <si>
    <t>uc010frg.1</t>
  </si>
  <si>
    <t>ENSG00000155657</t>
  </si>
  <si>
    <t>TTN</t>
  </si>
  <si>
    <t>titin</t>
  </si>
  <si>
    <t>uc021wut.1</t>
  </si>
  <si>
    <t>ENSG00000163513</t>
  </si>
  <si>
    <t>TGFBR2</t>
  </si>
  <si>
    <t>transforming growth factor beta receptor 2</t>
  </si>
  <si>
    <t>Intron (uc003ckv.4/54986, intron 32 of 36)</t>
  </si>
  <si>
    <t>Intron (uc003dll.2/8618, intron 6 of 29)</t>
  </si>
  <si>
    <t>Intron (uc003fbo.3/152078, intron 4 of 4)</t>
  </si>
  <si>
    <t>uc011bsa.2</t>
  </si>
  <si>
    <t>ENSG00000113889</t>
  </si>
  <si>
    <t>KNG1</t>
  </si>
  <si>
    <t>kininogen 1</t>
  </si>
  <si>
    <t>Intron (uc003gzi.3/339977, intron 1 of 3)</t>
  </si>
  <si>
    <t>uc003gzi.3</t>
  </si>
  <si>
    <t>ENSG00000188993</t>
  </si>
  <si>
    <t>LRRC66</t>
  </si>
  <si>
    <t>leucine rich repeat containing 66</t>
  </si>
  <si>
    <t>Intron (uc010ikd.2/uc010ikd.2, intron 1 of 5)</t>
  </si>
  <si>
    <t>Intron (uc003kjt.4/84059, intron 34 of 89)</t>
  </si>
  <si>
    <t>uc003kjv.3</t>
  </si>
  <si>
    <t>ENSG00000164199</t>
  </si>
  <si>
    <t>ADGRV1</t>
  </si>
  <si>
    <t>adhesion G protein-coupled receptor V1</t>
  </si>
  <si>
    <t>Intron (uc003ncd.2/9972, intron 2 of 21)</t>
  </si>
  <si>
    <t>uc003ncd.2</t>
  </si>
  <si>
    <t>ENSG00000124789</t>
  </si>
  <si>
    <t>NUP153</t>
  </si>
  <si>
    <t>nucleoporin 153</t>
  </si>
  <si>
    <t>uc003svi.2</t>
  </si>
  <si>
    <t>ENSG00000232759</t>
  </si>
  <si>
    <t>LOC100506178</t>
  </si>
  <si>
    <t>uncharacterized LOC100506178</t>
  </si>
  <si>
    <t>uc003vwk.3</t>
  </si>
  <si>
    <t>ENSG00000257093</t>
  </si>
  <si>
    <t>KIAA1147</t>
  </si>
  <si>
    <t>Intron (uc004aod.4/23287, intron 1 of 13)</t>
  </si>
  <si>
    <t>uc004aod.4</t>
  </si>
  <si>
    <t>ENSG00000135049</t>
  </si>
  <si>
    <t>AGTPBP1</t>
  </si>
  <si>
    <t>ATP/GTP binding protein 1</t>
  </si>
  <si>
    <t>Intron (uc001zyx.2/23431, intron 15 of 20)</t>
  </si>
  <si>
    <t>uc010bex.1</t>
  </si>
  <si>
    <t>ENSG00000081014</t>
  </si>
  <si>
    <t>AP4E1</t>
  </si>
  <si>
    <t>adaptor related protein complex 4 epsilon 1 subunit</t>
  </si>
  <si>
    <t>Intron (uc002fko.1/54971, intron 5 of 7)</t>
  </si>
  <si>
    <t>uc002fkr.3</t>
  </si>
  <si>
    <t>ENSG00000172530</t>
  </si>
  <si>
    <t>BANP</t>
  </si>
  <si>
    <t>BTG3 associated nuclear protein</t>
  </si>
  <si>
    <t>Intron (uc002lcx.4/uc002lcx.4, intron 1 of 2)</t>
  </si>
  <si>
    <t>uc010dnt.2</t>
  </si>
  <si>
    <t>ENSG00000215474</t>
  </si>
  <si>
    <t>SKOR2</t>
  </si>
  <si>
    <t>SKI family transcriptional corepressor 2</t>
  </si>
  <si>
    <t>uc001gsg.3</t>
  </si>
  <si>
    <t>ENSG00000150681</t>
  </si>
  <si>
    <t>RGS18</t>
  </si>
  <si>
    <t>regulator of G-protein signaling 18</t>
  </si>
  <si>
    <t>Intron (uc003hsu.3/401145, intron 1 of 2)</t>
  </si>
  <si>
    <t>uc003hsw.3</t>
  </si>
  <si>
    <t>uc003ssh.3</t>
  </si>
  <si>
    <t>uc022abk.1</t>
  </si>
  <si>
    <t>LOC100130673</t>
  </si>
  <si>
    <t>phosphoribosyl pyrophosphate synthetase 2 pseudogene</t>
  </si>
  <si>
    <t>Intron (uc004bbt.3/uc004bbt.3, intron 3 of 9)</t>
  </si>
  <si>
    <t>uc001sys.3</t>
  </si>
  <si>
    <t>uc010thj.2</t>
  </si>
  <si>
    <t>ENSG00000197991</t>
  </si>
  <si>
    <t>PCDH20</t>
  </si>
  <si>
    <t>protocadherin 20</t>
  </si>
  <si>
    <t>uc001dgo.3</t>
  </si>
  <si>
    <t>uc002uie.3</t>
  </si>
  <si>
    <t>ENSG00000172845</t>
  </si>
  <si>
    <t>SP3</t>
  </si>
  <si>
    <t>Sp3 transcription factor</t>
  </si>
  <si>
    <t>Intron (uc002utz.4/91526, intron 21 of 21)</t>
  </si>
  <si>
    <t>uc010fsj.2</t>
  </si>
  <si>
    <t>ENSG00000197121</t>
  </si>
  <si>
    <t>PGAP1</t>
  </si>
  <si>
    <t>post-GPI attachment to proteins 1</t>
  </si>
  <si>
    <t>Exon (uc002rej.4/54454, exon 17 of 19)</t>
  </si>
  <si>
    <t>uc002rej.4</t>
  </si>
  <si>
    <t>ENSG00000119778</t>
  </si>
  <si>
    <t>ATAD2B</t>
  </si>
  <si>
    <t>ATPase family, AAA domain containing 2B</t>
  </si>
  <si>
    <t>uc011asi.2</t>
  </si>
  <si>
    <t>ENSG00000134121</t>
  </si>
  <si>
    <t>CHL1</t>
  </si>
  <si>
    <t>cell adhesion molecule L1 like</t>
  </si>
  <si>
    <t>uc021xrj.1</t>
  </si>
  <si>
    <t>ENSG00000050730</t>
  </si>
  <si>
    <t>TNIP3</t>
  </si>
  <si>
    <t>TNFAIP3 interacting protein 3</t>
  </si>
  <si>
    <t>uc001duj.2</t>
  </si>
  <si>
    <t>ENSG00000118733</t>
  </si>
  <si>
    <t>OLFM3</t>
  </si>
  <si>
    <t>olfactomedin 3</t>
  </si>
  <si>
    <t>Exon (uc001duk.3/1301, exon 55 of 64)</t>
  </si>
  <si>
    <t>Exon (uc001ehf.3/54834, exon 12 of 14)</t>
  </si>
  <si>
    <t>uc001ehf.3</t>
  </si>
  <si>
    <t>ENSG00000196505</t>
  </si>
  <si>
    <t>GDAP2</t>
  </si>
  <si>
    <t>ganglioside induced differentiation associated protein 2</t>
  </si>
  <si>
    <t>uc001fal.1</t>
  </si>
  <si>
    <t>ENSG00000203786</t>
  </si>
  <si>
    <t>KPRP</t>
  </si>
  <si>
    <t>keratinocyte proline rich protein</t>
  </si>
  <si>
    <t>uc021pdp.1</t>
  </si>
  <si>
    <t>ENSG00000266144</t>
  </si>
  <si>
    <t>MIR4654</t>
  </si>
  <si>
    <t>microRNA 4654</t>
  </si>
  <si>
    <t>Intron (uc021pgm.2/440704, intron 2 of 4)</t>
  </si>
  <si>
    <t>Intron (uc001hqa.3/286826, intron 7 of 14)</t>
  </si>
  <si>
    <t>uc001hqa.3</t>
  </si>
  <si>
    <t>ENSG00000183814</t>
  </si>
  <si>
    <t>LIN9</t>
  </si>
  <si>
    <t>lin-9 DREAM MuvB core complex component</t>
  </si>
  <si>
    <t>Intron (uc002rnj.3/253558, intron 4 of 6)</t>
  </si>
  <si>
    <t>uc010ymq.2</t>
  </si>
  <si>
    <t>ENSG00000172954</t>
  </si>
  <si>
    <t>LCLAT1</t>
  </si>
  <si>
    <t>lysocardiolipin acyltransferase 1</t>
  </si>
  <si>
    <t>uc010yne.1</t>
  </si>
  <si>
    <t>ENSG00000119812</t>
  </si>
  <si>
    <t>FAM98A</t>
  </si>
  <si>
    <t>family with sequence similarity 98 member A</t>
  </si>
  <si>
    <t>uc002rpb.3</t>
  </si>
  <si>
    <t>ENSG00000239649</t>
  </si>
  <si>
    <t>MYADML</t>
  </si>
  <si>
    <t>myeloid associated differentiation marker like (pseudogene)</t>
  </si>
  <si>
    <t>uc010fbo.2</t>
  </si>
  <si>
    <t>ENSG00000170820</t>
  </si>
  <si>
    <t>FSHR</t>
  </si>
  <si>
    <t>follicle stimulating hormone receptor</t>
  </si>
  <si>
    <t>Intron (uc010yse.2/1496, intron 3 of 21)</t>
  </si>
  <si>
    <t>uc010yse.2</t>
  </si>
  <si>
    <t>Intron (uc010yse.2/1496, intron 7 of 21)</t>
  </si>
  <si>
    <t>uc010ysh.2</t>
  </si>
  <si>
    <t>Intron (uc002tlj.3/54520, intron 6 of 23)</t>
  </si>
  <si>
    <t>uc010zft.2</t>
  </si>
  <si>
    <t>ENSG00000163002</t>
  </si>
  <si>
    <t>NUP35</t>
  </si>
  <si>
    <t>nucleoporin 35</t>
  </si>
  <si>
    <t>uc002uqi.1</t>
  </si>
  <si>
    <t>ENSG00000174325</t>
  </si>
  <si>
    <t>DIRC1</t>
  </si>
  <si>
    <t>disrupted in renal carcinoma 1</t>
  </si>
  <si>
    <t>Intron (uc002utg.4/57181, intron 1 of 9)</t>
  </si>
  <si>
    <t>uc010zgp.2</t>
  </si>
  <si>
    <t>Intron (uc003cek.3/27303, intron 4 of 12)</t>
  </si>
  <si>
    <t>uc010hfr.3</t>
  </si>
  <si>
    <t>ENSG00000144642</t>
  </si>
  <si>
    <t>RBMS3</t>
  </si>
  <si>
    <t>RNA binding motif single stranded interacting protein 3</t>
  </si>
  <si>
    <t>uc003dnu.2</t>
  </si>
  <si>
    <t>ENSG00000114541</t>
  </si>
  <si>
    <t>FRMD4B</t>
  </si>
  <si>
    <t>FERM domain containing 4B</t>
  </si>
  <si>
    <t>Intron (uc003dqi.3/440970, intron 10 of 20)</t>
  </si>
  <si>
    <t>Intron (uc003dun.3/25890, intron 4 of 34)</t>
  </si>
  <si>
    <t>uc003dum.3</t>
  </si>
  <si>
    <t>ENSG00000154175</t>
  </si>
  <si>
    <t>ABI3BP</t>
  </si>
  <si>
    <t>ABI family member 3 binding protein</t>
  </si>
  <si>
    <t>uc003dvd.3</t>
  </si>
  <si>
    <t>ENSG00000081154</t>
  </si>
  <si>
    <t>PCNP</t>
  </si>
  <si>
    <t>PEST proteolytic signal containing nuclear protein</t>
  </si>
  <si>
    <t>uc011bhh.1</t>
  </si>
  <si>
    <t>uc021xfc.1</t>
  </si>
  <si>
    <t>ENSG00000174963</t>
  </si>
  <si>
    <t>ZIC4</t>
  </si>
  <si>
    <t>Zic family member 4</t>
  </si>
  <si>
    <t>uc011bso.2</t>
  </si>
  <si>
    <t>PYDC2</t>
  </si>
  <si>
    <t>pyrin domain containing 2</t>
  </si>
  <si>
    <t>Intron (uc003hsa.2/10144, intron 1 of 9)</t>
  </si>
  <si>
    <t>uc003hvp.1</t>
  </si>
  <si>
    <t>ENSG00000245322</t>
  </si>
  <si>
    <t>LOC256880</t>
  </si>
  <si>
    <t>uncharacterized LOC256880</t>
  </si>
  <si>
    <t>Intron (uc003ibq.1/79642, intron 1 of 1)</t>
  </si>
  <si>
    <t>uc010imu.1</t>
  </si>
  <si>
    <t>uc003idh.3</t>
  </si>
  <si>
    <t>ENSG00000138735</t>
  </si>
  <si>
    <t>PDE5A</t>
  </si>
  <si>
    <t>phosphodiesterase 5A</t>
  </si>
  <si>
    <t>Intron (uc003ieh.3/84162, intron 70 of 83)</t>
  </si>
  <si>
    <t>uc003ien.3</t>
  </si>
  <si>
    <t>ENSG00000138688</t>
  </si>
  <si>
    <t>KIAA1109</t>
  </si>
  <si>
    <t>uc011cgm.1</t>
  </si>
  <si>
    <t>CETN4P</t>
  </si>
  <si>
    <t>centrin 4, pseudogene</t>
  </si>
  <si>
    <t>Intron (uc003iiw.4/8821, intron 2 of 25)</t>
  </si>
  <si>
    <t>uc011cho.1</t>
  </si>
  <si>
    <t>Intron (uc003inw.2/54798, intron 1 of 24)</t>
  </si>
  <si>
    <t>Intron (uc003iqh.4/56884, intron 6 of 15)</t>
  </si>
  <si>
    <t>Intron (uc003jok.3/348980, intron 2 of 7)</t>
  </si>
  <si>
    <t>uc003kcm.2</t>
  </si>
  <si>
    <t>ENSG00000157111</t>
  </si>
  <si>
    <t>TMEM171</t>
  </si>
  <si>
    <t>transmembrane protein 171</t>
  </si>
  <si>
    <t>uc031skl.1</t>
  </si>
  <si>
    <t>ENSG00000132842</t>
  </si>
  <si>
    <t>AP3B1</t>
  </si>
  <si>
    <t>adaptor related protein complex 3 beta 1 subunit</t>
  </si>
  <si>
    <t>uc003kqg.3</t>
  </si>
  <si>
    <t>ENSG00000172795</t>
  </si>
  <si>
    <t>DCP2</t>
  </si>
  <si>
    <t>decapping mRNA 2</t>
  </si>
  <si>
    <t>Intron (uc003krt.1/51397, intron 5 of 6)</t>
  </si>
  <si>
    <t>uc003krt.1</t>
  </si>
  <si>
    <t>ENSG00000145781</t>
  </si>
  <si>
    <t>COMMD10</t>
  </si>
  <si>
    <t>COMM domain containing 10</t>
  </si>
  <si>
    <t>uc003ksp.3</t>
  </si>
  <si>
    <t>uc011cwl.1</t>
  </si>
  <si>
    <t>ENSG00000064692</t>
  </si>
  <si>
    <t>SNCAIP</t>
  </si>
  <si>
    <t>synuclein alpha interacting protein</t>
  </si>
  <si>
    <t>uc010jle.3</t>
  </si>
  <si>
    <t>ENSG00000113300</t>
  </si>
  <si>
    <t>CNOT6</t>
  </si>
  <si>
    <t>CCR4-NOT transcription complex subunit 6</t>
  </si>
  <si>
    <t>Exon (uc010jpk.1/10486, exon 12 of 12)</t>
  </si>
  <si>
    <t>uc003ncc.3</t>
  </si>
  <si>
    <t>ENSG00000137414</t>
  </si>
  <si>
    <t>FAM8A1</t>
  </si>
  <si>
    <t>family with sequence similarity 8 member A1</t>
  </si>
  <si>
    <t>Intron (uc003ndx.3/51473, intron 6 of 9)</t>
  </si>
  <si>
    <t>uc003ndz.1</t>
  </si>
  <si>
    <t>ENSG00000146049</t>
  </si>
  <si>
    <t>KAAG1</t>
  </si>
  <si>
    <t>kidney associated antigen 1</t>
  </si>
  <si>
    <t>uc003tbn.3</t>
  </si>
  <si>
    <t>ENSG00000106113</t>
  </si>
  <si>
    <t>CRHR2</t>
  </si>
  <si>
    <t>corticotropin releasing hormone receptor 2</t>
  </si>
  <si>
    <t>Intron (uc003thb.2/11281, intron 2 of 10)</t>
  </si>
  <si>
    <t>uc003uok.3</t>
  </si>
  <si>
    <t>DLX6-AS1</t>
  </si>
  <si>
    <t>DLX6 antisense RNA 1</t>
  </si>
  <si>
    <t>Intron (uc003vds.3/uc003vds.3, intron 2 of 4)</t>
  </si>
  <si>
    <t>uc003vdt.3</t>
  </si>
  <si>
    <t>ENSG00000253276</t>
  </si>
  <si>
    <t>CCDC71L</t>
  </si>
  <si>
    <t>coiled-coil domain containing 71 like</t>
  </si>
  <si>
    <t>uc011kmt.2</t>
  </si>
  <si>
    <t>ENSG00000214194</t>
  </si>
  <si>
    <t>LINC00998</t>
  </si>
  <si>
    <t>long intergenic non-protein coding RNA 998</t>
  </si>
  <si>
    <t>Intron (uc011kpl.2/4289, intron 2 of 18)</t>
  </si>
  <si>
    <t>uc011kpm.2</t>
  </si>
  <si>
    <t>ENSG00000128585</t>
  </si>
  <si>
    <t>MKLN1</t>
  </si>
  <si>
    <t>muskelin 1</t>
  </si>
  <si>
    <t>uc010lsz.3</t>
  </si>
  <si>
    <t>ENSG00000129422</t>
  </si>
  <si>
    <t>MTUS1</t>
  </si>
  <si>
    <t>microtubule associated scaffold protein 1</t>
  </si>
  <si>
    <t>Intron (uc010lxy.1/54212, intron 3 of 19)</t>
  </si>
  <si>
    <t>Exon (uc003xyd.2/23213, exon 8 of 22)</t>
  </si>
  <si>
    <t>uc003xyh.1</t>
  </si>
  <si>
    <t>uc003ykt.2</t>
  </si>
  <si>
    <t>ENSG00000155087</t>
  </si>
  <si>
    <t>ODF1</t>
  </si>
  <si>
    <t>outer dense fiber of sperm tails 1</t>
  </si>
  <si>
    <t>uc003ymd.3</t>
  </si>
  <si>
    <t>ENSG00000169946</t>
  </si>
  <si>
    <t>ZFPM2</t>
  </si>
  <si>
    <t>zinc finger protein, FOG family member 2</t>
  </si>
  <si>
    <t>Intron (uc010mcz.3/169026, intron 2 of 9)</t>
  </si>
  <si>
    <t>uc011lia.2</t>
  </si>
  <si>
    <t>Intron (uc003zkk.3/5789, intron 2 of 45)</t>
  </si>
  <si>
    <t>uc031teq.1</t>
  </si>
  <si>
    <t>ENSG00000136870</t>
  </si>
  <si>
    <t>ZNF189</t>
  </si>
  <si>
    <t>zinc finger protein 189</t>
  </si>
  <si>
    <t>Intron (uc004bcl.3/19, intron 5 of 49)</t>
  </si>
  <si>
    <t>uc004bcl.3</t>
  </si>
  <si>
    <t>ENSG00000165029</t>
  </si>
  <si>
    <t>ABCA1</t>
  </si>
  <si>
    <t>ATP binding cassette subfamily A member 1</t>
  </si>
  <si>
    <t>uc004bjl.1</t>
  </si>
  <si>
    <t>ENSG00000173077</t>
  </si>
  <si>
    <t>deleted in esophageal cancer 1</t>
  </si>
  <si>
    <t>Intron (uc001mgv.3/6764, intron 1 of 22)</t>
  </si>
  <si>
    <t>uc001mgw.1</t>
  </si>
  <si>
    <t>ENSG00000166444</t>
  </si>
  <si>
    <t>ST5</t>
  </si>
  <si>
    <t>suppression of tumorigenicity 5</t>
  </si>
  <si>
    <t>uc010rjo.2</t>
  </si>
  <si>
    <t>ENSG00000172457</t>
  </si>
  <si>
    <t>OR9G4</t>
  </si>
  <si>
    <t>olfactory receptor family 9 subfamily G member 4</t>
  </si>
  <si>
    <t>uc001nnd.4</t>
  </si>
  <si>
    <t>ENSG00000156689</t>
  </si>
  <si>
    <t>GLYATL2</t>
  </si>
  <si>
    <t>glycine-N-acyltransferase like 2</t>
  </si>
  <si>
    <t>Intron (uc001nne.1/uc001nne.1, intron 1 of 1)</t>
  </si>
  <si>
    <t>uc001nnf.3</t>
  </si>
  <si>
    <t>ENSG00000166840</t>
  </si>
  <si>
    <t>GLYATL1</t>
  </si>
  <si>
    <t>glycine-N-acyltransferase like 1</t>
  </si>
  <si>
    <t>Intron (uc001pai.2/1740, intron 3 of 19)</t>
  </si>
  <si>
    <t>uc001pai.2</t>
  </si>
  <si>
    <t>uc001pfm.2</t>
  </si>
  <si>
    <t>ENSG00000077458</t>
  </si>
  <si>
    <t>FAM76B</t>
  </si>
  <si>
    <t>family with sequence similarity 76 member B</t>
  </si>
  <si>
    <t>uc001pss.1</t>
  </si>
  <si>
    <t>ENSG00000167286</t>
  </si>
  <si>
    <t>CD3D</t>
  </si>
  <si>
    <t>CD3d molecule</t>
  </si>
  <si>
    <t>Intron (uc001rcu.2/5800, intron 1 of 8)</t>
  </si>
  <si>
    <t>uc001rcw.2</t>
  </si>
  <si>
    <t>ENSG00000151490</t>
  </si>
  <si>
    <t>PTPRO</t>
  </si>
  <si>
    <t>protein tyrosine phosphatase, receptor type O</t>
  </si>
  <si>
    <t>Intron (uc001rlq.3/uc001rlq.3, intron 2 of 3)</t>
  </si>
  <si>
    <t>uc001rlr.1</t>
  </si>
  <si>
    <t>uc001rod.3</t>
  </si>
  <si>
    <t>ENSG00000139173</t>
  </si>
  <si>
    <t>TMEM117</t>
  </si>
  <si>
    <t>transmembrane protein 117</t>
  </si>
  <si>
    <t>uc001sxd.4</t>
  </si>
  <si>
    <t>ENSG00000253719</t>
  </si>
  <si>
    <t>ATXN7L3B</t>
  </si>
  <si>
    <t>ataxin 7 like 3B</t>
  </si>
  <si>
    <t>Intron (uc001szq.3/84190, intron 1 of 11)</t>
  </si>
  <si>
    <t>uc021rbm.1</t>
  </si>
  <si>
    <t>uc001tcc.2</t>
  </si>
  <si>
    <t>ENSG00000257127</t>
  </si>
  <si>
    <t>CLLU1</t>
  </si>
  <si>
    <t>chronic lymphocytic leukemia up-regulated 1</t>
  </si>
  <si>
    <t>Intron (uc001tvw.3/23389, intron 23 of 30)</t>
  </si>
  <si>
    <t>Intron (uc010aef.2/81550, intron 3 of 10)</t>
  </si>
  <si>
    <t>uc001vib.4</t>
  </si>
  <si>
    <t>ENSG00000083544</t>
  </si>
  <si>
    <t>TDRD3</t>
  </si>
  <si>
    <t>tudor domain containing 3</t>
  </si>
  <si>
    <t>uc001vif.1</t>
  </si>
  <si>
    <t>uc010tig.1</t>
  </si>
  <si>
    <t>Intron (uc001vqt.1/23026, intron 34 of 34)</t>
  </si>
  <si>
    <t>Exon (uc001xdo.3/5926, exon 23 of 24)</t>
  </si>
  <si>
    <t>uc001xdr.1</t>
  </si>
  <si>
    <t>ENSG00000196860</t>
  </si>
  <si>
    <t>TOMM20L</t>
  </si>
  <si>
    <t>translocase of outer mitochondrial membrane 20 like</t>
  </si>
  <si>
    <t>Intron (uc010tsa.2/5583, intron 1 of 12)</t>
  </si>
  <si>
    <t>uc001xfl.3</t>
  </si>
  <si>
    <t>ENSG00000182107</t>
  </si>
  <si>
    <t>TMEM30B</t>
  </si>
  <si>
    <t>transmembrane protein 30B</t>
  </si>
  <si>
    <t>Intron (uc001xkg.2/5890, intron 10 of 11)</t>
  </si>
  <si>
    <t>uc001xkh.2</t>
  </si>
  <si>
    <t>ENSG00000185650</t>
  </si>
  <si>
    <t>ZFP36L1</t>
  </si>
  <si>
    <t>ZFP36 ring finger protein like 1</t>
  </si>
  <si>
    <t>Intron (uc021smr.1/440279, intron 23 of 30)</t>
  </si>
  <si>
    <t>uc002bla.3</t>
  </si>
  <si>
    <t>ENSG00000197696</t>
  </si>
  <si>
    <t>NMB</t>
  </si>
  <si>
    <t>neuromedin B</t>
  </si>
  <si>
    <t>Exon (uc002bve.3/4205, exon 11 of 12)</t>
  </si>
  <si>
    <t>uc002bvk.3</t>
  </si>
  <si>
    <t>ENSG00000183060</t>
  </si>
  <si>
    <t>LYSMD4</t>
  </si>
  <si>
    <t>LysM domain containing 4</t>
  </si>
  <si>
    <t>Intron (uc002dbt.3/2935, intron 10 of 14)</t>
  </si>
  <si>
    <t>uc002dbt.3</t>
  </si>
  <si>
    <t>ENSG00000103342</t>
  </si>
  <si>
    <t>GSPT1</t>
  </si>
  <si>
    <t>G1 to S phase transition 1</t>
  </si>
  <si>
    <t>Intron (uc002dcg.3/57496, intron 2 of 16)</t>
  </si>
  <si>
    <t>uc010uza.2</t>
  </si>
  <si>
    <t>ENSG00000186260</t>
  </si>
  <si>
    <t>MKL2</t>
  </si>
  <si>
    <t>MKL1/myocardin like 2</t>
  </si>
  <si>
    <t>Intron (uc002dto.3/23475, intron 1 of 3)</t>
  </si>
  <si>
    <t>uc010vdu.2</t>
  </si>
  <si>
    <t>Intron (uc002ege.2/29117, intron 5 of 16)</t>
  </si>
  <si>
    <t>uc002ege.2</t>
  </si>
  <si>
    <t>ENSG00000166164</t>
  </si>
  <si>
    <t>BRD7</t>
  </si>
  <si>
    <t>bromodomain containing 7</t>
  </si>
  <si>
    <t>Intron (uc002hzk.1/6774, intron 4 of 23)</t>
  </si>
  <si>
    <t>uc010cye.1</t>
  </si>
  <si>
    <t>ENSG00000126561</t>
  </si>
  <si>
    <t>STAT5A</t>
  </si>
  <si>
    <t>signal transducer and activator of transcription 5A</t>
  </si>
  <si>
    <t>uc002jht.3</t>
  </si>
  <si>
    <t>ENSG00000141338</t>
  </si>
  <si>
    <t>ABCA8</t>
  </si>
  <si>
    <t>ATP binding cassette subfamily A member 8</t>
  </si>
  <si>
    <t>uc010wtv.2</t>
  </si>
  <si>
    <t>ENSG00000108669</t>
  </si>
  <si>
    <t>CYTH1</t>
  </si>
  <si>
    <t>cytohesin 1</t>
  </si>
  <si>
    <t>uc002kyz.4</t>
  </si>
  <si>
    <t>ENSG00000141429</t>
  </si>
  <si>
    <t>GALNT1</t>
  </si>
  <si>
    <t>polypeptide N-acetylgalactosaminyltransferase 1</t>
  </si>
  <si>
    <t>uc002lan.3</t>
  </si>
  <si>
    <t>ENSG00000267313</t>
  </si>
  <si>
    <t>KC6</t>
  </si>
  <si>
    <t>keratoconus gene 6</t>
  </si>
  <si>
    <t>Intron (uc002wmd.4/56261, intron 10 of 14)</t>
  </si>
  <si>
    <t>uc002wmd.4</t>
  </si>
  <si>
    <t>ENSG00000125772</t>
  </si>
  <si>
    <t>GPCPD1</t>
  </si>
  <si>
    <t>glycerophosphocholine phosphodiesterase 1</t>
  </si>
  <si>
    <t>Intron (uc002wmw.1/54363, intron 2 of 7)</t>
  </si>
  <si>
    <t>uc021wgy.1</t>
  </si>
  <si>
    <t>ENSG00000188681</t>
  </si>
  <si>
    <t>TEKT4P2</t>
  </si>
  <si>
    <t>tektin 4 pseudogene 2</t>
  </si>
  <si>
    <t>uc002yld.2</t>
  </si>
  <si>
    <t>ENSG00000154654</t>
  </si>
  <si>
    <t>NCAM2</t>
  </si>
  <si>
    <t>neural cell adhesion molecule 2</t>
  </si>
  <si>
    <t>Intron (uc002rus.3/55133, intron 5 of 20)</t>
  </si>
  <si>
    <t>Exon (uc003iau.3/55345, exon 7 of 28)</t>
  </si>
  <si>
    <t>uc003iav.3</t>
  </si>
  <si>
    <t>ENSG00000138658</t>
  </si>
  <si>
    <t>ZGRF1</t>
  </si>
  <si>
    <t>zinc finger GRF-type containing 1</t>
  </si>
  <si>
    <t>uc003unp.3</t>
  </si>
  <si>
    <t>uc010sjj.3</t>
  </si>
  <si>
    <t>ENSG00000152936</t>
  </si>
  <si>
    <t>LMNTD1</t>
  </si>
  <si>
    <t>lamin tail domain containing 1</t>
  </si>
  <si>
    <t>Intron (uc002jfo.1/5578, intron 2 of 14)</t>
  </si>
  <si>
    <t>uc002jfp.1</t>
  </si>
  <si>
    <t>ENSG00000154229</t>
  </si>
  <si>
    <t>PRKCA</t>
  </si>
  <si>
    <t>protein kinase C alpha</t>
  </si>
  <si>
    <t>uc003fep.3</t>
  </si>
  <si>
    <t>ENSG00000169064</t>
  </si>
  <si>
    <t>ZBBX</t>
  </si>
  <si>
    <t>zinc finger B-box domain containing</t>
  </si>
  <si>
    <t>Intron (uc003vhh.1/uc003vhh.1, intron 1 of 3)</t>
  </si>
  <si>
    <t>uc003vhg.3</t>
  </si>
  <si>
    <t>ENSG00000135272</t>
  </si>
  <si>
    <t>MDFIC</t>
  </si>
  <si>
    <t>MyoD family inhibitor domain containing</t>
  </si>
  <si>
    <t>Intron (uc010qhq.2/65217, intron 2 of 34)</t>
  </si>
  <si>
    <t>Intron (uc031qha.1/196527, intron 1 of 17)</t>
  </si>
  <si>
    <t>uc010slg.2</t>
  </si>
  <si>
    <t>ENSG00000177119</t>
  </si>
  <si>
    <t>ANO6</t>
  </si>
  <si>
    <t>anoctamin 6</t>
  </si>
  <si>
    <t>uc010slt.2</t>
  </si>
  <si>
    <t>ENSG00000139223</t>
  </si>
  <si>
    <t>ANP32D</t>
  </si>
  <si>
    <t>acidic nuclear phosphoprotein 32 family member D</t>
  </si>
  <si>
    <t>uc001suh.3</t>
  </si>
  <si>
    <t>ENSG00000175782</t>
  </si>
  <si>
    <t>SLC35E3</t>
  </si>
  <si>
    <t>solute carrier family 35 member E3</t>
  </si>
  <si>
    <t>Intron (uc010tsr.3/uc010tsr.3, intron 2 of 3)</t>
  </si>
  <si>
    <t>uc001xiw.3</t>
  </si>
  <si>
    <t>ENSG00000171723</t>
  </si>
  <si>
    <t>GPHN</t>
  </si>
  <si>
    <t>gephyrin</t>
  </si>
  <si>
    <t>Intron (uc001zpk.1/825, intron 5 of 27)</t>
  </si>
  <si>
    <t>uc001zpp.1</t>
  </si>
  <si>
    <t>ENSG00000092529</t>
  </si>
  <si>
    <t>CAPN3</t>
  </si>
  <si>
    <t>calpain 3</t>
  </si>
  <si>
    <t>uc002lao.3</t>
  </si>
  <si>
    <t>ENSG00000078142</t>
  </si>
  <si>
    <t>PIK3C3</t>
  </si>
  <si>
    <t>phosphatidylinositol 3-kinase catalytic subunit type 3</t>
  </si>
  <si>
    <t>uc001bnn.3</t>
  </si>
  <si>
    <t>Intron (uc001dcn.3/5142, intron 3 of 16)</t>
  </si>
  <si>
    <t>uc001dcp.3</t>
  </si>
  <si>
    <t>ENSG00000184588</t>
  </si>
  <si>
    <t>PDE4B</t>
  </si>
  <si>
    <t>phosphodiesterase 4B</t>
  </si>
  <si>
    <t>uc001hxm.4</t>
  </si>
  <si>
    <t>ENSG00000143669</t>
  </si>
  <si>
    <t>LYST</t>
  </si>
  <si>
    <t>lysosomal trafficking regulator</t>
  </si>
  <si>
    <t>uc001ibj.3</t>
  </si>
  <si>
    <t>Intron (uc002rfw.2/22979, intron 1 of 18)</t>
  </si>
  <si>
    <t>uc010eyh.3</t>
  </si>
  <si>
    <t>ENSG00000084710</t>
  </si>
  <si>
    <t>EFR3B</t>
  </si>
  <si>
    <t>EFR3 homolog B</t>
  </si>
  <si>
    <t>Exon (uc002rom.3/55622, exon 13 of 20)</t>
  </si>
  <si>
    <t>Intron (uc002sce.3/51057, intron 4 of 8)</t>
  </si>
  <si>
    <t>uc002sce.3</t>
  </si>
  <si>
    <t>ENSG00000143951</t>
  </si>
  <si>
    <t>WDPCP</t>
  </si>
  <si>
    <t>WD repeat containing planar cell polarity effector</t>
  </si>
  <si>
    <t>uc002thf.4</t>
  </si>
  <si>
    <t>ENSG00000172965</t>
  </si>
  <si>
    <t>MIR4435-2HG</t>
  </si>
  <si>
    <t>MIR4435-2 host gene</t>
  </si>
  <si>
    <t>uc002uqk.3</t>
  </si>
  <si>
    <t>ENSG00000204262</t>
  </si>
  <si>
    <t>COL5A2</t>
  </si>
  <si>
    <t>collagen type V alpha 2 chain</t>
  </si>
  <si>
    <t>Intron (uc010fuo.1/5746, intron 3 of 6)</t>
  </si>
  <si>
    <t>Intron (uc010fuz.3/79582, intron 10 of 13)</t>
  </si>
  <si>
    <t>uc003ccv.2</t>
  </si>
  <si>
    <t>ENSG00000224074</t>
  </si>
  <si>
    <t>LINC00691</t>
  </si>
  <si>
    <t>long intergenic non-protein coding RNA 691</t>
  </si>
  <si>
    <t>uc011axc.2</t>
  </si>
  <si>
    <t>ENSG00000163508</t>
  </si>
  <si>
    <t>EOMES</t>
  </si>
  <si>
    <t>eomesodermin</t>
  </si>
  <si>
    <t>Exon (uc011ayf.1/9209, exon 7 of 19)</t>
  </si>
  <si>
    <t>uc011ayf.1</t>
  </si>
  <si>
    <t>ENSG00000093167</t>
  </si>
  <si>
    <t>LRRFIP2</t>
  </si>
  <si>
    <t>LRR binding FLII interacting protein 2</t>
  </si>
  <si>
    <t>Intron (uc010how.1/285220, intron 5 of 17)</t>
  </si>
  <si>
    <t>uc011bgo.2</t>
  </si>
  <si>
    <t>Intron (uc021xbn.2/131544, intron 1 of 21)</t>
  </si>
  <si>
    <t>uc021xbn.2</t>
  </si>
  <si>
    <t>ENSG00000080200</t>
  </si>
  <si>
    <t>CRYBG3</t>
  </si>
  <si>
    <t>crystallin beta-gamma domain containing 3</t>
  </si>
  <si>
    <t>Intron (uc003dtz.1/55076, intron 1 of 5)</t>
  </si>
  <si>
    <t>uc003dua.1</t>
  </si>
  <si>
    <t>ENSG00000181458</t>
  </si>
  <si>
    <t>TMEM45A</t>
  </si>
  <si>
    <t>transmembrane protein 45A</t>
  </si>
  <si>
    <t>uc021xgf.1</t>
  </si>
  <si>
    <t>ENSG00000114805</t>
  </si>
  <si>
    <t>PLCH1</t>
  </si>
  <si>
    <t>phospholipase C eta 1</t>
  </si>
  <si>
    <t>Intron (uc003fhh.2/23043, intron 12 of 32)</t>
  </si>
  <si>
    <t>uc021xhh.1</t>
  </si>
  <si>
    <t>ENSG00000207963</t>
  </si>
  <si>
    <t>MIR569</t>
  </si>
  <si>
    <t>microRNA 569</t>
  </si>
  <si>
    <t>Intron (uc003gxj.3/57205, intron 1 of 9)</t>
  </si>
  <si>
    <t>uc003gxk.1</t>
  </si>
  <si>
    <t>Exon (uc003htt.2/285555, exon 7 of 11)</t>
  </si>
  <si>
    <t>uc003hxe.1</t>
  </si>
  <si>
    <t>ENSG00000169836</t>
  </si>
  <si>
    <t>TACR3</t>
  </si>
  <si>
    <t>tachykinin receptor 3</t>
  </si>
  <si>
    <t>uc021xqs.1</t>
  </si>
  <si>
    <t>ENSG00000164093</t>
  </si>
  <si>
    <t>PITX2</t>
  </si>
  <si>
    <t>paired like homeodomain 2</t>
  </si>
  <si>
    <t>Intron (uc003ilu.4/987, intron 2 of 56)</t>
  </si>
  <si>
    <t>uc010ipk.1</t>
  </si>
  <si>
    <t>ENSG00000198589</t>
  </si>
  <si>
    <t>LRBA</t>
  </si>
  <si>
    <t>LPS responsive beige-like anchor protein</t>
  </si>
  <si>
    <t>uc011cjw.1</t>
  </si>
  <si>
    <t>uc031sji.1</t>
  </si>
  <si>
    <t>ENSG00000259663</t>
  </si>
  <si>
    <t>LOC642366</t>
  </si>
  <si>
    <t>uncharacterized LOC642366</t>
  </si>
  <si>
    <t>Intron (uc003kfj.4/8546, intron 7 of 26)</t>
  </si>
  <si>
    <t>uc003kfj.4</t>
  </si>
  <si>
    <t>Intron (uc003kpf.3/814, intron 7 of 10)</t>
  </si>
  <si>
    <t>uc003kpg.3</t>
  </si>
  <si>
    <t>ENSG00000152495</t>
  </si>
  <si>
    <t>CAMK4</t>
  </si>
  <si>
    <t>calcium/calmodulin dependent protein kinase IV</t>
  </si>
  <si>
    <t>Intron (uc003kpv.1/64097, intron 9 of 22)</t>
  </si>
  <si>
    <t>uc003kpp.1</t>
  </si>
  <si>
    <t>ENSG00000129595</t>
  </si>
  <si>
    <t>EPB41L4A</t>
  </si>
  <si>
    <t>erythrocyte membrane protein band 4.1 like 4A</t>
  </si>
  <si>
    <t>Intron (uc003mlx.3/57472, intron 1 of 11)</t>
  </si>
  <si>
    <t>Intron (uc003mwi.3/9425, intron 3 of 8)</t>
  </si>
  <si>
    <t>uc003mwk.3</t>
  </si>
  <si>
    <t>ENSG00000153046</t>
  </si>
  <si>
    <t>CDYL</t>
  </si>
  <si>
    <t>chromodomain Y like</t>
  </si>
  <si>
    <t>Intron (uc003ndd.2/54901, intron 8 of 15)</t>
  </si>
  <si>
    <t>Exon (uc003pnc.3/51465, exon 6 of 8)</t>
  </si>
  <si>
    <t>uc003pnc.3</t>
  </si>
  <si>
    <t>ENSG00000198833</t>
  </si>
  <si>
    <t>UBE2J1</t>
  </si>
  <si>
    <t>ubiquitin conjugating enzyme E2 J1</t>
  </si>
  <si>
    <t>Intron (uc003pnn.1/23195, intron 17 of 101)</t>
  </si>
  <si>
    <t>uc003pno.1</t>
  </si>
  <si>
    <t>ENSG00000112159</t>
  </si>
  <si>
    <t>MDN1</t>
  </si>
  <si>
    <t>midasin AAA ATPase 1</t>
  </si>
  <si>
    <t>uc010kid.3</t>
  </si>
  <si>
    <t>Exon (uc003tus.3/27297, exon 2 of 6)</t>
  </si>
  <si>
    <t>uc011kdw.2</t>
  </si>
  <si>
    <t>ENSG00000241258</t>
  </si>
  <si>
    <t>CRCP</t>
  </si>
  <si>
    <t>CGRP receptor component</t>
  </si>
  <si>
    <t>Intron (uc003unp.3/55607, intron 4 of 15)</t>
  </si>
  <si>
    <t>Intron (uc003vlr.2/2918, intron 6 of 9)</t>
  </si>
  <si>
    <t>uc003wwq.3</t>
  </si>
  <si>
    <t>ENSG00000185053</t>
  </si>
  <si>
    <t>SGCZ</t>
  </si>
  <si>
    <t>sarcoglycan zeta</t>
  </si>
  <si>
    <t>uc003yem.1</t>
  </si>
  <si>
    <t>ENSG00000104327</t>
  </si>
  <si>
    <t>CALB1</t>
  </si>
  <si>
    <t>calbindin 1</t>
  </si>
  <si>
    <t>Intron (uc010mbu.3/79977, intron 14 of 15)</t>
  </si>
  <si>
    <t>uc003yke.3</t>
  </si>
  <si>
    <t>ENSG00000104490</t>
  </si>
  <si>
    <t>NCALD</t>
  </si>
  <si>
    <t>neurocalcin delta</t>
  </si>
  <si>
    <t>uc003yoh.3</t>
  </si>
  <si>
    <t>Intron (uc003zhr.3/5991, intron 2 of 17)</t>
  </si>
  <si>
    <t>uc003zht.1</t>
  </si>
  <si>
    <t>ENSG00000080298</t>
  </si>
  <si>
    <t>RFX3</t>
  </si>
  <si>
    <t>regulatory factor X3</t>
  </si>
  <si>
    <t>uc031tdz.1</t>
  </si>
  <si>
    <t>LOC286297</t>
  </si>
  <si>
    <t>methylenetetrahydrofolate dehydrogenase (NADP+ dependent) 1-like pseudogene</t>
  </si>
  <si>
    <t>uc022bna.1</t>
  </si>
  <si>
    <t>ENSG00000171459</t>
  </si>
  <si>
    <t>OR1L6</t>
  </si>
  <si>
    <t>olfactory receptor family 1 subfamily L member 6</t>
  </si>
  <si>
    <t>Intron (uc001jks.4/8030, intron 1 of 8)</t>
  </si>
  <si>
    <t>uc001jks.4</t>
  </si>
  <si>
    <t>ENSG00000108091</t>
  </si>
  <si>
    <t>CCDC6</t>
  </si>
  <si>
    <t>coiled-coil domain containing 6</t>
  </si>
  <si>
    <t>Intron (uc001jkw.3/288, intron 5 of 20)</t>
  </si>
  <si>
    <t>uc001jkv.3</t>
  </si>
  <si>
    <t>Intron (uc001mtb.3/26610, intron 9 of 9)</t>
  </si>
  <si>
    <t>uc031pzk.1</t>
  </si>
  <si>
    <t>ENSG00000007372</t>
  </si>
  <si>
    <t>PAX6</t>
  </si>
  <si>
    <t>paired box 6</t>
  </si>
  <si>
    <t>uc021qvv.1</t>
  </si>
  <si>
    <t>ENSG00000283665</t>
  </si>
  <si>
    <t>MIR3974</t>
  </si>
  <si>
    <t>microRNA 3974</t>
  </si>
  <si>
    <t>uc021rbq.1</t>
  </si>
  <si>
    <t>MKRN9P</t>
  </si>
  <si>
    <t>makorin ring finger protein 9, pseudogene</t>
  </si>
  <si>
    <t>uc009zsn.3</t>
  </si>
  <si>
    <t>uc001tax.1</t>
  </si>
  <si>
    <t>ENSG00000246363</t>
  </si>
  <si>
    <t>LOC728084</t>
  </si>
  <si>
    <t>uncharacterized LOC728084</t>
  </si>
  <si>
    <t>Intron (uc010aei.3/5101, intron 3 of 3)</t>
  </si>
  <si>
    <t>uc031qmb.1</t>
  </si>
  <si>
    <t>ENSG00000228842</t>
  </si>
  <si>
    <t>PCDH9-AS2</t>
  </si>
  <si>
    <t>PCDH9 antisense RNA 2</t>
  </si>
  <si>
    <t>uc001vjd.3</t>
  </si>
  <si>
    <t>Intron (uc021rpa.1/uc021rpa.1, intron 2 of 2)</t>
  </si>
  <si>
    <t>uc010tmd.2</t>
  </si>
  <si>
    <t>ENSG00000221977</t>
  </si>
  <si>
    <t>OR4E2</t>
  </si>
  <si>
    <t>olfactory receptor family 4 subfamily E member 2</t>
  </si>
  <si>
    <t>Intron (uc001xiw.3/10243, intron 2 of 10)</t>
  </si>
  <si>
    <t>uc010tsu.2</t>
  </si>
  <si>
    <t>Intron (uc002aut.4/25820, intron 3 of 13)</t>
  </si>
  <si>
    <t>uc021spw.1</t>
  </si>
  <si>
    <t>ENSG00000166233</t>
  </si>
  <si>
    <t>MIR630</t>
  </si>
  <si>
    <t>microRNA 630</t>
  </si>
  <si>
    <t>uc002lak.1</t>
  </si>
  <si>
    <t>ENSG00000267374</t>
  </si>
  <si>
    <t>MIR924HG</t>
  </si>
  <si>
    <t>MIR924 host gene</t>
  </si>
  <si>
    <t>Intron (uc002lam.3/uc002lam.3, intron 2 of 3)</t>
  </si>
  <si>
    <t>uc002lal.1</t>
  </si>
  <si>
    <t>Intron (uc002lav.4/6014, intron 4 of 4)</t>
  </si>
  <si>
    <t>uc002lav.4</t>
  </si>
  <si>
    <t>Intron (uc002ldi.1/54808, intron 13 of 16)</t>
  </si>
  <si>
    <t>uc010dov.1</t>
  </si>
  <si>
    <t>uc002mcc.5</t>
  </si>
  <si>
    <t>ENSG00000223573</t>
  </si>
  <si>
    <t>TINCR</t>
  </si>
  <si>
    <t>tissue differentiation-inducing non-protein coding RNA</t>
  </si>
  <si>
    <t>uc010zrz.2</t>
  </si>
  <si>
    <t>ENSG00000089091</t>
  </si>
  <si>
    <t>DZANK1</t>
  </si>
  <si>
    <t>double zinc ribbon and ankyrin repeat domains 1</t>
  </si>
  <si>
    <t>Intron (uc010zjh.2/10314, intron 3 of 9)</t>
  </si>
  <si>
    <t>uc010zjh.2</t>
  </si>
  <si>
    <t>ENSG00000115365</t>
  </si>
  <si>
    <t>LANCL1</t>
  </si>
  <si>
    <t>LanC like 1</t>
  </si>
  <si>
    <t>Intron (uc003cho.1/9940, intron 1 of 36)</t>
  </si>
  <si>
    <t>uc010hgv.1</t>
  </si>
  <si>
    <t>ENSG00000008226</t>
  </si>
  <si>
    <t>DLEC1</t>
  </si>
  <si>
    <t>deleted in lung and esophageal cancer 1</t>
  </si>
  <si>
    <t>uc003hsu.3</t>
  </si>
  <si>
    <t>Intron (uc003htt.2/285555, intron 10 of 10)</t>
  </si>
  <si>
    <t>uc031sgo.1</t>
  </si>
  <si>
    <t>ENSG00000251620</t>
  </si>
  <si>
    <t>STPG2-AS1</t>
  </si>
  <si>
    <t>STPG2 antisense RNA 1</t>
  </si>
  <si>
    <t>Intron (uc003htt.2/285555, intron 8 of 10)</t>
  </si>
  <si>
    <t>uc011crb.2</t>
  </si>
  <si>
    <t>ENSG00000145675</t>
  </si>
  <si>
    <t>PIK3R1</t>
  </si>
  <si>
    <t>phosphoinositide-3-kinase regulatory subunit 1</t>
  </si>
  <si>
    <t>uc003myw.3</t>
  </si>
  <si>
    <t>TFAP2A-AS1</t>
  </si>
  <si>
    <t>TFAP2A antisense RNA 1</t>
  </si>
  <si>
    <t>Intron (uc003tvv.4/26053, intron 2 of 4)</t>
  </si>
  <si>
    <t>uc022arx.1</t>
  </si>
  <si>
    <t>ENSG00000170983</t>
  </si>
  <si>
    <t>LINC00208</t>
  </si>
  <si>
    <t>long intergenic non-protein coding RNA 208</t>
  </si>
  <si>
    <t>uc022ats.1</t>
  </si>
  <si>
    <t>uc011lby.1</t>
  </si>
  <si>
    <t>ENSG00000147526</t>
  </si>
  <si>
    <t>TACC1</t>
  </si>
  <si>
    <t>transforming acidic coiled-coil containing protein 1</t>
  </si>
  <si>
    <t>Intron (uc003xvj.2/9420, intron 1 of 5)</t>
  </si>
  <si>
    <t>uc003xvj.2</t>
  </si>
  <si>
    <t>ENSG00000172817</t>
  </si>
  <si>
    <t>CYP7B1</t>
  </si>
  <si>
    <t>cytochrome P450 family 7 subfamily B member 1</t>
  </si>
  <si>
    <t>Intron (uc001sxa.3/29953, intron 2 of 18)</t>
  </si>
  <si>
    <t>Intron (uc002zvn.3/5594, intron 6 of 8)</t>
  </si>
  <si>
    <t>Intron (uc031tgz.1/100873065, intron 5 of 5)</t>
  </si>
  <si>
    <t>Intron (uc010ohd.1/3065, intron 2 of 5)</t>
  </si>
  <si>
    <t>uc010ohf.1</t>
  </si>
  <si>
    <t>ENSG00000116478</t>
  </si>
  <si>
    <t>HDAC1</t>
  </si>
  <si>
    <t>histone deacetylase 1</t>
  </si>
  <si>
    <t>uc010hcf.2</t>
  </si>
  <si>
    <t>uc003faa.3</t>
  </si>
  <si>
    <t>ENSG00000174948</t>
  </si>
  <si>
    <t>GPR149</t>
  </si>
  <si>
    <t>G protein-coupled receptor 149</t>
  </si>
  <si>
    <t>Intron (uc003fbj.2/79674, intron 6 of 13)</t>
  </si>
  <si>
    <t>uc003fbl.4</t>
  </si>
  <si>
    <t>ENSG00000163661</t>
  </si>
  <si>
    <t>PTX3</t>
  </si>
  <si>
    <t>pentraxin 3</t>
  </si>
  <si>
    <t>uc003igg.3</t>
  </si>
  <si>
    <t>ENSG00000164040</t>
  </si>
  <si>
    <t>PGRMC2</t>
  </si>
  <si>
    <t>progesterone receptor membrane component 2</t>
  </si>
  <si>
    <t>Exon (uc003pga.4/22999, exon 29 of 34)</t>
  </si>
  <si>
    <t>Exon (uc003tou.3/11055, exon 7 of 8)</t>
  </si>
  <si>
    <t>uc003tou.3</t>
  </si>
  <si>
    <t>ENSG00000042813</t>
  </si>
  <si>
    <t>ZPBP</t>
  </si>
  <si>
    <t>zona pellucida binding protein</t>
  </si>
  <si>
    <t>Exon (uc001ijt.3/22944, exon 8 of 13)</t>
  </si>
  <si>
    <t>uc001ijt.3</t>
  </si>
  <si>
    <t>ENSG00000151657</t>
  </si>
  <si>
    <t>KIN</t>
  </si>
  <si>
    <t>Kin17 DNA and RNA binding protein</t>
  </si>
  <si>
    <t>uc001phq.3</t>
  </si>
  <si>
    <t>ENSG00000170962</t>
  </si>
  <si>
    <t>PDGFD</t>
  </si>
  <si>
    <t>platelet derived growth factor D</t>
  </si>
  <si>
    <t>uc010zrk.2</t>
  </si>
  <si>
    <t>ENSG00000089123</t>
  </si>
  <si>
    <t>TASP1</t>
  </si>
  <si>
    <t>taspase 1</t>
  </si>
  <si>
    <t>Intron (uc010mih.1/203238, intron 9 of 16)</t>
  </si>
  <si>
    <t>uc003zmf.1</t>
  </si>
  <si>
    <t>ENSG00000164989</t>
  </si>
  <si>
    <t>CCDC171</t>
  </si>
  <si>
    <t>coiled-coil domain containing 171</t>
  </si>
  <si>
    <t>Intron (uc001hjm.3/25936, intron 4 of 6)</t>
  </si>
  <si>
    <t>uc001hjm.3</t>
  </si>
  <si>
    <t>ENSG00000117697</t>
  </si>
  <si>
    <t>NSL1</t>
  </si>
  <si>
    <t>NSL1, MIS12 kinetochore complex component</t>
  </si>
  <si>
    <t>Intron (uc010far.3/63892, intron 14 of 22)</t>
  </si>
  <si>
    <t>uc010ynx.1</t>
  </si>
  <si>
    <t>ENSG00000279873</t>
  </si>
  <si>
    <t>LINC01126</t>
  </si>
  <si>
    <t>long intergenic non-protein coding RNA 1126</t>
  </si>
  <si>
    <t>uc021vqn.2</t>
  </si>
  <si>
    <t>uc002ubq.1</t>
  </si>
  <si>
    <t>ENSG00000136560</t>
  </si>
  <si>
    <t>TANK</t>
  </si>
  <si>
    <t>TRAF family member associated NFKB activator</t>
  </si>
  <si>
    <t>Intron (uc021vum.1/100529241, intron 3 of 8)</t>
  </si>
  <si>
    <t>uc021vun.1</t>
  </si>
  <si>
    <t>ENSG00000115540</t>
  </si>
  <si>
    <t>MOB4</t>
  </si>
  <si>
    <t>MOB family member 4, phocein</t>
  </si>
  <si>
    <t>uc003bpb.1</t>
  </si>
  <si>
    <t>Exon (uc021wzm.1/58515, exon 2 of 5)</t>
  </si>
  <si>
    <t>Intron (uc003fir.3/uc003fir.3, intron 2 of 3)</t>
  </si>
  <si>
    <t>uc003fit.3</t>
  </si>
  <si>
    <t>ENSG00000177694</t>
  </si>
  <si>
    <t>NAALADL2</t>
  </si>
  <si>
    <t>N-acetylated alpha-linked acidic dipeptidase like 2</t>
  </si>
  <si>
    <t>uc010hxr.3</t>
  </si>
  <si>
    <t>uc003hlu.3</t>
  </si>
  <si>
    <t>ENSG00000196475</t>
  </si>
  <si>
    <t>GK2</t>
  </si>
  <si>
    <t>glycerol kinase 2</t>
  </si>
  <si>
    <t>Intron (uc003hmf.3/255119, intron 2 of 5)</t>
  </si>
  <si>
    <t>Intron (uc003htv.4/5910, intron 1 of 14)</t>
  </si>
  <si>
    <t>uc003hua.4</t>
  </si>
  <si>
    <t>ENSG00000138698</t>
  </si>
  <si>
    <t>RAP1GDS1</t>
  </si>
  <si>
    <t>Rap1 GTPase-GDP dissociation stimulator 1</t>
  </si>
  <si>
    <t>uc003ibs.2</t>
  </si>
  <si>
    <t>ENSG00000174607</t>
  </si>
  <si>
    <t>UGT8</t>
  </si>
  <si>
    <t>UDP glycosyltransferase 8</t>
  </si>
  <si>
    <t>uc003ipn.3</t>
  </si>
  <si>
    <t>ENSG00000234111</t>
  </si>
  <si>
    <t>LOC340017</t>
  </si>
  <si>
    <t>uncharacterized LOC340017</t>
  </si>
  <si>
    <t>Intron (uc021xuf.1/50859, intron 4 of 10)</t>
  </si>
  <si>
    <t>uc003jgt.2</t>
  </si>
  <si>
    <t>Intron (uc003jmm.1/345557, intron 2 of 2)</t>
  </si>
  <si>
    <t>uc003jml.2</t>
  </si>
  <si>
    <t>ENSG00000039537</t>
  </si>
  <si>
    <t>C6</t>
  </si>
  <si>
    <t>complement C6</t>
  </si>
  <si>
    <t>Exon (uc010izu.3/134359, exon 7 of 10)</t>
  </si>
  <si>
    <t>uc010izu.3</t>
  </si>
  <si>
    <t>ENSG00000152359</t>
  </si>
  <si>
    <t>POC5</t>
  </si>
  <si>
    <t>POC5 centriolar protein</t>
  </si>
  <si>
    <t>uc003ktp.1</t>
  </si>
  <si>
    <t>uc003lzj.4</t>
  </si>
  <si>
    <t>uc011lhy.2</t>
  </si>
  <si>
    <t>ENSG00000104447</t>
  </si>
  <si>
    <t>TRPS1</t>
  </si>
  <si>
    <t>transcriptional repressor GATA binding 1</t>
  </si>
  <si>
    <t>uc010mcy.3</t>
  </si>
  <si>
    <t>Intron (uc010mda.1/401474, intron 2 of 4)</t>
  </si>
  <si>
    <t>uc022bae.1</t>
  </si>
  <si>
    <t>ENSG00000281641</t>
  </si>
  <si>
    <t>SAMD12-AS1</t>
  </si>
  <si>
    <t>SAMD12 antisense RNA 1</t>
  </si>
  <si>
    <t>Intron (uc011lyq.2/92399, intron 3 of 4)</t>
  </si>
  <si>
    <t>uc022bmy.1</t>
  </si>
  <si>
    <t>ENSG00000148187</t>
  </si>
  <si>
    <t>MRRF</t>
  </si>
  <si>
    <t>mitochondrial ribosome recycling factor</t>
  </si>
  <si>
    <t>uc011mad.2</t>
  </si>
  <si>
    <t>ENSG00000136895</t>
  </si>
  <si>
    <t>GARNL3</t>
  </si>
  <si>
    <t>GTPase activating Rap/RanGAP domain like 3</t>
  </si>
  <si>
    <t>uc004bwc.3</t>
  </si>
  <si>
    <t>ENSG00000167136</t>
  </si>
  <si>
    <t>ENDOG</t>
  </si>
  <si>
    <t>endonuclease G</t>
  </si>
  <si>
    <t>Intron (uc001pjm.3/55531, intron 10 of 10)</t>
  </si>
  <si>
    <t>Intron (uc001vku.1/100874222, intron 3 of 5)</t>
  </si>
  <si>
    <t>uc010tid.1</t>
  </si>
  <si>
    <t>ENSG00000231674</t>
  </si>
  <si>
    <t>LINC00410</t>
  </si>
  <si>
    <t>long intergenic non-protein coding RNA 410</t>
  </si>
  <si>
    <t>uc001xvv.3</t>
  </si>
  <si>
    <t>ENSG00000140030</t>
  </si>
  <si>
    <t>GPR65</t>
  </si>
  <si>
    <t>G protein-coupled receptor 65</t>
  </si>
  <si>
    <t>uc002ilu.3</t>
  </si>
  <si>
    <t>ENSG00000198933</t>
  </si>
  <si>
    <t>TBKBP1</t>
  </si>
  <si>
    <t>TBK1 binding protein 1</t>
  </si>
  <si>
    <t>Exon (uc010ddk.1/63897, exon 6 of 12)</t>
  </si>
  <si>
    <t>uc010ddk.1</t>
  </si>
  <si>
    <t>ENSG00000068097</t>
  </si>
  <si>
    <t>HEATR6</t>
  </si>
  <si>
    <t>HEAT repeat containing 6</t>
  </si>
  <si>
    <t>uc010wyz.2</t>
  </si>
  <si>
    <t>ENSG00000170579</t>
  </si>
  <si>
    <t>DLGAP1</t>
  </si>
  <si>
    <t>DLG associated protein 1</t>
  </si>
  <si>
    <t>uc021whu.1</t>
  </si>
  <si>
    <t>ENSG00000184856</t>
  </si>
  <si>
    <t>LINC00308</t>
  </si>
  <si>
    <t>long intergenic non-protein coding RNA 308</t>
  </si>
  <si>
    <t>Intron (uc001dfv.3/257194, intron 6 of 6)</t>
  </si>
  <si>
    <t>uc001ebs.3</t>
  </si>
  <si>
    <t>uc001gkl.1</t>
  </si>
  <si>
    <t>ENSG00000120332</t>
  </si>
  <si>
    <t>TNN</t>
  </si>
  <si>
    <t>tenascin N</t>
  </si>
  <si>
    <t>uc002qzb.2</t>
  </si>
  <si>
    <t>ENSG00000134313</t>
  </si>
  <si>
    <t>KIDINS220</t>
  </si>
  <si>
    <t>kinase D interacting substrate 220</t>
  </si>
  <si>
    <t>uc002rbe.4</t>
  </si>
  <si>
    <t>ENSG00000169016</t>
  </si>
  <si>
    <t>E2F6</t>
  </si>
  <si>
    <t>E2F transcription factor 6</t>
  </si>
  <si>
    <t>uc002rcl.1</t>
  </si>
  <si>
    <t>ENSG00000214842</t>
  </si>
  <si>
    <t>RAD51AP2</t>
  </si>
  <si>
    <t>RAD51 associated protein 2</t>
  </si>
  <si>
    <t>uc002uvs.3</t>
  </si>
  <si>
    <t>ENSG00000155729</t>
  </si>
  <si>
    <t>KCTD18</t>
  </si>
  <si>
    <t>potassium channel tetramerization domain containing 18</t>
  </si>
  <si>
    <t>Intron (uc010zmb.2/6672, intron 8 of 9)</t>
  </si>
  <si>
    <t>uc002vqv.2</t>
  </si>
  <si>
    <t>ENSG00000067066</t>
  </si>
  <si>
    <t>SP100</t>
  </si>
  <si>
    <t>SP100 nuclear antigen</t>
  </si>
  <si>
    <t>Intron (uc011bew.1/50650, intron 2 of 10)</t>
  </si>
  <si>
    <t>uc003dii.2</t>
  </si>
  <si>
    <t>ENSG00000163947</t>
  </si>
  <si>
    <t>ARHGEF3</t>
  </si>
  <si>
    <t>Rho guanine nucleotide exchange factor 3</t>
  </si>
  <si>
    <t>uc003ebp.3</t>
  </si>
  <si>
    <t>Intron (uc021xgd.1/23007, intron 1 of 23)</t>
  </si>
  <si>
    <t>uc021xgd.1</t>
  </si>
  <si>
    <t>Intron (uc003ffl.2/2122, intron 1 of 14)</t>
  </si>
  <si>
    <t>uc003ffl.2</t>
  </si>
  <si>
    <t>ENSG00000085276</t>
  </si>
  <si>
    <t>MECOM</t>
  </si>
  <si>
    <t>MDS1 and EVI1 complex locus</t>
  </si>
  <si>
    <t>Intron (uc031scj.1/10242, intron 4 of 4)</t>
  </si>
  <si>
    <t>uc011bqb.2</t>
  </si>
  <si>
    <t>uc011bxl.2</t>
  </si>
  <si>
    <t>ENSG00000207732</t>
  </si>
  <si>
    <t>MIR218-1</t>
  </si>
  <si>
    <t>microRNA 218-1</t>
  </si>
  <si>
    <t>uc003gqk.2</t>
  </si>
  <si>
    <t>LOC100505912</t>
  </si>
  <si>
    <t>uncharacterized LOC100505912</t>
  </si>
  <si>
    <t>Intron (uc021xuf.1/50859, intron 6 of 10)</t>
  </si>
  <si>
    <t>Intron (uc003isz.4/51809, intron 1 of 11)</t>
  </si>
  <si>
    <t>uc003isz.4</t>
  </si>
  <si>
    <t>ENSG00000109586</t>
  </si>
  <si>
    <t>GALNT7</t>
  </si>
  <si>
    <t>polypeptide N-acetylgalactosaminyltransferase 7</t>
  </si>
  <si>
    <t>Intron (uc003ivd.1/55714, intron 11 of 26)</t>
  </si>
  <si>
    <t>uc003ive.1</t>
  </si>
  <si>
    <t>uc003jlx.3</t>
  </si>
  <si>
    <t>ENSG00000153071</t>
  </si>
  <si>
    <t>DAB2</t>
  </si>
  <si>
    <t>DAB2, clathrin adaptor protein</t>
  </si>
  <si>
    <t>uc003khw.3</t>
  </si>
  <si>
    <t>ENSG00000205464</t>
  </si>
  <si>
    <t>ATP6AP1L</t>
  </si>
  <si>
    <t>ATPase H+ transporting accessory protein 1 like</t>
  </si>
  <si>
    <t>Exon (uc003pnn.1/23195, exon 41 of 102)</t>
  </si>
  <si>
    <t>uc011jxz.1</t>
  </si>
  <si>
    <t>ENSG00000106546</t>
  </si>
  <si>
    <t>AHR</t>
  </si>
  <si>
    <t>aryl hydrocarbon receptor</t>
  </si>
  <si>
    <t>uc031swo.1</t>
  </si>
  <si>
    <t>ENSG00000228598</t>
  </si>
  <si>
    <t>MACC1-AS1</t>
  </si>
  <si>
    <t>MACC1 antisense RNA 1</t>
  </si>
  <si>
    <t>uc003tes.4</t>
  </si>
  <si>
    <t>ENSG00000122557</t>
  </si>
  <si>
    <t>HERPUD2</t>
  </si>
  <si>
    <t>HERPUD family member 2</t>
  </si>
  <si>
    <t>Intron (uc011khi.2/219578, intron 1 of 3)</t>
  </si>
  <si>
    <t>uc003ujv.3</t>
  </si>
  <si>
    <t>ENSG00000164645</t>
  </si>
  <si>
    <t>TEX47</t>
  </si>
  <si>
    <t>testis expressed 47</t>
  </si>
  <si>
    <t>uc003wzk.4</t>
  </si>
  <si>
    <t>ENSG00000175445</t>
  </si>
  <si>
    <t>LPL</t>
  </si>
  <si>
    <t>lipoprotein lipase</t>
  </si>
  <si>
    <t>Intron (uc003xth.3/uc003xth.3, intron 8 of 8)</t>
  </si>
  <si>
    <t>Intron (uc003ybn.3/uc003ybn.3, intron 4 of 5)</t>
  </si>
  <si>
    <t>uc003yoj.3</t>
  </si>
  <si>
    <t>uc010mjh.1</t>
  </si>
  <si>
    <t>ENSG00000122729</t>
  </si>
  <si>
    <t>ACO1</t>
  </si>
  <si>
    <t>aconitase 1</t>
  </si>
  <si>
    <t>Intron (uc001jjv.1/65217, intron 2 of 20)</t>
  </si>
  <si>
    <t>uc021pra.1</t>
  </si>
  <si>
    <t>ENSG00000249860</t>
  </si>
  <si>
    <t>MTRNR2L5</t>
  </si>
  <si>
    <t>MT-RNR2-like 5</t>
  </si>
  <si>
    <t>Intron (uc001nxh.2/11145, intron 1 of 3)</t>
  </si>
  <si>
    <t>uc001nxh.2</t>
  </si>
  <si>
    <t>ENSG00000176485</t>
  </si>
  <si>
    <t>PLA2G16</t>
  </si>
  <si>
    <t>phospholipase A2 group XVI</t>
  </si>
  <si>
    <t>Intron (uc009ywv.2/53942, intron 3 of 15)</t>
  </si>
  <si>
    <t>uc001syo.3</t>
  </si>
  <si>
    <t>ENSG00000067798</t>
  </si>
  <si>
    <t>NAV3</t>
  </si>
  <si>
    <t>neuron navigator 3</t>
  </si>
  <si>
    <t>Intron (uc010ask.2/23093, intron 30 of 31)</t>
  </si>
  <si>
    <t>uc001xsa.3</t>
  </si>
  <si>
    <t>ENSG00000119685</t>
  </si>
  <si>
    <t>TTLL5</t>
  </si>
  <si>
    <t>tubulin tyrosine ligase like 5</t>
  </si>
  <si>
    <t>Intron (uc001zka.4/161742, intron 2 of 6)</t>
  </si>
  <si>
    <t>uc021smr.1</t>
  </si>
  <si>
    <t>uc002hnn.3</t>
  </si>
  <si>
    <t>Intron (uc031rxg.1/uc031rxg.1, intron 1 of 450)</t>
  </si>
  <si>
    <t>uc010gtl.3</t>
  </si>
  <si>
    <t>ENSG00000100038</t>
  </si>
  <si>
    <t>TOP3B</t>
  </si>
  <si>
    <t>topoisomerase (DNA) III beta</t>
  </si>
  <si>
    <t>Intron (uc010aro.1/8650, intron 3 of 7)</t>
  </si>
  <si>
    <t>Intron (uc001hxj.3/1130, intron 1 of 52)</t>
  </si>
  <si>
    <t>uc001hxj.3</t>
  </si>
  <si>
    <t>Intron (uc011cxm.1/51265, intron 9 of 9)</t>
  </si>
  <si>
    <t>uc003kze.3</t>
  </si>
  <si>
    <t>ENSG00000113575</t>
  </si>
  <si>
    <t>PPP2CA</t>
  </si>
  <si>
    <t>protein phosphatase 2 catalytic subunit alpha</t>
  </si>
  <si>
    <t>Intron (uc010jrh.1/uc010jrh.1, intron 1 of 4)</t>
  </si>
  <si>
    <t>uc003nmi.3</t>
  </si>
  <si>
    <t>ENSG00000204688</t>
  </si>
  <si>
    <t>OR2H1</t>
  </si>
  <si>
    <t>olfactory receptor family 2 subfamily H member 1</t>
  </si>
  <si>
    <t>uc003xsd.1</t>
  </si>
  <si>
    <t>ENSG00000104237</t>
  </si>
  <si>
    <t>RP1</t>
  </si>
  <si>
    <t>RP1, axonemal microtubule associated</t>
  </si>
  <si>
    <t>Intron (uc003xud.2/5862, intron 1 of 7)</t>
  </si>
  <si>
    <t>uc011lef.2</t>
  </si>
  <si>
    <t>Intron (uc003ybz.3/55824, intron 1 of 8)</t>
  </si>
  <si>
    <t>uc003ybz.3</t>
  </si>
  <si>
    <t>ENSG00000076641</t>
  </si>
  <si>
    <t>PAG1</t>
  </si>
  <si>
    <t>phosphoprotein membrane anchor with glycosphingolipid microdomains 1</t>
  </si>
  <si>
    <t>Intron (uc003ylp.3/9699, intron 1 of 23)</t>
  </si>
  <si>
    <t>uc003ylp.3</t>
  </si>
  <si>
    <t>ENSG00000176406</t>
  </si>
  <si>
    <t>RIMS2</t>
  </si>
  <si>
    <t>regulating synaptic membrane exocytosis 2</t>
  </si>
  <si>
    <t>Intron (uc003yns.3/114788, intron 44 of 55)</t>
  </si>
  <si>
    <t>Intron (uc003yqw.3/654463, intron 39 of 40)</t>
  </si>
  <si>
    <t>Intron (uc004bga.2/84263, intron 4 of 10)</t>
  </si>
  <si>
    <t>uc011lww.2</t>
  </si>
  <si>
    <t>ENSG00000119471</t>
  </si>
  <si>
    <t>HSDL2</t>
  </si>
  <si>
    <t>hydroxysteroid dehydrogenase like 2</t>
  </si>
  <si>
    <t>uc001vlv.4</t>
  </si>
  <si>
    <t>ENSG00000080166</t>
  </si>
  <si>
    <t>DCT</t>
  </si>
  <si>
    <t>dopachrome tautomerase</t>
  </si>
  <si>
    <t>uc003iuc.3</t>
  </si>
  <si>
    <t>ENSG00000168594</t>
  </si>
  <si>
    <t>ADAM29</t>
  </si>
  <si>
    <t>ADAM metallopeptidase domain 29</t>
  </si>
  <si>
    <t>uc010kuh.3</t>
  </si>
  <si>
    <t>ENSG00000004846</t>
  </si>
  <si>
    <t>ABCB5</t>
  </si>
  <si>
    <t>ATP binding cassette subfamily B member 5</t>
  </si>
  <si>
    <t>Intron (uc010ojr.2/22955, intron 2 of 8)</t>
  </si>
  <si>
    <t>uc010ojr.2</t>
  </si>
  <si>
    <t>Intron (uc009wwq.2/9910, intron 11 of 12)</t>
  </si>
  <si>
    <t>uc001gjz.3</t>
  </si>
  <si>
    <t>uc002sjs.3</t>
  </si>
  <si>
    <t>ENSG00000124356</t>
  </si>
  <si>
    <t>STAMBP</t>
  </si>
  <si>
    <t>STAM binding protein</t>
  </si>
  <si>
    <t>uc002uql.1</t>
  </si>
  <si>
    <t>ENSG00000115368</t>
  </si>
  <si>
    <t>WDR75</t>
  </si>
  <si>
    <t>WD repeat domain 75</t>
  </si>
  <si>
    <t>uc002uqs.1</t>
  </si>
  <si>
    <t>ENSG00000138449</t>
  </si>
  <si>
    <t>SLC40A1</t>
  </si>
  <si>
    <t>solute carrier family 40 member 1</t>
  </si>
  <si>
    <t>uc021vvi.1</t>
  </si>
  <si>
    <t>ENSG00000163596</t>
  </si>
  <si>
    <t>ICA1L</t>
  </si>
  <si>
    <t>islet cell autoantigen 1 like</t>
  </si>
  <si>
    <t>Intron (uc010fuz.3/79582, intron 11 of 13)</t>
  </si>
  <si>
    <t>Intron (uc003doj.3/27086, intron 2 of 15)</t>
  </si>
  <si>
    <t>uc003doj.3</t>
  </si>
  <si>
    <t>Intron (uc021xav.1/2632, intron 1 of 15)</t>
  </si>
  <si>
    <t>uc003dqy.3</t>
  </si>
  <si>
    <t>ENSG00000044524</t>
  </si>
  <si>
    <t>EPHA3</t>
  </si>
  <si>
    <t>EPH receptor A3</t>
  </si>
  <si>
    <t>Intron (uc003dvs.1/131368, intron 7 of 17)</t>
  </si>
  <si>
    <t>uc003dvt.1</t>
  </si>
  <si>
    <t>ENSG00000170044</t>
  </si>
  <si>
    <t>ZPLD1</t>
  </si>
  <si>
    <t>zona pellucida like domain containing 1</t>
  </si>
  <si>
    <t>uc010hud.2</t>
  </si>
  <si>
    <t>ENSG00000174564</t>
  </si>
  <si>
    <t>IL20RB</t>
  </si>
  <si>
    <t>interleukin 20 receptor subunit beta</t>
  </si>
  <si>
    <t>uc003fek.3</t>
  </si>
  <si>
    <t>ENSG00000121871</t>
  </si>
  <si>
    <t>SLITRK3</t>
  </si>
  <si>
    <t>SLIT and NTRK like family member 3</t>
  </si>
  <si>
    <t>Intron (uc003fhh.2/23043, intron 2 of 32)</t>
  </si>
  <si>
    <t>uc003fhh.2</t>
  </si>
  <si>
    <t>ENSG00000154310</t>
  </si>
  <si>
    <t>TNIK</t>
  </si>
  <si>
    <t>TRAF2 and NCK interacting kinase</t>
  </si>
  <si>
    <t>Intron (uc003ign.2/132320, intron 9 of 10)</t>
  </si>
  <si>
    <t>uc003igm.3</t>
  </si>
  <si>
    <t>ENSG00000077684</t>
  </si>
  <si>
    <t>JADE1</t>
  </si>
  <si>
    <t>jade family PHD finger 1</t>
  </si>
  <si>
    <t>Intron (uc011chm.2/8821, intron 12 of 23)</t>
  </si>
  <si>
    <t>uc011chp.1</t>
  </si>
  <si>
    <t>Intron (uc003ill.3/uc003ill.3, intron 11 of 16)</t>
  </si>
  <si>
    <t>uc011cir.3</t>
  </si>
  <si>
    <t>ENSG00000145431</t>
  </si>
  <si>
    <t>PDGFC</t>
  </si>
  <si>
    <t>platelet derived growth factor C</t>
  </si>
  <si>
    <t>uc011cjo.2</t>
  </si>
  <si>
    <t>uc031shw.1</t>
  </si>
  <si>
    <t>uc003kso.3</t>
  </si>
  <si>
    <t>Intron (uc003mbo.1/6793, intron 1 of 18)</t>
  </si>
  <si>
    <t>Intron (uc003nba.3/10048, intron 1 of 11)</t>
  </si>
  <si>
    <t>uc003nba.3</t>
  </si>
  <si>
    <t>ENSG00000010017</t>
  </si>
  <si>
    <t>RANBP9</t>
  </si>
  <si>
    <t>RAN binding protein 9</t>
  </si>
  <si>
    <t>Intron (uc003nbl.3/84062, intron 6 of 9)</t>
  </si>
  <si>
    <t>uc003nbl.3</t>
  </si>
  <si>
    <t>ENSG00000047579</t>
  </si>
  <si>
    <t>DTNBP1</t>
  </si>
  <si>
    <t>dystrobrevin binding protein 1</t>
  </si>
  <si>
    <t>uc003pbv.1</t>
  </si>
  <si>
    <t>ENSG00000001084</t>
  </si>
  <si>
    <t>GCLC</t>
  </si>
  <si>
    <t>glutamate-cysteine ligase catalytic subunit</t>
  </si>
  <si>
    <t>uc011edf.2</t>
  </si>
  <si>
    <t>ENSG00000135525</t>
  </si>
  <si>
    <t>MAP7</t>
  </si>
  <si>
    <t>microtubule associated protein 7</t>
  </si>
  <si>
    <t>uc021zzq.1</t>
  </si>
  <si>
    <t>ENSG00000122644</t>
  </si>
  <si>
    <t>ARL4A</t>
  </si>
  <si>
    <t>ADP ribosylation factor like GTPase 4A</t>
  </si>
  <si>
    <t>Intron (uc003ssz.3/1607, intron 20 of 24)</t>
  </si>
  <si>
    <t>Intron (uc003tcl.3/10842, intron 3 of 4)</t>
  </si>
  <si>
    <t>Intron (uc003tgy.3/27072, intron 10 of 28)</t>
  </si>
  <si>
    <t>uc003tgx.3</t>
  </si>
  <si>
    <t>ENSG00000006715</t>
  </si>
  <si>
    <t>VPS41</t>
  </si>
  <si>
    <t>VPS41, HOPS complex subunit</t>
  </si>
  <si>
    <t>Intron (uc022acn.1/64759, intron 11 of 15)</t>
  </si>
  <si>
    <t>Intron (uc011kmw.2/22797, intron 3 of 8)</t>
  </si>
  <si>
    <t>uc003vhl.4</t>
  </si>
  <si>
    <t>ENSG00000105967</t>
  </si>
  <si>
    <t>TFEC</t>
  </si>
  <si>
    <t>transcription factor EC</t>
  </si>
  <si>
    <t>Intron (uc003wnf.2/9690, intron 7 of 8)</t>
  </si>
  <si>
    <t>uc003wni.4</t>
  </si>
  <si>
    <t>ENSG00000009335</t>
  </si>
  <si>
    <t>UBE3C</t>
  </si>
  <si>
    <t>ubiquitin protein ligase E3C</t>
  </si>
  <si>
    <t>Intron (uc003xuh.3/157807, intron 3 of 5)</t>
  </si>
  <si>
    <t>uc003yat.1</t>
  </si>
  <si>
    <t>Intron (uc003zmz.2/54875, intron 18 of 24)</t>
  </si>
  <si>
    <t>uc003zna.3</t>
  </si>
  <si>
    <t>ENSG00000107295</t>
  </si>
  <si>
    <t>SH3GL2</t>
  </si>
  <si>
    <t>SH3 domain containing GRB2 like 2, endophilin A1</t>
  </si>
  <si>
    <t>uc011lsb.1</t>
  </si>
  <si>
    <t>ENSG00000135048</t>
  </si>
  <si>
    <t>TMEM2</t>
  </si>
  <si>
    <t>transmembrane protein 2</t>
  </si>
  <si>
    <t>Intron (uc004aqz.3/6850, intron 1 of 13)</t>
  </si>
  <si>
    <t>uc004arc.3</t>
  </si>
  <si>
    <t>Intron (uc001kyy.3/4601, intron 3 of 5)</t>
  </si>
  <si>
    <t>uc009xxv.3</t>
  </si>
  <si>
    <t>ENSG00000119950</t>
  </si>
  <si>
    <t>MXI1</t>
  </si>
  <si>
    <t>MAX interactor 1, dimerization protein</t>
  </si>
  <si>
    <t>uc010rig.2</t>
  </si>
  <si>
    <t>ENSG00000181939</t>
  </si>
  <si>
    <t>OR4C15</t>
  </si>
  <si>
    <t>olfactory receptor family 4 subfamily C member 15</t>
  </si>
  <si>
    <t>Intron (uc001npt.3/283197, intron 2 of 6)</t>
  </si>
  <si>
    <t>uc001npu.3</t>
  </si>
  <si>
    <t>ENSG00000181995</t>
  </si>
  <si>
    <t>LINC00301</t>
  </si>
  <si>
    <t>long intergenic non-protein coding RNA 301</t>
  </si>
  <si>
    <t>uc001sgc.4</t>
  </si>
  <si>
    <t>ENSG00000123338</t>
  </si>
  <si>
    <t>NCKAP1L</t>
  </si>
  <si>
    <t>NCK associated protein 1 like</t>
  </si>
  <si>
    <t>Exon (uc001tax.1/728084, exon 2 of 3)</t>
  </si>
  <si>
    <t>Intron (uc001vlm.2/642345, intron 1 of 5)</t>
  </si>
  <si>
    <t>Intron (uc001wvq.4/54813, intron 3 of 4)</t>
  </si>
  <si>
    <t>uc001wvq.4</t>
  </si>
  <si>
    <t>ENSG00000179454</t>
  </si>
  <si>
    <t>KLHL28</t>
  </si>
  <si>
    <t>kelch like family member 28</t>
  </si>
  <si>
    <t>Intron (uc001xvb.1/7253, intron 1 of 7)</t>
  </si>
  <si>
    <t>uc001xva.1</t>
  </si>
  <si>
    <t>ENSG00000100629</t>
  </si>
  <si>
    <t>CEP128</t>
  </si>
  <si>
    <t>centrosomal protein 128</t>
  </si>
  <si>
    <t>uc001xvs.3</t>
  </si>
  <si>
    <t>ENSG00000258804</t>
  </si>
  <si>
    <t>LINC01148</t>
  </si>
  <si>
    <t>long intergenic non-protein coding RNA 1148</t>
  </si>
  <si>
    <t>Intron (uc001zxb.1/399694, intron 1 of 11)</t>
  </si>
  <si>
    <t>uc001zxb.1</t>
  </si>
  <si>
    <t>ENSG00000185634</t>
  </si>
  <si>
    <t>SHC4</t>
  </si>
  <si>
    <t>SHC adaptor protein 4</t>
  </si>
  <si>
    <t>uc002dbp.1</t>
  </si>
  <si>
    <t>ENSG00000171490</t>
  </si>
  <si>
    <t>RSL1D1</t>
  </si>
  <si>
    <t>ribosomal L1 domain containing 1</t>
  </si>
  <si>
    <t>Intron (uc002eis.1/283856, intron 2 of 4)</t>
  </si>
  <si>
    <t>uc002eis.1</t>
  </si>
  <si>
    <t>ENSG00000246379</t>
  </si>
  <si>
    <t>LOC283856</t>
  </si>
  <si>
    <t>uncharacterized LOC283856</t>
  </si>
  <si>
    <t>Intron (uc002hho.1/4642, intron 14 of 21)</t>
  </si>
  <si>
    <t>uc002hho.1</t>
  </si>
  <si>
    <t>ENSG00000176658</t>
  </si>
  <si>
    <t>MYO1D</t>
  </si>
  <si>
    <t>myosin ID</t>
  </si>
  <si>
    <t>Intron (uc010zrb.1/23236, intron 3 of 27)</t>
  </si>
  <si>
    <t>uc002wnc.1</t>
  </si>
  <si>
    <t>uc001dmn.3</t>
  </si>
  <si>
    <t>uc009weh.3</t>
  </si>
  <si>
    <t>Intron (uc011csk.1/115548, intron 8 of 10)</t>
  </si>
  <si>
    <t>uc010izb.3</t>
  </si>
  <si>
    <t>ENSG00000157107</t>
  </si>
  <si>
    <t>FCHO2</t>
  </si>
  <si>
    <t>FCH domain only 2</t>
  </si>
  <si>
    <t>Intron (uc003kku.2/79772, intron 10 of 15)</t>
  </si>
  <si>
    <t>Intron (uc011dbt.2/10915, intron 1 of 10)</t>
  </si>
  <si>
    <t>uc003loc.3</t>
  </si>
  <si>
    <t>ENSG00000113649</t>
  </si>
  <si>
    <t>TCERG1</t>
  </si>
  <si>
    <t>transcription elongation regulator 1</t>
  </si>
  <si>
    <t>Intron (uc002bur.3/64927, intron 11 of 12)</t>
  </si>
  <si>
    <t>uc002buq.3</t>
  </si>
  <si>
    <t>ENSG00000182253</t>
  </si>
  <si>
    <t>SYNM</t>
  </si>
  <si>
    <t>synemin</t>
  </si>
  <si>
    <t>uc003hdp.3</t>
  </si>
  <si>
    <t>ENSG00000153802</t>
  </si>
  <si>
    <t>TMPRSS11D</t>
  </si>
  <si>
    <t>transmembrane protease, serine 11D</t>
  </si>
  <si>
    <t>uc001cfe.2</t>
  </si>
  <si>
    <t>ENSG00000188800</t>
  </si>
  <si>
    <t>TMCO2</t>
  </si>
  <si>
    <t>transmembrane and coiled-coil domains 2</t>
  </si>
  <si>
    <t>Intron (uc001dep.3/57554, intron 21 of 24)</t>
  </si>
  <si>
    <t>uc001deq.3</t>
  </si>
  <si>
    <t>Intron (uc001gxd.3/6051, intron 1 of 10)</t>
  </si>
  <si>
    <t>uc001gxe.3</t>
  </si>
  <si>
    <t>ENSG00000176393</t>
  </si>
  <si>
    <t>RNPEP</t>
  </si>
  <si>
    <t>arginyl aminopeptidase</t>
  </si>
  <si>
    <t>uc010fal.2</t>
  </si>
  <si>
    <t>ENSG00000205111</t>
  </si>
  <si>
    <t>CDKL4</t>
  </si>
  <si>
    <t>cyclin dependent kinase like 4</t>
  </si>
  <si>
    <t>Intron (uc002rvf.3/9655, intron 1 of 1)</t>
  </si>
  <si>
    <t>uc002rvg.3</t>
  </si>
  <si>
    <t>ENSG00000171150</t>
  </si>
  <si>
    <t>SOCS5</t>
  </si>
  <si>
    <t>suppressor of cytokine signaling 5</t>
  </si>
  <si>
    <t>uc002seo.3</t>
  </si>
  <si>
    <t>ENSG00000204923</t>
  </si>
  <si>
    <t>FBXO48</t>
  </si>
  <si>
    <t>F-box protein 48</t>
  </si>
  <si>
    <t>Intron (uc002uao.3/29994, intron 2 of 36)</t>
  </si>
  <si>
    <t>uc010fop.1</t>
  </si>
  <si>
    <t>uc002unq.1</t>
  </si>
  <si>
    <t>ENSG00000170035</t>
  </si>
  <si>
    <t>UBE2E3</t>
  </si>
  <si>
    <t>ubiquitin conjugating enzyme E2 E3</t>
  </si>
  <si>
    <t>uc002vex.4</t>
  </si>
  <si>
    <t>ENSG00000138363</t>
  </si>
  <si>
    <t>ATIC</t>
  </si>
  <si>
    <t>5-aminoimidazole-4-carboxamide ribonucleotide formyltransferase/IMP cyclohydrolase</t>
  </si>
  <si>
    <t>Intron (uc003bpb.1/152330, intron 13 of 20)</t>
  </si>
  <si>
    <t>uc003bpg.3</t>
  </si>
  <si>
    <t>Intron (uc003dqj.3/253559, intron 8 of 9)</t>
  </si>
  <si>
    <t>uc031saq.1</t>
  </si>
  <si>
    <t>ENSG00000241648</t>
  </si>
  <si>
    <t>CADM2-AS2</t>
  </si>
  <si>
    <t>CADM2 antisense RNA 2</t>
  </si>
  <si>
    <t>Exon (uc003eux.4/545, exon 3 of 47)</t>
  </si>
  <si>
    <t>uc003eux.4</t>
  </si>
  <si>
    <t>ENSG00000175054</t>
  </si>
  <si>
    <t>ATR</t>
  </si>
  <si>
    <t>ATR serine/threonine kinase</t>
  </si>
  <si>
    <t>Intron (uc003gpm.4/27146, intron 7 of 17)</t>
  </si>
  <si>
    <t>uc003gpj.3</t>
  </si>
  <si>
    <t>ENSG00000118579</t>
  </si>
  <si>
    <t>MED28</t>
  </si>
  <si>
    <t>mediator complex subunit 28</t>
  </si>
  <si>
    <t>Intron (uc003hpn.3/5602, intron 5 of 5)</t>
  </si>
  <si>
    <t>uc003hpn.3</t>
  </si>
  <si>
    <t>uc003igj.3</t>
  </si>
  <si>
    <t>Exon (uc003ius.1/7424, exon 2 of 7)</t>
  </si>
  <si>
    <t>uc003ius.1</t>
  </si>
  <si>
    <t>ENSG00000150630</t>
  </si>
  <si>
    <t>VEGFC</t>
  </si>
  <si>
    <t>vascular endothelial growth factor C</t>
  </si>
  <si>
    <t>Intron (uc003jtn.1/10283, intron 13 of 13)</t>
  </si>
  <si>
    <t>uc003kos.4</t>
  </si>
  <si>
    <t>ENSG00000198961</t>
  </si>
  <si>
    <t>PJA2</t>
  </si>
  <si>
    <t>praja ring finger ubiquitin ligase 2</t>
  </si>
  <si>
    <t>Intron (uc003kqj.4/4163, intron 6 of 16)</t>
  </si>
  <si>
    <t>uc011cwa.2</t>
  </si>
  <si>
    <t>Exon (uc010jzf.3/7941, exon 6 of 12)</t>
  </si>
  <si>
    <t>uc010jzf.3</t>
  </si>
  <si>
    <t>ENSG00000146070</t>
  </si>
  <si>
    <t>PLA2G7</t>
  </si>
  <si>
    <t>phospholipase A2 group VII</t>
  </si>
  <si>
    <t>Exon (uc011jya.2/9734, exon 10 of 13)</t>
  </si>
  <si>
    <t>uc010kue.1</t>
  </si>
  <si>
    <t>ENSG00000048052</t>
  </si>
  <si>
    <t>HDAC9</t>
  </si>
  <si>
    <t>histone deacetylase 9</t>
  </si>
  <si>
    <t>uc010lez.3</t>
  </si>
  <si>
    <t>ENSG00000105810</t>
  </si>
  <si>
    <t>CDK6</t>
  </si>
  <si>
    <t>cyclin dependent kinase 6</t>
  </si>
  <si>
    <t>Intron (uc003xrk.4/51606, intron 8 of 12)</t>
  </si>
  <si>
    <t>Exon (uc001iwg.2/80314, exon 10 of 15)</t>
  </si>
  <si>
    <t>uc001iwg.2</t>
  </si>
  <si>
    <t>ENSG00000120616</t>
  </si>
  <si>
    <t>EPC1</t>
  </si>
  <si>
    <t>enhancer of polycomb homolog 1</t>
  </si>
  <si>
    <t>Intron (uc010qfb.1/642819, intron 1 of 3)</t>
  </si>
  <si>
    <t>uc010qfb.1</t>
  </si>
  <si>
    <t>ZNF487</t>
  </si>
  <si>
    <t>zinc finger protein 487</t>
  </si>
  <si>
    <t>Intron (uc010rsw.1/1740, intron 1 of 10)</t>
  </si>
  <si>
    <t>uc010rsw.1</t>
  </si>
  <si>
    <t>uc010sdk.1</t>
  </si>
  <si>
    <t>ENSG00000249054</t>
  </si>
  <si>
    <t>FAM138D</t>
  </si>
  <si>
    <t>family with sequence similarity 138 member D</t>
  </si>
  <si>
    <t>Intron (uc001vht.4/81624, intron 17 of 27)</t>
  </si>
  <si>
    <t>uc031qlx.1</t>
  </si>
  <si>
    <t>ENSG00000227528</t>
  </si>
  <si>
    <t>DIAPH3-AS1</t>
  </si>
  <si>
    <t>DIAPH3 antisense RNA 1</t>
  </si>
  <si>
    <t>Intron (uc001vjf.3/11278, intron 1 of 7)</t>
  </si>
  <si>
    <t>Intron (uc010tsf.1/5529, intron 2 of 12)</t>
  </si>
  <si>
    <t>uc010tsf.1</t>
  </si>
  <si>
    <t>ENSG00000154001</t>
  </si>
  <si>
    <t>PPP2R5E</t>
  </si>
  <si>
    <t>protein phosphatase 2 regulatory subunit B'epsilon</t>
  </si>
  <si>
    <t>Intron (uc001xkg.2/5890, intron 11 of 11)</t>
  </si>
  <si>
    <t>uc002bft.3</t>
  </si>
  <si>
    <t>ENSG00000136379</t>
  </si>
  <si>
    <t>ABHD17C</t>
  </si>
  <si>
    <t>abhydrolase domain containing 17C</t>
  </si>
  <si>
    <t>Intron (uc010xbq.1/374864, intron 2 of 2)</t>
  </si>
  <si>
    <t>Intron (uc002lgo.3/9480, intron 1 of 1)</t>
  </si>
  <si>
    <t>uc002lgo.3</t>
  </si>
  <si>
    <t>ENSG00000119547</t>
  </si>
  <si>
    <t>ONECUT2</t>
  </si>
  <si>
    <t>one cut homeobox 2</t>
  </si>
  <si>
    <t>uc002wil.2</t>
  </si>
  <si>
    <t>ENSG00000088812</t>
  </si>
  <si>
    <t>ATRN</t>
  </si>
  <si>
    <t>attractin</t>
  </si>
  <si>
    <t>uc010gue.1</t>
  </si>
  <si>
    <t>ENSG00000099956</t>
  </si>
  <si>
    <t>SMARCB1</t>
  </si>
  <si>
    <t>SWI/SNF related, matrix associated, actin dependent regulator of chromatin, subfamily b, member 1</t>
  </si>
  <si>
    <t>uc003ayy.1</t>
  </si>
  <si>
    <t>ENSG00000196588</t>
  </si>
  <si>
    <t>MKL1</t>
  </si>
  <si>
    <t>megakaryoblastic leukemia (translocation) 1</t>
  </si>
  <si>
    <t>uc001gfm.3</t>
  </si>
  <si>
    <t>ENSG00000143178</t>
  </si>
  <si>
    <t>TBX19</t>
  </si>
  <si>
    <t>T-box 19</t>
  </si>
  <si>
    <t>uc003hff.3</t>
  </si>
  <si>
    <t>ENSG00000145309</t>
  </si>
  <si>
    <t>CABS1</t>
  </si>
  <si>
    <t>calcium binding protein, spermatid associated 1</t>
  </si>
  <si>
    <t>uc003ibv.4</t>
  </si>
  <si>
    <t>ENSG00000174599</t>
  </si>
  <si>
    <t>TRAM1L1</t>
  </si>
  <si>
    <t>translocation associated membrane protein 1-like 1</t>
  </si>
  <si>
    <t>Exon (uc003ieo.3/132612, exon 10 of 13)</t>
  </si>
  <si>
    <t>uc003ieq.3</t>
  </si>
  <si>
    <t>ENSG00000164113</t>
  </si>
  <si>
    <t>ADAD1</t>
  </si>
  <si>
    <t>adenosine deaminase domain containing 1</t>
  </si>
  <si>
    <t>Intron (uc003ilt.4/987, intron 12 of 32)</t>
  </si>
  <si>
    <t>uc011jxv.1</t>
  </si>
  <si>
    <t>Exon (uc003xpr.3/84376, exon 17 of 22)</t>
  </si>
  <si>
    <t>uc003xps.3</t>
  </si>
  <si>
    <t>ENSG00000168522</t>
  </si>
  <si>
    <t>FNTA</t>
  </si>
  <si>
    <t>farnesyltransferase, CAAX box, alpha</t>
  </si>
  <si>
    <t>uc010rsq.2</t>
  </si>
  <si>
    <t>ENSG00000137513</t>
  </si>
  <si>
    <t>NARS2</t>
  </si>
  <si>
    <t>asparaginyl-tRNA synthetase 2, mitochondrial (putative)</t>
  </si>
  <si>
    <t>Exon (uc001pgg.2/5241, exon 2 of 5)</t>
  </si>
  <si>
    <t>uc001pgg.2</t>
  </si>
  <si>
    <t>ENSG00000082175</t>
  </si>
  <si>
    <t>PGR</t>
  </si>
  <si>
    <t>progesterone receptor</t>
  </si>
  <si>
    <t>Intron (uc001xny.1/8650, intron 2 of 12)</t>
  </si>
  <si>
    <t>uc010arr.1</t>
  </si>
  <si>
    <t>Exon (uc002acj.2/256764, exon 14 of 20)</t>
  </si>
  <si>
    <t>uc002acj.2</t>
  </si>
  <si>
    <t>Intron (uc001dfv.3/257194, intron 4 of 6)</t>
  </si>
  <si>
    <t>uc010oux.1</t>
  </si>
  <si>
    <t>ENSG00000134215</t>
  </si>
  <si>
    <t>VAV3</t>
  </si>
  <si>
    <t>vav guanine nucleotide exchange factor 3</t>
  </si>
  <si>
    <t>uc001ega.2</t>
  </si>
  <si>
    <t>ENSG00000163393</t>
  </si>
  <si>
    <t>SLC22A15</t>
  </si>
  <si>
    <t>solute carrier family 22 member 15</t>
  </si>
  <si>
    <t>Intron (uc002rtr.2/10128, intron 13 of 37)</t>
  </si>
  <si>
    <t>uc010faw.1</t>
  </si>
  <si>
    <t>uc002rzo.2</t>
  </si>
  <si>
    <t>Intron (uc002sym.3/200403, intron 22 of 22)</t>
  </si>
  <si>
    <t>uc002sys.3</t>
  </si>
  <si>
    <t>uc002tok.3</t>
  </si>
  <si>
    <t>ENSG00000115718</t>
  </si>
  <si>
    <t>PROC</t>
  </si>
  <si>
    <t>protein C, inactivator of coagulation factors Va and VIIIa</t>
  </si>
  <si>
    <t>Intron (uc003dxz.3/257068, intron 3 of 3)</t>
  </si>
  <si>
    <t>Intron (uc003dyc.3/90102, intron 3 of 17)</t>
  </si>
  <si>
    <t>uc003dyh.3</t>
  </si>
  <si>
    <t>Intron (uc003hfx.3/1633, intron 2 of 6)</t>
  </si>
  <si>
    <t>uc011cbb.2</t>
  </si>
  <si>
    <t>ENSG00000156136</t>
  </si>
  <si>
    <t>DCK</t>
  </si>
  <si>
    <t>deoxycytidine kinase</t>
  </si>
  <si>
    <t>Intron (uc003hvc.4/4547, intron 2 of 18)</t>
  </si>
  <si>
    <t>uc003hvb.3</t>
  </si>
  <si>
    <t>ENSG00000138823</t>
  </si>
  <si>
    <t>MTTP</t>
  </si>
  <si>
    <t>microsomal triglyceride transfer protein</t>
  </si>
  <si>
    <t>Intron (uc011cgf.1/9348, intron 4 of 7)</t>
  </si>
  <si>
    <t>uc003iby.3</t>
  </si>
  <si>
    <t>ENSG00000269893</t>
  </si>
  <si>
    <t>SNHG8</t>
  </si>
  <si>
    <t>small nucleolar RNA host gene 8</t>
  </si>
  <si>
    <t>uc011cqt.3</t>
  </si>
  <si>
    <t>ENSG00000178394</t>
  </si>
  <si>
    <t>HTR1A</t>
  </si>
  <si>
    <t>5-hydroxytryptamine receptor 1A</t>
  </si>
  <si>
    <t>Intron (uc003ssz.3/1607, intron 3 of 24)</t>
  </si>
  <si>
    <t>uc003ssz.3</t>
  </si>
  <si>
    <t>uc003ths.2</t>
  </si>
  <si>
    <t>ENSG00000224116</t>
  </si>
  <si>
    <t>INHBA-AS1</t>
  </si>
  <si>
    <t>INHBA antisense RNA 1</t>
  </si>
  <si>
    <t>Intron (uc003tny.2/168507, intron 8 of 56)</t>
  </si>
  <si>
    <t>uc003tny.2</t>
  </si>
  <si>
    <t>ENSG00000158683</t>
  </si>
  <si>
    <t>PKD1L1</t>
  </si>
  <si>
    <t>polycystin 1 like 1, transient receptor potential channel interacting</t>
  </si>
  <si>
    <t>Intron (uc003ukt.1/5218, intron 3 of 7)</t>
  </si>
  <si>
    <t>uc003uku.1</t>
  </si>
  <si>
    <t>ENSG00000058091</t>
  </si>
  <si>
    <t>CDK14</t>
  </si>
  <si>
    <t>cyclin dependent kinase 14</t>
  </si>
  <si>
    <t>Intron (uc003vlr.2/2918, intron 5 of 9)</t>
  </si>
  <si>
    <t>Exon (uc003yaq.3/3174, exon 6 of 11)</t>
  </si>
  <si>
    <t>Intron (uc003yha.2/55656, intron 8 of 15)</t>
  </si>
  <si>
    <t>uc010mba.3</t>
  </si>
  <si>
    <t>Intron (uc003ypj.3/uc003ypj.3, intron 1 of 2)</t>
  </si>
  <si>
    <t>Intron (uc003ysz.2/50807, intron 7 of 23)</t>
  </si>
  <si>
    <t>uc003ysz.2</t>
  </si>
  <si>
    <t>ENSG00000153317</t>
  </si>
  <si>
    <t>ASAP1</t>
  </si>
  <si>
    <t>ArfGAP with SH3 domain, ankyrin repeat and PH domain 1</t>
  </si>
  <si>
    <t>Intron (uc010qhq.2/65217, intron 15 of 34)</t>
  </si>
  <si>
    <t>Intron (uc001mlm.2/5140, intron 1 of 1)</t>
  </si>
  <si>
    <t>uc010rcr.2</t>
  </si>
  <si>
    <t>ENSG00000152270</t>
  </si>
  <si>
    <t>PDE3B</t>
  </si>
  <si>
    <t>phosphodiesterase 3B</t>
  </si>
  <si>
    <t>Intron (uc001pcq.3/2915, intron 2 of 8)</t>
  </si>
  <si>
    <t>uc031qdb.1</t>
  </si>
  <si>
    <t>ENSG00000255082</t>
  </si>
  <si>
    <t>GRM5-AS1</t>
  </si>
  <si>
    <t>GRM5 antisense RNA 1</t>
  </si>
  <si>
    <t>uc001syb.3</t>
  </si>
  <si>
    <t>ENSG00000187109</t>
  </si>
  <si>
    <t>NAP1L1</t>
  </si>
  <si>
    <t>nucleosome assembly protein 1 like 1</t>
  </si>
  <si>
    <t>uc001uxe.4</t>
  </si>
  <si>
    <t>ENSG00000188811</t>
  </si>
  <si>
    <t>NHLRC3</t>
  </si>
  <si>
    <t>NHL repeat containing 3</t>
  </si>
  <si>
    <t>uc001vmp.3</t>
  </si>
  <si>
    <t>ENSG00000102580</t>
  </si>
  <si>
    <t>DNAJC3</t>
  </si>
  <si>
    <t>DnaJ heat shock protein family (Hsp40) member C3</t>
  </si>
  <si>
    <t>Intron (uc001zxi.1/2585, intron 7 of 9)</t>
  </si>
  <si>
    <t>uc010ufc.1</t>
  </si>
  <si>
    <t>ENSG00000156958</t>
  </si>
  <si>
    <t>GALK2</t>
  </si>
  <si>
    <t>galactokinase 2</t>
  </si>
  <si>
    <t>Intron (uc002bcj.3/10099, intron 1 of 6)</t>
  </si>
  <si>
    <t>uc002bcj.3</t>
  </si>
  <si>
    <t>ENSG00000140391</t>
  </si>
  <si>
    <t>TSPAN3</t>
  </si>
  <si>
    <t>tetraspanin 3</t>
  </si>
  <si>
    <t>Intron (uc002blt.2/11214, intron 8 of 14)</t>
  </si>
  <si>
    <t>uc010bne.1</t>
  </si>
  <si>
    <t>ENSG00000170776</t>
  </si>
  <si>
    <t>AKAP13</t>
  </si>
  <si>
    <t>A-kinase anchoring protein 13</t>
  </si>
  <si>
    <t>Exon (uc010wqm.1/2186, exon 7 of 10)</t>
  </si>
  <si>
    <t>uc021uca.1</t>
  </si>
  <si>
    <t>ENSG00000171634</t>
  </si>
  <si>
    <t>BPTF</t>
  </si>
  <si>
    <t>bromodomain PHD finger transcription factor</t>
  </si>
  <si>
    <t>uc002kwd.4</t>
  </si>
  <si>
    <t>ENSG00000154080</t>
  </si>
  <si>
    <t>CHST9</t>
  </si>
  <si>
    <t>carbohydrate sulfotransferase 9</t>
  </si>
  <si>
    <t>Intron (uc001xiw.3/10243, intron 9 of 10)</t>
  </si>
  <si>
    <t>Intron (uc002uaj.4/151525, intron 3 of 10)</t>
  </si>
  <si>
    <t>uc002uaj.4</t>
  </si>
  <si>
    <t>ENSG00000196151</t>
  </si>
  <si>
    <t>WDSUB1</t>
  </si>
  <si>
    <t>WD repeat, sterile alpha motif and U-box domain containing 1</t>
  </si>
  <si>
    <t>uc003fdn.3</t>
  </si>
  <si>
    <t>ENSG00000186432</t>
  </si>
  <si>
    <t>KPNA4</t>
  </si>
  <si>
    <t>karyopherin subunit alpha 4</t>
  </si>
  <si>
    <t>uc011cxb.2</t>
  </si>
  <si>
    <t>ENSG00000113368</t>
  </si>
  <si>
    <t>LMNB1</t>
  </si>
  <si>
    <t>lamin B1</t>
  </si>
  <si>
    <t>Intron (uc011cye.2/9499, intron 1 of 9)</t>
  </si>
  <si>
    <t>uc011cyf.2</t>
  </si>
  <si>
    <t>ENSG00000226306</t>
  </si>
  <si>
    <t>NPY6R</t>
  </si>
  <si>
    <t>neuropeptide Y receptor Y6 (pseudogene)</t>
  </si>
  <si>
    <t>uc009ywv.2</t>
  </si>
  <si>
    <t>Exon (uc001vmt.3/55757, exon 9 of 39)</t>
  </si>
  <si>
    <t>uc001vmt.3</t>
  </si>
  <si>
    <t>uc001cyk.4</t>
  </si>
  <si>
    <t>ENSG00000162409</t>
  </si>
  <si>
    <t>PRKAA2</t>
  </si>
  <si>
    <t>protein kinase AMP-activated catalytic subunit alpha 2</t>
  </si>
  <si>
    <t>Intron (uc001diq.4/64123, intron 2 of 14)</t>
  </si>
  <si>
    <t>uc001dns.3</t>
  </si>
  <si>
    <t>ENSG00000143032</t>
  </si>
  <si>
    <t>BARHL2</t>
  </si>
  <si>
    <t>BarH like homeobox 2</t>
  </si>
  <si>
    <t>Intron (uc001gog.3/84320, intron 6 of 7)</t>
  </si>
  <si>
    <t>uc021pfq.1</t>
  </si>
  <si>
    <t>ENSG00000265435</t>
  </si>
  <si>
    <t>MIR3121</t>
  </si>
  <si>
    <t>microRNA 3121</t>
  </si>
  <si>
    <t>Intron (uc001gra.4/116496, intron 5 of 13)</t>
  </si>
  <si>
    <t>uc001grb.1</t>
  </si>
  <si>
    <t>ENSG00000135842</t>
  </si>
  <si>
    <t>FAM129A</t>
  </si>
  <si>
    <t>family with sequence similarity 129 member A</t>
  </si>
  <si>
    <t>uc010yjt.2</t>
  </si>
  <si>
    <t>ENSG00000151379</t>
  </si>
  <si>
    <t>MSGN1</t>
  </si>
  <si>
    <t>mesogenin 1</t>
  </si>
  <si>
    <t>uc010eyd.2</t>
  </si>
  <si>
    <t>ENSG00000198399</t>
  </si>
  <si>
    <t>ITSN2</t>
  </si>
  <si>
    <t>intersectin 2</t>
  </si>
  <si>
    <t>Intron (uc002rxb.4/9378, intron 11 of 16)</t>
  </si>
  <si>
    <t>uc010fbp.3</t>
  </si>
  <si>
    <t>Intron (uc002rzf.3/87178, intron 26 of 27)</t>
  </si>
  <si>
    <t>uc002rzd.3</t>
  </si>
  <si>
    <t>ENSG00000275052</t>
  </si>
  <si>
    <t>PPP4R3B</t>
  </si>
  <si>
    <t>protein phosphatase 4 regulatory subunit 3B</t>
  </si>
  <si>
    <t>Intron (uc010fct.3/51542, intron 6 of 19)</t>
  </si>
  <si>
    <t>uc002sco.3</t>
  </si>
  <si>
    <t>ENSG00000143952</t>
  </si>
  <si>
    <t>VPS54</t>
  </si>
  <si>
    <t>VPS54, GARP complex subunit</t>
  </si>
  <si>
    <t>uc002uni.4</t>
  </si>
  <si>
    <t>ENSG00000187231</t>
  </si>
  <si>
    <t>SESTD1</t>
  </si>
  <si>
    <t>SEC14 and spectrin domain containing 1</t>
  </si>
  <si>
    <t>uc002unv.3</t>
  </si>
  <si>
    <t>ENSG00000115232</t>
  </si>
  <si>
    <t>ITGA4</t>
  </si>
  <si>
    <t>integrin subunit alpha 4</t>
  </si>
  <si>
    <t>Intron (uc003cgj.3/9881, intron 1 of 22)</t>
  </si>
  <si>
    <t>uc011bhg.1</t>
  </si>
  <si>
    <t>Intron (uc003dvu.3/uc003dvu.3, intron 1 of 1)</t>
  </si>
  <si>
    <t>uc003eae.2</t>
  </si>
  <si>
    <t>ENSG00000206530</t>
  </si>
  <si>
    <t>CFAP44</t>
  </si>
  <si>
    <t>cilia and flagella associated protein 44</t>
  </si>
  <si>
    <t>uc010hvr.1</t>
  </si>
  <si>
    <t>ENSG00000196549</t>
  </si>
  <si>
    <t>MME</t>
  </si>
  <si>
    <t>membrane metalloendopeptidase</t>
  </si>
  <si>
    <t>Intron (uc003fkv.4/347689, intron 4 of 7)</t>
  </si>
  <si>
    <t>uc003fkw.5</t>
  </si>
  <si>
    <t>Intron (uc003fqa.3/1608, intron 21 of 24)</t>
  </si>
  <si>
    <t>uc031scr.1</t>
  </si>
  <si>
    <t>ENSG00000058866</t>
  </si>
  <si>
    <t>DGKG</t>
  </si>
  <si>
    <t>diacylglycerol kinase gamma</t>
  </si>
  <si>
    <t>Intron (uc003gxb.3/2565, intron 1 of 8)</t>
  </si>
  <si>
    <t>Intron (uc003gxf.3/170712, intron 2 of 2)</t>
  </si>
  <si>
    <t>uc003hof.3</t>
  </si>
  <si>
    <t>ENSG00000173085</t>
  </si>
  <si>
    <t>COQ2</t>
  </si>
  <si>
    <t>coenzyme Q2, polyprenyltransferase</t>
  </si>
  <si>
    <t>Intron (uc010ikx.3/2895, intron 2 of 5)</t>
  </si>
  <si>
    <t>uc011cdv.1</t>
  </si>
  <si>
    <t>ENSG00000152208</t>
  </si>
  <si>
    <t>GRID2</t>
  </si>
  <si>
    <t>glutamate ionotropic receptor delta type subunit 2</t>
  </si>
  <si>
    <t>Intron (uc003igp.2/132320, intron 5 of 20)</t>
  </si>
  <si>
    <t>uc003igo.2</t>
  </si>
  <si>
    <t>uc003iwg.3</t>
  </si>
  <si>
    <t>ENSG00000164305</t>
  </si>
  <si>
    <t>CASP3</t>
  </si>
  <si>
    <t>caspase 3</t>
  </si>
  <si>
    <t>Intron (uc003kfq.3/411, intron 4 of 7)</t>
  </si>
  <si>
    <t>uc003kfr.4</t>
  </si>
  <si>
    <t>ENSG00000113273</t>
  </si>
  <si>
    <t>ARSB</t>
  </si>
  <si>
    <t>arylsulfatase B</t>
  </si>
  <si>
    <t>Intron (uc003kfy.4/9456, intron 3 of 8)</t>
  </si>
  <si>
    <t>uc003kfy.4</t>
  </si>
  <si>
    <t>ENSG00000152413</t>
  </si>
  <si>
    <t>HOMER1</t>
  </si>
  <si>
    <t>homer scaffolding protein 1</t>
  </si>
  <si>
    <t>Intron (uc003ojx.4/23294, intron 11 of 23)</t>
  </si>
  <si>
    <t>uc010jvr.1</t>
  </si>
  <si>
    <t>ENSG00000064999</t>
  </si>
  <si>
    <t>ANKS1A</t>
  </si>
  <si>
    <t>ankyrin repeat and sterile alpha motif domain containing 1A</t>
  </si>
  <si>
    <t>Intron (uc011dxu.1/346007, intron 5 of 42)</t>
  </si>
  <si>
    <t>uc003per.1</t>
  </si>
  <si>
    <t>Intron (uc003pjd.2/594, intron 3 of 10)</t>
  </si>
  <si>
    <t>Intron (uc003pyk.4/79632, intron 1 of 16)</t>
  </si>
  <si>
    <t>uc003pyk.4</t>
  </si>
  <si>
    <t>ENSG00000111879</t>
  </si>
  <si>
    <t>FAM184A</t>
  </si>
  <si>
    <t>family with sequence similarity 184 member A</t>
  </si>
  <si>
    <t>uc003sxl.3</t>
  </si>
  <si>
    <t>ENSG00000172115</t>
  </si>
  <si>
    <t>CYCS</t>
  </si>
  <si>
    <t>cytochrome c, somatic</t>
  </si>
  <si>
    <t>Intron (uc003ugx.3/9863, intron 20 of 21)</t>
  </si>
  <si>
    <t>uc010ldw.2</t>
  </si>
  <si>
    <t>ENSG00000006576</t>
  </si>
  <si>
    <t>PHTF2</t>
  </si>
  <si>
    <t>putative homeodomain transcription factor 2</t>
  </si>
  <si>
    <t>Intron (uc003uky.2/5218, intron 8 of 14)</t>
  </si>
  <si>
    <t>uc011khl.1</t>
  </si>
  <si>
    <t>Intron (uc003uob.3/1780, intron 4 of 15)</t>
  </si>
  <si>
    <t>uc010lfl.3</t>
  </si>
  <si>
    <t>Exon (uc010lji.3/54517, exon 14 of 16)</t>
  </si>
  <si>
    <t>uc010lji.3</t>
  </si>
  <si>
    <t>ENSG00000091127</t>
  </si>
  <si>
    <t>PUS7</t>
  </si>
  <si>
    <t>pseudouridylate synthase 7 (putative)</t>
  </si>
  <si>
    <t>Exon (uc003vhr.4/uc003vhr.4, exon 3 of 3)</t>
  </si>
  <si>
    <t>uc003vhv.2</t>
  </si>
  <si>
    <t>uc003xtz.1</t>
  </si>
  <si>
    <t>uc003xvz.3</t>
  </si>
  <si>
    <t>ENSG00000253138</t>
  </si>
  <si>
    <t>LINC00967</t>
  </si>
  <si>
    <t>long intergenic non-protein coding RNA 967</t>
  </si>
  <si>
    <t>Exon (uc022avu.1/392232, exon 14 of 21)</t>
  </si>
  <si>
    <t>uc022avu.1</t>
  </si>
  <si>
    <t>LOC392232</t>
  </si>
  <si>
    <t>transient receptor potential cation channel subfamily A member 1 pseudogene</t>
  </si>
  <si>
    <t>Intron (uc003ybj.3/11075, intron 1 of 4)</t>
  </si>
  <si>
    <t>uc022awk.1</t>
  </si>
  <si>
    <t>ENSG00000104435</t>
  </si>
  <si>
    <t>STMN2</t>
  </si>
  <si>
    <t>stathmin 2</t>
  </si>
  <si>
    <t>Exon (uc003yha.2/55656, exon 11 of 16)</t>
  </si>
  <si>
    <t>Intron (uc003ylp.3/9699, intron 19 of 23)</t>
  </si>
  <si>
    <t>uc003ylx.2</t>
  </si>
  <si>
    <t>ENSG00000164935</t>
  </si>
  <si>
    <t>DCSTAMP</t>
  </si>
  <si>
    <t>dendrocyte expressed seven transmembrane protein</t>
  </si>
  <si>
    <t>Exon (uc004atv.3/23196, exon 3 of 9)</t>
  </si>
  <si>
    <t>uc004aty.3</t>
  </si>
  <si>
    <t>Intron (uc001ipj.2/8027, intron 2 of 13)</t>
  </si>
  <si>
    <t>uc010qcf.2</t>
  </si>
  <si>
    <t>ENSG00000136738</t>
  </si>
  <si>
    <t>STAM</t>
  </si>
  <si>
    <t>signal transducing adaptor molecule</t>
  </si>
  <si>
    <t>uc001jkk.4</t>
  </si>
  <si>
    <t>ENSG00000165443</t>
  </si>
  <si>
    <t>PHYHIPL</t>
  </si>
  <si>
    <t>phytanoyl-CoA 2-hydroxylase interacting protein like</t>
  </si>
  <si>
    <t>Intron (uc001mib.2/81846, intron 2 of 39)</t>
  </si>
  <si>
    <t>uc001mif.3</t>
  </si>
  <si>
    <t>ENSG00000133812</t>
  </si>
  <si>
    <t>SBF2</t>
  </si>
  <si>
    <t>SET binding factor 2</t>
  </si>
  <si>
    <t>Exon (uc021qmd.1/79703, exon 2 of 17)</t>
  </si>
  <si>
    <t>uc021qmd.1</t>
  </si>
  <si>
    <t>ENSG00000173715</t>
  </si>
  <si>
    <t>C11orf80</t>
  </si>
  <si>
    <t>chromosome 11 open reading frame 80</t>
  </si>
  <si>
    <t>Intron (uc001pdj.4/120114, intron 3 of 24)</t>
  </si>
  <si>
    <t>uc009yyp.2</t>
  </si>
  <si>
    <t>ENSG00000188771</t>
  </si>
  <si>
    <t>PLET1</t>
  </si>
  <si>
    <t>placenta expressed transcript 1</t>
  </si>
  <si>
    <t>Intron (uc031qih.1/8499, intron 17 of 18)</t>
  </si>
  <si>
    <t>uc031qit.1</t>
  </si>
  <si>
    <t>ENSG00000139220</t>
  </si>
  <si>
    <t>PPFIA2</t>
  </si>
  <si>
    <t>PTPRF interacting protein alpha 2</t>
  </si>
  <si>
    <t>Intron (uc001szr.1/160335, intron 1 of 5)</t>
  </si>
  <si>
    <t>Intron (uc001upq.1/56163, intron 5 of 11)</t>
  </si>
  <si>
    <t>uc001ups.3</t>
  </si>
  <si>
    <t>ENSG00000132972</t>
  </si>
  <si>
    <t>RNF17</t>
  </si>
  <si>
    <t>ring finger protein 17</t>
  </si>
  <si>
    <t>Intron (uc001uza.4/55068, intron 2 of 16)</t>
  </si>
  <si>
    <t>uc001uza.4</t>
  </si>
  <si>
    <t>ENSG00000120658</t>
  </si>
  <si>
    <t>ENOX1</t>
  </si>
  <si>
    <t>ecto-NOX disulfide-thiol exchanger 1</t>
  </si>
  <si>
    <t>Intron (uc001uzw.3/2963, intron 4 of 7)</t>
  </si>
  <si>
    <t>uc001uzx.4</t>
  </si>
  <si>
    <t>ENSG00000180332</t>
  </si>
  <si>
    <t>KCTD4</t>
  </si>
  <si>
    <t>potassium channel tetramerization domain containing 4</t>
  </si>
  <si>
    <t>Intron (uc001wzs.3/57544, intron 16 of 20)</t>
  </si>
  <si>
    <t>uc001wzs.3</t>
  </si>
  <si>
    <t>ENSG00000087301</t>
  </si>
  <si>
    <t>TXNDC16</t>
  </si>
  <si>
    <t>thioredoxin domain containing 16</t>
  </si>
  <si>
    <t>uc021rve.1</t>
  </si>
  <si>
    <t>Intron (uc002adp.3/374618, intron 6 of 12)</t>
  </si>
  <si>
    <t>uc002adq.1</t>
  </si>
  <si>
    <t>uc002bbz.1</t>
  </si>
  <si>
    <t>ENSG00000140386</t>
  </si>
  <si>
    <t>SCAPER</t>
  </si>
  <si>
    <t>S-phase cyclin A associated protein in the ER</t>
  </si>
  <si>
    <t>uc002bue.3</t>
  </si>
  <si>
    <t>ENSG00000185594</t>
  </si>
  <si>
    <t>SPATA8</t>
  </si>
  <si>
    <t>spermatogenesis associated 8</t>
  </si>
  <si>
    <t>uc002bve.3</t>
  </si>
  <si>
    <t>ENSG00000068305</t>
  </si>
  <si>
    <t>MEF2A</t>
  </si>
  <si>
    <t>myocyte enhancer factor 2A</t>
  </si>
  <si>
    <t>Intron (uc010wbx.2/114659, intron 8 of 14)</t>
  </si>
  <si>
    <t>uc021tuv.1</t>
  </si>
  <si>
    <t>SH3GL1P1</t>
  </si>
  <si>
    <t>SH3 domain containing GRB2 like 1, endophilin A2 pseudogene 1</t>
  </si>
  <si>
    <t>uc002wzj.1</t>
  </si>
  <si>
    <t>ENSG00000078699</t>
  </si>
  <si>
    <t>CBFA2T2</t>
  </si>
  <si>
    <t>CBFA2/RUNX1 translocation partner 2</t>
  </si>
  <si>
    <t>Intron (uc003auf.3/51386, intron 3 of 12)</t>
  </si>
  <si>
    <t>uc003aug.3</t>
  </si>
  <si>
    <t>ENSG00000100129</t>
  </si>
  <si>
    <t>EIF3L</t>
  </si>
  <si>
    <t>eukaryotic translation initiation factor 3 subunit L</t>
  </si>
  <si>
    <t>uc001dpv.3</t>
  </si>
  <si>
    <t>ENSG00000137942</t>
  </si>
  <si>
    <t>FNBP1L</t>
  </si>
  <si>
    <t>formin binding protein 1 like</t>
  </si>
  <si>
    <t>uc009wji.4</t>
  </si>
  <si>
    <t>ENSG00000131778</t>
  </si>
  <si>
    <t>CHD1L</t>
  </si>
  <si>
    <t>chromodomain helicase DNA binding protein 1 like</t>
  </si>
  <si>
    <t>Intron (uc002skb.5/200424, intron 2 of 10)</t>
  </si>
  <si>
    <t>uc002skb.5</t>
  </si>
  <si>
    <t>ENSG00000187605</t>
  </si>
  <si>
    <t>TET3</t>
  </si>
  <si>
    <t>tet methylcytosine dioxygenase 3</t>
  </si>
  <si>
    <t>uc002uph.3</t>
  </si>
  <si>
    <t>ENSG00000170396</t>
  </si>
  <si>
    <t>ZNF804A</t>
  </si>
  <si>
    <t>zinc finger protein 804A</t>
  </si>
  <si>
    <t>Intron (uc003dlv.3/6314, intron 4 of 11)</t>
  </si>
  <si>
    <t>uc021wzy.1</t>
  </si>
  <si>
    <t>ENSG00000163635</t>
  </si>
  <si>
    <t>ATXN7</t>
  </si>
  <si>
    <t>ataxin 7</t>
  </si>
  <si>
    <t>uc003fei.3</t>
  </si>
  <si>
    <t>ENSG00000090402</t>
  </si>
  <si>
    <t>SI</t>
  </si>
  <si>
    <t>sucrase-isomaltase</t>
  </si>
  <si>
    <t>Intron (uc003kfj.4/8546, intron 22 of 26)</t>
  </si>
  <si>
    <t>Intron (uc003kow.1/642987, intron 5 of 5)</t>
  </si>
  <si>
    <t>uc003kov.1</t>
  </si>
  <si>
    <t>ENSG00000186952</t>
  </si>
  <si>
    <t>TMEM232</t>
  </si>
  <si>
    <t>transmembrane protein 232</t>
  </si>
  <si>
    <t>uc011cyz.1</t>
  </si>
  <si>
    <t>ENSG00000146006</t>
  </si>
  <si>
    <t>LRRTM2</t>
  </si>
  <si>
    <t>leucine rich repeat transmembrane neuronal 2</t>
  </si>
  <si>
    <t>uc003pfp.3</t>
  </si>
  <si>
    <t>ENSG00000082269</t>
  </si>
  <si>
    <t>FAM135A</t>
  </si>
  <si>
    <t>family with sequence similarity 135 member A</t>
  </si>
  <si>
    <t>uc011jyq.1</t>
  </si>
  <si>
    <t>ENSG00000136244</t>
  </si>
  <si>
    <t>IL6</t>
  </si>
  <si>
    <t>interleukin 6</t>
  </si>
  <si>
    <t>uc003thx.4</t>
  </si>
  <si>
    <t>ENSG00000136197</t>
  </si>
  <si>
    <t>C7orf25</t>
  </si>
  <si>
    <t>chromosome 7 open reading frame 25</t>
  </si>
  <si>
    <t>Intron (uc003ulw.2/54467, intron 1 of 19)</t>
  </si>
  <si>
    <t>uc003ulw.2</t>
  </si>
  <si>
    <t>ENSG00000001629</t>
  </si>
  <si>
    <t>ANKIB1</t>
  </si>
  <si>
    <t>ankyrin repeat and IBR domain containing 1</t>
  </si>
  <si>
    <t>uc003vgh.3</t>
  </si>
  <si>
    <t>ENSG00000006652</t>
  </si>
  <si>
    <t>IFRD1</t>
  </si>
  <si>
    <t>interferon related developmental regulator 1</t>
  </si>
  <si>
    <t>uc003vli.4</t>
  </si>
  <si>
    <t>ENSG00000170775</t>
  </si>
  <si>
    <t>GPR37</t>
  </si>
  <si>
    <t>G protein-coupled receptor 37</t>
  </si>
  <si>
    <t>Intron (uc010lyq.1/286183, intron 1 of 5)</t>
  </si>
  <si>
    <t>Intron (uc022bbd.1/100750225, intron 1 of 1)</t>
  </si>
  <si>
    <t>Intron (uc003zhr.3/5991, intron 3 of 17)</t>
  </si>
  <si>
    <t>uc001pkx.3</t>
  </si>
  <si>
    <t>ENSG00000137714</t>
  </si>
  <si>
    <t>FDX1</t>
  </si>
  <si>
    <t>ferredoxin 1</t>
  </si>
  <si>
    <t>Intron (uc010smk.2/84070, intron 5 of 6)</t>
  </si>
  <si>
    <t>uc010smk.2</t>
  </si>
  <si>
    <t>ENSG00000135436</t>
  </si>
  <si>
    <t>FAM186B</t>
  </si>
  <si>
    <t>family with sequence similarity 186 member B</t>
  </si>
  <si>
    <t>Intron (uc031qlq.1/647166, intron 1 of 3)</t>
  </si>
  <si>
    <t>uc031qlq.1</t>
  </si>
  <si>
    <t>LINC00371</t>
  </si>
  <si>
    <t>long intergenic non-protein coding RNA 371</t>
  </si>
  <si>
    <t>uc002fpl.3</t>
  </si>
  <si>
    <t>ENSG00000140995</t>
  </si>
  <si>
    <t>DEF8</t>
  </si>
  <si>
    <t>differentially expressed in FDCP 8 homolog</t>
  </si>
  <si>
    <t>Intron (uc002lay.3/26040, intron 1 of 3)</t>
  </si>
  <si>
    <t>uc010dni.3</t>
  </si>
  <si>
    <t>ENSG00000152217</t>
  </si>
  <si>
    <t>SETBP1</t>
  </si>
  <si>
    <t>SET binding protein 1</t>
  </si>
  <si>
    <t>Intron (uc002pym.3/90317, intron 1 of 3)</t>
  </si>
  <si>
    <t>uc002pym.3</t>
  </si>
  <si>
    <t>ENSG00000204611</t>
  </si>
  <si>
    <t>ZNF616</t>
  </si>
  <si>
    <t>zinc finger protein 616</t>
  </si>
  <si>
    <t>uc010zfl.1</t>
  </si>
  <si>
    <t>uc003vgt.2</t>
  </si>
  <si>
    <t>uc010xcm.2</t>
  </si>
  <si>
    <t>ENSG00000132872</t>
  </si>
  <si>
    <t>SYT4</t>
  </si>
  <si>
    <t>synaptotagmin 4</t>
  </si>
  <si>
    <t>Intron (uc010ouo.2/280, intron 11 of 21)</t>
  </si>
  <si>
    <t>uc010oup.2</t>
  </si>
  <si>
    <t>ACTG1P4</t>
  </si>
  <si>
    <t>actin gamma 1 pseudogene 4</t>
  </si>
  <si>
    <t>Exon (uc001dyx.3/10768, exon 7 of 17)</t>
  </si>
  <si>
    <t>uc010ovx.2</t>
  </si>
  <si>
    <t>uc002sct.4</t>
  </si>
  <si>
    <t>ENSG00000197329</t>
  </si>
  <si>
    <t>PELI1</t>
  </si>
  <si>
    <t>pellino E3 ubiquitin protein ligase 1</t>
  </si>
  <si>
    <t>uc021vwb.1</t>
  </si>
  <si>
    <t>ENSG00000196096</t>
  </si>
  <si>
    <t>LOC100130451</t>
  </si>
  <si>
    <t>uncharacterized LOC100130451</t>
  </si>
  <si>
    <t>uc003exb.1</t>
  </si>
  <si>
    <t>ENSG00000169908</t>
  </si>
  <si>
    <t>TM4SF1</t>
  </si>
  <si>
    <t>transmembrane 4 L six family member 1</t>
  </si>
  <si>
    <t>Intron (uc003isy.1/uc003isy.1, intron 6 of 6)</t>
  </si>
  <si>
    <t>uc001sto.2</t>
  </si>
  <si>
    <t>Intron (uc001szj.1/8825, intron 1 of 5)</t>
  </si>
  <si>
    <t>uc021rbc.1</t>
  </si>
  <si>
    <t>ENSG00000208022</t>
  </si>
  <si>
    <t>MIR618</t>
  </si>
  <si>
    <t>microRNA 618</t>
  </si>
  <si>
    <t>Exon (uc021srn.1/uc021srn.1, exon 1 of 1)</t>
  </si>
  <si>
    <t>uc021srp.1</t>
  </si>
  <si>
    <t>ENSG00000136371</t>
  </si>
  <si>
    <t>MTHFS</t>
  </si>
  <si>
    <t>methenyltetrahydrofolate synthetase</t>
  </si>
  <si>
    <t>uc021xqk.1</t>
  </si>
  <si>
    <t>ENSG00000168769</t>
  </si>
  <si>
    <t>TET2</t>
  </si>
  <si>
    <t>tet methylcytosine dioxygenase 2</t>
  </si>
  <si>
    <t>uc011cwc.2</t>
  </si>
  <si>
    <t>ENSG00000152503</t>
  </si>
  <si>
    <t>TRIM36</t>
  </si>
  <si>
    <t>tripartite motif containing 36</t>
  </si>
  <si>
    <t>Exon (uc010kem.2/10345, exon 25 of 28)</t>
  </si>
  <si>
    <t>uc010kem.2</t>
  </si>
  <si>
    <t>ENSG00000186439</t>
  </si>
  <si>
    <t>TRDN</t>
  </si>
  <si>
    <t>triadin</t>
  </si>
  <si>
    <t>uc010sta.1</t>
  </si>
  <si>
    <t>ENSG00000155974</t>
  </si>
  <si>
    <t>GRIP1</t>
  </si>
  <si>
    <t>glutamate receptor interacting protein 1</t>
  </si>
  <si>
    <t>Intron (uc001tuk.1/1840, intron 2 of 8)</t>
  </si>
  <si>
    <t>uc001tuk.1</t>
  </si>
  <si>
    <t>ENSG00000135144</t>
  </si>
  <si>
    <t>DTX1</t>
  </si>
  <si>
    <t>deltex E3 ubiquitin ligase 1</t>
  </si>
  <si>
    <t>uc010uel.2</t>
  </si>
  <si>
    <t>ENSG00000140263</t>
  </si>
  <si>
    <t>SORD</t>
  </si>
  <si>
    <t>sorbitol dehydrogenase</t>
  </si>
  <si>
    <t>Exon (uc001ehd.1/10905, exon 2 of 13)</t>
  </si>
  <si>
    <t>uc001ehd.1</t>
  </si>
  <si>
    <t>Intron (uc003kox.3/642987, intron 4 of 12)</t>
  </si>
  <si>
    <t>uc003kow.1</t>
  </si>
  <si>
    <t>uc003xtm.4</t>
  </si>
  <si>
    <t>ENSG00000167910</t>
  </si>
  <si>
    <t>CYP7A1</t>
  </si>
  <si>
    <t>cytochrome P450 family 7 subfamily A member 1</t>
  </si>
  <si>
    <t>uc001tau.3</t>
  </si>
  <si>
    <t>ENSG00000139324</t>
  </si>
  <si>
    <t>TMTC3</t>
  </si>
  <si>
    <t>transmembrane and tetratricopeptide repeat containing 3</t>
  </si>
  <si>
    <t>Intron (uc002uhx.3/51776, intron 2 of 9)</t>
  </si>
  <si>
    <t>uc002uhz.3</t>
  </si>
  <si>
    <t>ENSG00000091436</t>
  </si>
  <si>
    <t>MAP3K20</t>
  </si>
  <si>
    <t>mitogen-activated protein kinase kinase kinase 20</t>
  </si>
  <si>
    <t>uc003cbl.4</t>
  </si>
  <si>
    <t>ENSG00000163576</t>
  </si>
  <si>
    <t>EFHB</t>
  </si>
  <si>
    <t>EF-hand domain family member B</t>
  </si>
  <si>
    <t>Intron (uc031sar.1/285220, intron 2 of 3)</t>
  </si>
  <si>
    <t>uc010how.1</t>
  </si>
  <si>
    <t>uc003ero.1</t>
  </si>
  <si>
    <t>ENSG00000066405</t>
  </si>
  <si>
    <t>CLDN18</t>
  </si>
  <si>
    <t>claudin 18</t>
  </si>
  <si>
    <t>Intron (uc003fba.1/389170, intron 3 of 13)</t>
  </si>
  <si>
    <t>uc003fbb.3</t>
  </si>
  <si>
    <t>ENSG00000197980</t>
  </si>
  <si>
    <t>LEKR1</t>
  </si>
  <si>
    <t>leucine, glutamate and lysine rich 1</t>
  </si>
  <si>
    <t>Intron (uc003fun.4/23527, intron 2 of 22)</t>
  </si>
  <si>
    <t>uc003fun.4</t>
  </si>
  <si>
    <t>ENSG00000114331</t>
  </si>
  <si>
    <t>ACAP2</t>
  </si>
  <si>
    <t>ArfGAP with coiled-coil, ankyrin repeat and PH domains 2</t>
  </si>
  <si>
    <t>Intron (uc003gsq.2/116984, intron 22 of 32)</t>
  </si>
  <si>
    <t>uc003ixq.2</t>
  </si>
  <si>
    <t>ENSG00000109775</t>
  </si>
  <si>
    <t>UFSP2</t>
  </si>
  <si>
    <t>UFM1 specific peptidase 2</t>
  </si>
  <si>
    <t>Exon (uc003kfj.4/8546, exon 8 of 27)</t>
  </si>
  <si>
    <t>Intron (uc003kjt.4/84059, intron 83 of 89)</t>
  </si>
  <si>
    <t>uc003kjx.3</t>
  </si>
  <si>
    <t>Intron (uc003kku.2/79772, intron 12 of 15)</t>
  </si>
  <si>
    <t>uc003kks.3</t>
  </si>
  <si>
    <t>ENSG00000133302</t>
  </si>
  <si>
    <t>SLF1</t>
  </si>
  <si>
    <t>SMC5-SMC6 complex localization factor 1</t>
  </si>
  <si>
    <t>Exon (uc003nfb.3/10590, exon 10 of 11)</t>
  </si>
  <si>
    <t>Intron (uc003pev.4/577, intron 10 of 31)</t>
  </si>
  <si>
    <t>uc011jxh.2</t>
  </si>
  <si>
    <t>ENSG00000122584</t>
  </si>
  <si>
    <t>NXPH1</t>
  </si>
  <si>
    <t>neurexophilin 1</t>
  </si>
  <si>
    <t>Intron (uc031swp.1/8701, intron 58 of 81)</t>
  </si>
  <si>
    <t>uc003sve.4</t>
  </si>
  <si>
    <t>ENSG00000164649</t>
  </si>
  <si>
    <t>CDCA7L</t>
  </si>
  <si>
    <t>cell division cycle associated 7 like</t>
  </si>
  <si>
    <t>Exon (uc003tfn.3/51314, exon 16 of 18)</t>
  </si>
  <si>
    <t>uc003tfo.4</t>
  </si>
  <si>
    <t>ENSG00000106483</t>
  </si>
  <si>
    <t>SFRP4</t>
  </si>
  <si>
    <t>secreted frizzled related protein 4</t>
  </si>
  <si>
    <t>uc010lkz.1</t>
  </si>
  <si>
    <t>ENSG00000179603</t>
  </si>
  <si>
    <t>GRM8</t>
  </si>
  <si>
    <t>glutamate metabotropic receptor 8</t>
  </si>
  <si>
    <t>Intron (uc003vri.3/60412, intron 7 of 8)</t>
  </si>
  <si>
    <t>uc003vrl.3</t>
  </si>
  <si>
    <t>Intron (uc003xyr.4/2138, intron 10 of 15)</t>
  </si>
  <si>
    <t>Intron (uc003zqb.3/79886, intron 5 of 5)</t>
  </si>
  <si>
    <t>uc009zjz.3</t>
  </si>
  <si>
    <t>uc001vid.4</t>
  </si>
  <si>
    <t>Intron (uc001zxp.4/56986, intron 3 of 3)</t>
  </si>
  <si>
    <t>uc001zxs.3</t>
  </si>
  <si>
    <t>ENSG00000104047</t>
  </si>
  <si>
    <t>DTWD1</t>
  </si>
  <si>
    <t>DTW domain containing 1</t>
  </si>
  <si>
    <t>Intron (uc002hzh.3/6777, intron 1 of 18)</t>
  </si>
  <si>
    <t>uc002hzh.3</t>
  </si>
  <si>
    <t>ENSG00000173757</t>
  </si>
  <si>
    <t>STAT5B</t>
  </si>
  <si>
    <t>signal transducer and activator of transcription 5B</t>
  </si>
  <si>
    <t>Intron (uc002wmd.4/56261, intron 14 of 14)</t>
  </si>
  <si>
    <t>Intron (uc001den.3/uc001den.3, intron 1 of 2)</t>
  </si>
  <si>
    <t>uc001dem.4</t>
  </si>
  <si>
    <t>ENSG00000024526</t>
  </si>
  <si>
    <t>DEPDC1</t>
  </si>
  <si>
    <t>DEP domain containing 1</t>
  </si>
  <si>
    <t>Intron (uc002rqg.3/25797, intron 3 of 6)</t>
  </si>
  <si>
    <t>Intron (uc003bot.3/10752, intron 2 of 27)</t>
  </si>
  <si>
    <t>uc031ryt.1</t>
  </si>
  <si>
    <t>ENSG00000232490</t>
  </si>
  <si>
    <t>OSBPL10-AS1</t>
  </si>
  <si>
    <t>OSBPL10 antisense RNA 1</t>
  </si>
  <si>
    <t>Intron (uc003dts.4/55773, intron 1 of 17)</t>
  </si>
  <si>
    <t>uc003dtt.4</t>
  </si>
  <si>
    <t>ENSG00000036054</t>
  </si>
  <si>
    <t>TBC1D23</t>
  </si>
  <si>
    <t>TBC1 domain family member 23</t>
  </si>
  <si>
    <t>Intron (uc003dwk.5/56987, intron 13 of 16)</t>
  </si>
  <si>
    <t>uc003dwo.5</t>
  </si>
  <si>
    <t>ENSG00000114439</t>
  </si>
  <si>
    <t>BBX</t>
  </si>
  <si>
    <t>BBX, HMG-box containing</t>
  </si>
  <si>
    <t>uc003evm.3</t>
  </si>
  <si>
    <t>ENSG00000175040</t>
  </si>
  <si>
    <t>CHST2</t>
  </si>
  <si>
    <t>carbohydrate sulfotransferase 2</t>
  </si>
  <si>
    <t>uc003ewm.3</t>
  </si>
  <si>
    <t>ENSG00000163751</t>
  </si>
  <si>
    <t>CPA3</t>
  </si>
  <si>
    <t>carboxypeptidase A3</t>
  </si>
  <si>
    <t>Intron (uc003exe.3/25937, intron 1 of 5)</t>
  </si>
  <si>
    <t>uc003exe.3</t>
  </si>
  <si>
    <t>ENSG00000018408</t>
  </si>
  <si>
    <t>WWTR1</t>
  </si>
  <si>
    <t>WW domain containing transcription regulator 1</t>
  </si>
  <si>
    <t>uc003fen.4</t>
  </si>
  <si>
    <t>ENSG00000114200</t>
  </si>
  <si>
    <t>BCHE</t>
  </si>
  <si>
    <t>butyrylcholinesterase</t>
  </si>
  <si>
    <t>uc003fin.4</t>
  </si>
  <si>
    <t>ENSG00000144962</t>
  </si>
  <si>
    <t>SPATA16</t>
  </si>
  <si>
    <t>spermatogenesis associated 16</t>
  </si>
  <si>
    <t>uc003frn.3</t>
  </si>
  <si>
    <t>ENSG00000157005</t>
  </si>
  <si>
    <t>SST</t>
  </si>
  <si>
    <t>somatostatin</t>
  </si>
  <si>
    <t>Intron (uc003fsy.3/2257, intron 2 of 5)</t>
  </si>
  <si>
    <t>uc003fsx.3</t>
  </si>
  <si>
    <t>ENSG00000114279</t>
  </si>
  <si>
    <t>FGF12</t>
  </si>
  <si>
    <t>fibroblast growth factor 12</t>
  </si>
  <si>
    <t>Exon (uc011bxs.2/55300, exon 5 of 10)</t>
  </si>
  <si>
    <t>uc003grk.2</t>
  </si>
  <si>
    <t>ENSG00000038210</t>
  </si>
  <si>
    <t>PI4K2B</t>
  </si>
  <si>
    <t>phosphatidylinositol 4-kinase type 2 beta</t>
  </si>
  <si>
    <t>uc003isa.1</t>
  </si>
  <si>
    <t>ENSG00000154447</t>
  </si>
  <si>
    <t>SH3RF1</t>
  </si>
  <si>
    <t>SH3 domain containing ring finger 1</t>
  </si>
  <si>
    <t>uc011cpy.2</t>
  </si>
  <si>
    <t>Exon (uc003tvu.3/uc003tvu.3, exon 1 of 3)</t>
  </si>
  <si>
    <t>Intron (uc003uky.2/5218, intron 10 of 14)</t>
  </si>
  <si>
    <t>Exon (uc010lks.3/6561, exon 9 of 18)</t>
  </si>
  <si>
    <t>uc003vkm.3</t>
  </si>
  <si>
    <t>ENSG00000081800</t>
  </si>
  <si>
    <t>SLC13A1</t>
  </si>
  <si>
    <t>solute carrier family 13 member 1</t>
  </si>
  <si>
    <t>uc011kua.2</t>
  </si>
  <si>
    <t>ENSG00000221938</t>
  </si>
  <si>
    <t>OR2A14</t>
  </si>
  <si>
    <t>olfactory receptor family 2 subfamily A member 14</t>
  </si>
  <si>
    <t>Intron (uc010lvd.3/79618, intron 4 of 8)</t>
  </si>
  <si>
    <t>uc003xhg.3</t>
  </si>
  <si>
    <t>ENSG00000147421</t>
  </si>
  <si>
    <t>HMBOX1</t>
  </si>
  <si>
    <t>homeobox containing 1</t>
  </si>
  <si>
    <t>Intron (uc003xhw.4/23484, intron 1 of 3)</t>
  </si>
  <si>
    <t>uc003xhx.2</t>
  </si>
  <si>
    <t>ENSG00000104660</t>
  </si>
  <si>
    <t>LEPROTL1</t>
  </si>
  <si>
    <t>leptin receptor overlapping transcript-like 1</t>
  </si>
  <si>
    <t>Intron (uc003xue.3/55636, intron 23 of 37)</t>
  </si>
  <si>
    <t>uc003xuf.3</t>
  </si>
  <si>
    <t>ENSG00000171316</t>
  </si>
  <si>
    <t>CHD7</t>
  </si>
  <si>
    <t>chromodomain helicase DNA binding protein 7</t>
  </si>
  <si>
    <t>uc003ycu.4</t>
  </si>
  <si>
    <t>Intron (uc022bgq.2/9833, intron 5 of 9)</t>
  </si>
  <si>
    <t>uc011lps.3</t>
  </si>
  <si>
    <t>ENSG00000165304</t>
  </si>
  <si>
    <t>MELK</t>
  </si>
  <si>
    <t>maternal embryonic leucine zipper kinase</t>
  </si>
  <si>
    <t>uc001jkf.4</t>
  </si>
  <si>
    <t>ENSG00000108064</t>
  </si>
  <si>
    <t>TFAM</t>
  </si>
  <si>
    <t>transcription factor A, mitochondrial</t>
  </si>
  <si>
    <t>Intron (uc001jwi.3/132, intron 6 of 10)</t>
  </si>
  <si>
    <t>uc001jwm.2</t>
  </si>
  <si>
    <t>ENSG00000156650</t>
  </si>
  <si>
    <t>KAT6B</t>
  </si>
  <si>
    <t>lysine acetyltransferase 6B</t>
  </si>
  <si>
    <t>uc001pck.4</t>
  </si>
  <si>
    <t>ENSG00000109861</t>
  </si>
  <si>
    <t>CTSC</t>
  </si>
  <si>
    <t>cathepsin C</t>
  </si>
  <si>
    <t>uc001szd.3</t>
  </si>
  <si>
    <t>ENSG00000165899</t>
  </si>
  <si>
    <t>OTOGL</t>
  </si>
  <si>
    <t>otogelin like</t>
  </si>
  <si>
    <t>Intron (uc001vkw.1/79596, intron 4 of 5)</t>
  </si>
  <si>
    <t>uc001vkw.1</t>
  </si>
  <si>
    <t>ENSG00000152193</t>
  </si>
  <si>
    <t>RNF219</t>
  </si>
  <si>
    <t>ring finger protein 219</t>
  </si>
  <si>
    <t>uc031qmp.1</t>
  </si>
  <si>
    <t>LINC00433</t>
  </si>
  <si>
    <t>long intergenic non-protein coding RNA 433</t>
  </si>
  <si>
    <t>Intron (uc001vql.3/728215, intron 1 of 2)</t>
  </si>
  <si>
    <t>uc001vql.3</t>
  </si>
  <si>
    <t>ENSG00000204442</t>
  </si>
  <si>
    <t>FAM155A</t>
  </si>
  <si>
    <t>family with sequence similarity 155 member A</t>
  </si>
  <si>
    <t>uc021ruw.1</t>
  </si>
  <si>
    <t>ENSG00000266740</t>
  </si>
  <si>
    <t>MIR4708</t>
  </si>
  <si>
    <t>microRNA 4708</t>
  </si>
  <si>
    <t>Intron (uc001zxi.1/2585, intron 1 of 9)</t>
  </si>
  <si>
    <t>uc010woo.2</t>
  </si>
  <si>
    <t>ENSG00000108443</t>
  </si>
  <si>
    <t>RPS6KB1</t>
  </si>
  <si>
    <t>ribosomal protein S6 kinase B1</t>
  </si>
  <si>
    <t>Intron (uc002kmz.4/91133, intron 1 of 19)</t>
  </si>
  <si>
    <t>uc002kmz.4</t>
  </si>
  <si>
    <t>uc002kvm.3</t>
  </si>
  <si>
    <t>ENSG00000141380</t>
  </si>
  <si>
    <t>SS18</t>
  </si>
  <si>
    <t>SS18, nBAF chromatin remodeling complex subunit</t>
  </si>
  <si>
    <t>uc002lar.1</t>
  </si>
  <si>
    <t>Intron (uc002mdw.3/8498, intron 1 of 16)</t>
  </si>
  <si>
    <t>uc002mdw.3</t>
  </si>
  <si>
    <t>ENSG00000031823</t>
  </si>
  <si>
    <t>RANBP3</t>
  </si>
  <si>
    <t>RAN binding protein 3</t>
  </si>
  <si>
    <t>uc002nri.3</t>
  </si>
  <si>
    <t>ENSG00000197372</t>
  </si>
  <si>
    <t>ZNF675</t>
  </si>
  <si>
    <t>zinc finger protein 675</t>
  </si>
  <si>
    <t>Intron (uc010zri.1/55617, intron 4 of 9)</t>
  </si>
  <si>
    <t>uc010zri.1</t>
  </si>
  <si>
    <t>Intron (uc021wdj.1/56259, intron 10 of 15)</t>
  </si>
  <si>
    <t>uc002xhj.3</t>
  </si>
  <si>
    <t>ENSG00000132792</t>
  </si>
  <si>
    <t>CTNNBL1</t>
  </si>
  <si>
    <t>catenin beta like 1</t>
  </si>
  <si>
    <t>Intron (uc002yld.2/4685, intron 10 of 17)</t>
  </si>
  <si>
    <t>uc031rva.1</t>
  </si>
  <si>
    <t>RNU6-67P</t>
  </si>
  <si>
    <t>RNA, U6 small nuclear 67, pseudogene</t>
  </si>
  <si>
    <t>Intron (uc001bzd.2/5690, intron 3 of 6)</t>
  </si>
  <si>
    <t>uc021olh.1</t>
  </si>
  <si>
    <t>Exon (uc001dvt.4/113802, exon 6 of 8)</t>
  </si>
  <si>
    <t>uc001dvt.4</t>
  </si>
  <si>
    <t>ENSG00000162639</t>
  </si>
  <si>
    <t>HENMT1</t>
  </si>
  <si>
    <t>HEN1 methyltransferase homolog 1</t>
  </si>
  <si>
    <t>uc031pqy.1</t>
  </si>
  <si>
    <t>ENSG00000162747</t>
  </si>
  <si>
    <t>FCGR3B</t>
  </si>
  <si>
    <t>Fc fragment of IgG receptor IIIb</t>
  </si>
  <si>
    <t>Intron (uc003eux.4/545, intron 21 of 46)</t>
  </si>
  <si>
    <t>uc003ewg.4</t>
  </si>
  <si>
    <t>ENSG00000144891</t>
  </si>
  <si>
    <t>AGTR1</t>
  </si>
  <si>
    <t>angiotensin II receptor type 1</t>
  </si>
  <si>
    <t>Intron (uc010hwk.1/2122, intron 9 of 14)</t>
  </si>
  <si>
    <t>uc010hwk.1</t>
  </si>
  <si>
    <t>Intron (uc003fio.1/22871, intron 4 of 6)</t>
  </si>
  <si>
    <t>uc021xhm.1</t>
  </si>
  <si>
    <t>ENSG00000169760</t>
  </si>
  <si>
    <t>NLGN1</t>
  </si>
  <si>
    <t>neuroligin 1</t>
  </si>
  <si>
    <t>uc003htb.4</t>
  </si>
  <si>
    <t>ENSG00000163104</t>
  </si>
  <si>
    <t>SMARCAD1</t>
  </si>
  <si>
    <t>SWI/SNF-related, matrix-associated actin-dependent regulator of chromatin, subfamily a, containing DEAD/H box 1</t>
  </si>
  <si>
    <t>uc011cep.2</t>
  </si>
  <si>
    <t>ENSG00000109320</t>
  </si>
  <si>
    <t>NFKB1</t>
  </si>
  <si>
    <t>nuclear factor kappa B subunit 1</t>
  </si>
  <si>
    <t>uc003ojs.2</t>
  </si>
  <si>
    <t>ENSG00000196821</t>
  </si>
  <si>
    <t>C6orf106</t>
  </si>
  <si>
    <t>chromosome 6 open reading frame 106</t>
  </si>
  <si>
    <t>Intron (uc003uhr.1/781, intron 4 of 38)</t>
  </si>
  <si>
    <t>Exon (uc003unp.3/55607, exon 5 of 16)</t>
  </si>
  <si>
    <t>Intron (uc003vfq.2/83943, intron 5 of 5)</t>
  </si>
  <si>
    <t>uc003vfs.4</t>
  </si>
  <si>
    <t>Intron (uc031tcc.1/100859921, intron 1 of 13)</t>
  </si>
  <si>
    <t>uc031tcc.1</t>
  </si>
  <si>
    <t>ENSG00000249917</t>
  </si>
  <si>
    <t>LINC00536</t>
  </si>
  <si>
    <t>long intergenic non-protein coding RNA 536</t>
  </si>
  <si>
    <t>Intron (uc003ytk.4/23639, intron 10 of 11)</t>
  </si>
  <si>
    <t>uc011liz.1</t>
  </si>
  <si>
    <t>ENSG00000253521</t>
  </si>
  <si>
    <t>HPYR1</t>
  </si>
  <si>
    <t>Helicobacter pylori responsive 1 (non-protein coding)</t>
  </si>
  <si>
    <t>uc001mwk.1</t>
  </si>
  <si>
    <t>ENSG00000179241</t>
  </si>
  <si>
    <t>LDLRAD3</t>
  </si>
  <si>
    <t>low density lipoprotein receptor class A domain containing 3</t>
  </si>
  <si>
    <t>Intron (uc010tfo.1/55425, intron 1 of 6)</t>
  </si>
  <si>
    <t>uc001uzt.3</t>
  </si>
  <si>
    <t>ENSG00000133114</t>
  </si>
  <si>
    <t>GPALPP1</t>
  </si>
  <si>
    <t>GPALPP motifs containing 1</t>
  </si>
  <si>
    <t>Intron (uc001vpe.2/2259, intron 3 of 4)</t>
  </si>
  <si>
    <t>uc001vpe.2</t>
  </si>
  <si>
    <t>Exon (uc001zar.3/7337, exon 7 of 12)</t>
  </si>
  <si>
    <t>uc001zar.3</t>
  </si>
  <si>
    <t>ENSG00000114062</t>
  </si>
  <si>
    <t>UBE3A</t>
  </si>
  <si>
    <t>ubiquitin protein ligase E3A</t>
  </si>
  <si>
    <t>uc002hgn.1</t>
  </si>
  <si>
    <t>ENSG00000131242</t>
  </si>
  <si>
    <t>RAB11FIP4</t>
  </si>
  <si>
    <t>RAB11 family interacting protein 4</t>
  </si>
  <si>
    <t>Exon (uc021wok.1/23543, exon 3 of 6)</t>
  </si>
  <si>
    <t>uc021wok.1</t>
  </si>
  <si>
    <t>ENSG00000100320</t>
  </si>
  <si>
    <t>RBFOX2</t>
  </si>
  <si>
    <t>RNA binding protein, fox-1 homolog 2</t>
  </si>
  <si>
    <t>Intron (uc010ovi.2/6272, intron 11 of 19)</t>
  </si>
  <si>
    <t>uc001dxl.3</t>
  </si>
  <si>
    <t>ENSG00000221986</t>
  </si>
  <si>
    <t>MYBPHL</t>
  </si>
  <si>
    <t>myosin binding protein H like</t>
  </si>
  <si>
    <t>uc003yju.2</t>
  </si>
  <si>
    <t>Intron (uc001sqs.4/9194, intron 1 of 5)</t>
  </si>
  <si>
    <t>uc001sqt.4</t>
  </si>
  <si>
    <t>Intron (uc001tdd.3/51134, intron 6 of 16)</t>
  </si>
  <si>
    <t>uc001tdd.3</t>
  </si>
  <si>
    <t>ENSG00000173588</t>
  </si>
  <si>
    <t>CEP83</t>
  </si>
  <si>
    <t>centrosomal protein 83</t>
  </si>
  <si>
    <t>uc002mbi.4</t>
  </si>
  <si>
    <t>ENSG00000127666</t>
  </si>
  <si>
    <t>TICAM1</t>
  </si>
  <si>
    <t>toll like receptor adaptor molecule 1</t>
  </si>
  <si>
    <t>Intron (uc002nee.3/9441, intron 1 of 11)</t>
  </si>
  <si>
    <t>uc002nee.3</t>
  </si>
  <si>
    <t>ENSG00000105085</t>
  </si>
  <si>
    <t>MED26</t>
  </si>
  <si>
    <t>mediator complex subunit 26</t>
  </si>
  <si>
    <t>Intron (uc003iez.4/166378, intron 11 of 15)</t>
  </si>
  <si>
    <t>uc003iez.4</t>
  </si>
  <si>
    <t>ENSG00000145375</t>
  </si>
  <si>
    <t>SPATA5</t>
  </si>
  <si>
    <t>spermatogenesis associated 5</t>
  </si>
  <si>
    <t>uc011bph.2</t>
  </si>
  <si>
    <t>EGFEM1P</t>
  </si>
  <si>
    <t>EGF like and EMI domain containing 1, pseudogene</t>
  </si>
  <si>
    <t>uc011kig.2</t>
  </si>
  <si>
    <t>uc031tbi.1</t>
  </si>
  <si>
    <t>ENSG00000185728</t>
  </si>
  <si>
    <t>YTHDF3</t>
  </si>
  <si>
    <t>YTH N6-methyladenosine RNA binding protein 3</t>
  </si>
  <si>
    <t>Intron (uc004efs.2/1730, intron 1 of 11)</t>
  </si>
  <si>
    <t>uc004efu.4</t>
  </si>
  <si>
    <t>ENSG00000147202</t>
  </si>
  <si>
    <t>DIAPH2</t>
  </si>
  <si>
    <t>diaphanous related formin 2</t>
  </si>
  <si>
    <t>uc001dwf.2</t>
  </si>
  <si>
    <t>ENSG00000121940</t>
  </si>
  <si>
    <t>CLCC1</t>
  </si>
  <si>
    <t>chloride channel CLIC like 1</t>
  </si>
  <si>
    <t>Intron (uc001gun.4/140609, intron 1 of 9)</t>
  </si>
  <si>
    <t>uc021pgx.1</t>
  </si>
  <si>
    <t>ENSG00000151414</t>
  </si>
  <si>
    <t>NEK7</t>
  </si>
  <si>
    <t>NIMA related kinase 7</t>
  </si>
  <si>
    <t>Intron (uc002rec.3/60526, intron 1 of 6)</t>
  </si>
  <si>
    <t>uc002rec.3</t>
  </si>
  <si>
    <t>ENSG00000118961</t>
  </si>
  <si>
    <t>LDAH</t>
  </si>
  <si>
    <t>lipid droplet associated hydrolase</t>
  </si>
  <si>
    <t>Exon (uc010fct.3/51542, exon 5 of 20)</t>
  </si>
  <si>
    <t>uc010fct.3</t>
  </si>
  <si>
    <t>Exon (uc002upl.3/401024, exon 20 of 23)</t>
  </si>
  <si>
    <t>uc002upm.3</t>
  </si>
  <si>
    <t>Intron (uc003eec.4/9515, intron 6 of 27)</t>
  </si>
  <si>
    <t>uc011bji.2</t>
  </si>
  <si>
    <t>ENSG00000145087</t>
  </si>
  <si>
    <t>STXBP5L</t>
  </si>
  <si>
    <t>syntaxin binding protein 5 like</t>
  </si>
  <si>
    <t>uc003hih.2</t>
  </si>
  <si>
    <t>ENSG00000169116</t>
  </si>
  <si>
    <t>PARM1</t>
  </si>
  <si>
    <t>prostate androgen-regulated mucin-like protein 1</t>
  </si>
  <si>
    <t>uc011cde.2</t>
  </si>
  <si>
    <t>ENSG00000118785</t>
  </si>
  <si>
    <t>SPP1</t>
  </si>
  <si>
    <t>secreted phosphoprotein 1</t>
  </si>
  <si>
    <t>uc010ilo.4</t>
  </si>
  <si>
    <t>ENSG00000168772</t>
  </si>
  <si>
    <t>CXXC4</t>
  </si>
  <si>
    <t>CXXC finger protein 4</t>
  </si>
  <si>
    <t>Intron (uc021xqk.1/54790, intron 2 of 2)</t>
  </si>
  <si>
    <t>uc003hxj.2</t>
  </si>
  <si>
    <t>Intron (uc003jon.4/79668, intron 3 of 26)</t>
  </si>
  <si>
    <t>uc003koi.3</t>
  </si>
  <si>
    <t>uc003kvm.2</t>
  </si>
  <si>
    <t>Intron (uc003pux.4/5980, intron 23 of 33)</t>
  </si>
  <si>
    <t>uc003pva.1</t>
  </si>
  <si>
    <t>ENSG00000009413</t>
  </si>
  <si>
    <t>REV3L</t>
  </si>
  <si>
    <t>REV3 like, DNA directed polymerase zeta catalytic subunit</t>
  </si>
  <si>
    <t>Intron (uc003swx.3/51678, intron 1 of 12)</t>
  </si>
  <si>
    <t>uc003swy.3</t>
  </si>
  <si>
    <t>uc022adk.1</t>
  </si>
  <si>
    <t>ENSG00000170419</t>
  </si>
  <si>
    <t>VSTM2A</t>
  </si>
  <si>
    <t>V-set and transmembrane domain containing 2A</t>
  </si>
  <si>
    <t>uc003wfl.3</t>
  </si>
  <si>
    <t>ENSG00000197024</t>
  </si>
  <si>
    <t>ZNF398</t>
  </si>
  <si>
    <t>zinc finger protein 398</t>
  </si>
  <si>
    <t>uc003yim.1</t>
  </si>
  <si>
    <t>ENSG00000104361</t>
  </si>
  <si>
    <t>NIPAL2</t>
  </si>
  <si>
    <t>NIPA like domain containing 2</t>
  </si>
  <si>
    <t>uc010mpx.4</t>
  </si>
  <si>
    <t>ENSG00000165115</t>
  </si>
  <si>
    <t>KIF27</t>
  </si>
  <si>
    <t>kinesin family member 27</t>
  </si>
  <si>
    <t>uc001pjf.5</t>
  </si>
  <si>
    <t>ENSG00000152402</t>
  </si>
  <si>
    <t>GUCY1A2</t>
  </si>
  <si>
    <t>guanylate cyclase 1 soluble subunit alpha 2</t>
  </si>
  <si>
    <t>Intron (uc031qhb.1/29843, intron 11 of 15)</t>
  </si>
  <si>
    <t>uc031qhb.1</t>
  </si>
  <si>
    <t>ENSG00000079387</t>
  </si>
  <si>
    <t>SENP1</t>
  </si>
  <si>
    <t>SUMO1/sentrin specific peptidase 1</t>
  </si>
  <si>
    <t>Intron (uc001taj.4/25834, intron 4 of 8)</t>
  </si>
  <si>
    <t>uc010sum.2</t>
  </si>
  <si>
    <t>uc001unz.2</t>
  </si>
  <si>
    <t>MIPEPP3</t>
  </si>
  <si>
    <t>mitochondrial intermediate peptidase pseudogene 3</t>
  </si>
  <si>
    <t>Intron (uc001xiw.3/10243, intron 1 of 10)</t>
  </si>
  <si>
    <t>uc010tst.2</t>
  </si>
  <si>
    <t>uc010vez.2</t>
  </si>
  <si>
    <t>Intron (uc010plg.2/5451, intron 1 of 11)</t>
  </si>
  <si>
    <t>uc010plh.2</t>
  </si>
  <si>
    <t>ENSG00000143190</t>
  </si>
  <si>
    <t>POU2F1</t>
  </si>
  <si>
    <t>POU class 2 homeobox 1</t>
  </si>
  <si>
    <t>Intron (uc021vhg.1/9378, intron 2 of 22)</t>
  </si>
  <si>
    <t>uc021vhg.1</t>
  </si>
  <si>
    <t>Intron (uc002unj.3/151126, intron 1 of 7)</t>
  </si>
  <si>
    <t>Intron (uc002uxj.1/843, intron 9 of 9)</t>
  </si>
  <si>
    <t>uc002uxn.3</t>
  </si>
  <si>
    <t>ENSG00000064012</t>
  </si>
  <si>
    <t>CASP8</t>
  </si>
  <si>
    <t>caspase 8</t>
  </si>
  <si>
    <t>uc003fiw.4</t>
  </si>
  <si>
    <t>ENSG00000177565</t>
  </si>
  <si>
    <t>TBL1XR1</t>
  </si>
  <si>
    <t>transducin beta like 1 X-linked receptor 1</t>
  </si>
  <si>
    <t>uc003gyn.3</t>
  </si>
  <si>
    <t>uc003ija.4</t>
  </si>
  <si>
    <t>ENSG00000170185</t>
  </si>
  <si>
    <t>USP38</t>
  </si>
  <si>
    <t>ubiquitin specific peptidase 38</t>
  </si>
  <si>
    <t>uc021ybi.1</t>
  </si>
  <si>
    <t>ENSG00000264342</t>
  </si>
  <si>
    <t>MIR3660</t>
  </si>
  <si>
    <t>microRNA 3660</t>
  </si>
  <si>
    <t>Intron (uc011cwl.1/9627, intron 1 of 9)</t>
  </si>
  <si>
    <t>uc011cwm.1</t>
  </si>
  <si>
    <t>Intron (uc011krr.1/uc011krr.1, intron 2 of 2)</t>
  </si>
  <si>
    <t>uc003vzz.2</t>
  </si>
  <si>
    <t>ENSG00000270672</t>
  </si>
  <si>
    <t>MTRNR2L6</t>
  </si>
  <si>
    <t>MT-RNR2-like 6</t>
  </si>
  <si>
    <t>Intron (uc003weu.2/26047, intron 8 of 23)</t>
  </si>
  <si>
    <t>uc022aop.1</t>
  </si>
  <si>
    <t>ENSG00000221442</t>
  </si>
  <si>
    <t>MIR548F4</t>
  </si>
  <si>
    <t>microRNA 548f-4</t>
  </si>
  <si>
    <t>Intron (uc022aqf.1/22976, intron 5 of 20)</t>
  </si>
  <si>
    <t>uc003wlr.1</t>
  </si>
  <si>
    <t>ENSG00000157212</t>
  </si>
  <si>
    <t>PAXIP1</t>
  </si>
  <si>
    <t>PAX interacting protein 1</t>
  </si>
  <si>
    <t>Intron (uc003yae.3/56704, intron 1 of 5)</t>
  </si>
  <si>
    <t>Intron (uc003ycq.4/138046, intron 3 of 9)</t>
  </si>
  <si>
    <t>Intron (uc003yiu.1/157680, intron 21 of 28)</t>
  </si>
  <si>
    <t>uc022azd.1</t>
  </si>
  <si>
    <t>ENSG00000207804</t>
  </si>
  <si>
    <t>MIR599</t>
  </si>
  <si>
    <t>microRNA 599</t>
  </si>
  <si>
    <t>Exon (uc001phz.3/643733, exon 4 of 6)</t>
  </si>
  <si>
    <t>uc031qdw.1</t>
  </si>
  <si>
    <t>ENSG00000204403</t>
  </si>
  <si>
    <t>CASP12</t>
  </si>
  <si>
    <t>caspase 12 (gene/pseudogene)</t>
  </si>
  <si>
    <t>Intron (uc031qih.1/8499, intron 13 of 18)</t>
  </si>
  <si>
    <t>Exon (uc010tid.1/144776, exon 6 of 6)</t>
  </si>
  <si>
    <t>Exon (uc002amp.3/8925, exon 18 of 78)</t>
  </si>
  <si>
    <t>uc002amq.1</t>
  </si>
  <si>
    <t>ENSG00000103657</t>
  </si>
  <si>
    <t>HERC1</t>
  </si>
  <si>
    <t>HECT and RLD domain containing E3 ubiquitin protein ligase family member 1</t>
  </si>
  <si>
    <t>Intron (uc002bok.4/56964, intron 1 of 2)</t>
  </si>
  <si>
    <t>uc010bnr.3</t>
  </si>
  <si>
    <t>ENSG00000140527</t>
  </si>
  <si>
    <t>WDR93</t>
  </si>
  <si>
    <t>WD repeat domain 93</t>
  </si>
  <si>
    <t>uc002kxm.1</t>
  </si>
  <si>
    <t>ENSG00000197705</t>
  </si>
  <si>
    <t>KLHL14</t>
  </si>
  <si>
    <t>kelch like family member 14</t>
  </si>
  <si>
    <t>Exon (uc002kyz.4/2589, exon 10 of 13)</t>
  </si>
  <si>
    <t>uc002kzb.3</t>
  </si>
  <si>
    <t>uc002lad.3</t>
  </si>
  <si>
    <t>Intron (uc010xcj.1/647946, intron 3 of 3)</t>
  </si>
  <si>
    <t>uc010xdq.1</t>
  </si>
  <si>
    <t>ENSG00000227115</t>
  </si>
  <si>
    <t>LINC01630</t>
  </si>
  <si>
    <t>long intergenic non-protein coding RNA 1630</t>
  </si>
  <si>
    <t>uc002lkl.3</t>
  </si>
  <si>
    <t>ENSG00000206052</t>
  </si>
  <si>
    <t>DOK6</t>
  </si>
  <si>
    <t>docking protein 6</t>
  </si>
  <si>
    <t>Exon (uc001grq.1/83872, exon 43 of 107)</t>
  </si>
  <si>
    <t>uc001grs.1</t>
  </si>
  <si>
    <t>Intron (uc003dll.2/8618, intron 1 of 29)</t>
  </si>
  <si>
    <t>uc003dll.2</t>
  </si>
  <si>
    <t>uc031sap.1</t>
  </si>
  <si>
    <t>ENSG00000264084</t>
  </si>
  <si>
    <t>MIR5688</t>
  </si>
  <si>
    <t>microRNA 5688</t>
  </si>
  <si>
    <t>Intron (uc003fkv.4/347689, intron 2 of 7)</t>
  </si>
  <si>
    <t>uc003hbm.1</t>
  </si>
  <si>
    <t>uc003hks.3</t>
  </si>
  <si>
    <t>Intron (uc010jbd.3/83989, intron 8 of 10)</t>
  </si>
  <si>
    <t>uc010jzh.1</t>
  </si>
  <si>
    <t>ENSG00000112818</t>
  </si>
  <si>
    <t>MEP1A</t>
  </si>
  <si>
    <t>meprin A subunit alpha</t>
  </si>
  <si>
    <t>Intron (uc003pjb.4/7272, intron 10 of 21)</t>
  </si>
  <si>
    <t>uc003pjc.3</t>
  </si>
  <si>
    <t>ENSG00000112742</t>
  </si>
  <si>
    <t>TTK</t>
  </si>
  <si>
    <t>TTK protein kinase</t>
  </si>
  <si>
    <t>Intron (uc003smx.3/221935, intron 1 of 44)</t>
  </si>
  <si>
    <t>uc003smx.3</t>
  </si>
  <si>
    <t>Intron (uc011jya.2/9734, intron 2 of 12)</t>
  </si>
  <si>
    <t>uc003sua.1</t>
  </si>
  <si>
    <t>uc003und.3</t>
  </si>
  <si>
    <t>ENSG00000127920</t>
  </si>
  <si>
    <t>GNG11</t>
  </si>
  <si>
    <t>G protein subunit gamma 11</t>
  </si>
  <si>
    <t>uc003vuv.3</t>
  </si>
  <si>
    <t>ENSG00000157741</t>
  </si>
  <si>
    <t>UBN2</t>
  </si>
  <si>
    <t>ubinuclein 2</t>
  </si>
  <si>
    <t>Intron (uc003yip.4/6788, intron 10 of 10)</t>
  </si>
  <si>
    <t>uc003yin.3</t>
  </si>
  <si>
    <t>ENSG00000156486</t>
  </si>
  <si>
    <t>KCNS2</t>
  </si>
  <si>
    <t>potassium voltage-gated channel modifier subfamily S member 2</t>
  </si>
  <si>
    <t>Exon (uc001xbs.3/9787, exon 11 of 19)</t>
  </si>
  <si>
    <t>uc001xbs.3</t>
  </si>
  <si>
    <t>Exon (uc002abx.3/4644, exon 7 of 40)</t>
  </si>
  <si>
    <t>uc002acc.1</t>
  </si>
  <si>
    <t>ENSG00000197535</t>
  </si>
  <si>
    <t>MYO5A</t>
  </si>
  <si>
    <t>myosin VA</t>
  </si>
  <si>
    <t>uc010xxl.2</t>
  </si>
  <si>
    <t>ENSG00000125746</t>
  </si>
  <si>
    <t>EML2</t>
  </si>
  <si>
    <t>echinoderm microtubule associated protein like 2</t>
  </si>
  <si>
    <t>Intron (uc003fit.3/254827, intron 1 of 13)</t>
  </si>
  <si>
    <t>uc003fiu.1</t>
  </si>
  <si>
    <t>Intron (uc003fja.1/uc003fja.1, intron 1 of 1)</t>
  </si>
  <si>
    <t>Intron (uc011dbt.2/10915, intron 5 of 10)</t>
  </si>
  <si>
    <t>Intron (uc001szr.1/160335, intron 4 of 5)</t>
  </si>
  <si>
    <t>uc003iwd.2</t>
  </si>
  <si>
    <t>ENSG00000180712</t>
  </si>
  <si>
    <t>LINC02363</t>
  </si>
  <si>
    <t>long intergenic non-protein coding RNA 2363</t>
  </si>
  <si>
    <t>Intron (uc003ykt.2/4956, intron 1 of 1)</t>
  </si>
  <si>
    <t>uc002bbx.3</t>
  </si>
  <si>
    <t>uc002uof.4</t>
  </si>
  <si>
    <t>ENSG00000162992</t>
  </si>
  <si>
    <t>NEUROD1</t>
  </si>
  <si>
    <t>neuronal differentiation 1</t>
  </si>
  <si>
    <t>Intron (uc001rbu.3/55729, intron 10 of 10)</t>
  </si>
  <si>
    <t>uc001rca.3</t>
  </si>
  <si>
    <t>Intron (uc003yas.4/100192378, intron 2 of 3)</t>
  </si>
  <si>
    <t>uc010lmh.2</t>
  </si>
  <si>
    <t>Intron (uc001bno.4/23038, intron 1 of 15)</t>
  </si>
  <si>
    <t>uc009vst.3</t>
  </si>
  <si>
    <t>ENSG00000142784</t>
  </si>
  <si>
    <t>WDTC1</t>
  </si>
  <si>
    <t>WD and tetratricopeptide repeats 1</t>
  </si>
  <si>
    <t>Intron (uc001bua.2/10657, intron 1 of 7)</t>
  </si>
  <si>
    <t>uc001buc.2</t>
  </si>
  <si>
    <t>ENSG00000121774</t>
  </si>
  <si>
    <t>KHDRBS1</t>
  </si>
  <si>
    <t>KH RNA binding domain containing, signal transduction associated 1</t>
  </si>
  <si>
    <t>Intron (uc001dvk.1/10451, intron 1 of 26)</t>
  </si>
  <si>
    <t>uc001dvl.1</t>
  </si>
  <si>
    <t>Intron (uc001ggj.3/55732, intron 3 of 28)</t>
  </si>
  <si>
    <t>uc010pls.2</t>
  </si>
  <si>
    <t>ENSG00000188404</t>
  </si>
  <si>
    <t>SELL</t>
  </si>
  <si>
    <t>selectin L</t>
  </si>
  <si>
    <t>uc001gii.1</t>
  </si>
  <si>
    <t>ENSG00000135845</t>
  </si>
  <si>
    <t>PIGC</t>
  </si>
  <si>
    <t>phosphatidylinositol glycan anchor biosynthesis class C</t>
  </si>
  <si>
    <t>Intron (uc001ibp.3/163882, intron 9 of 10)</t>
  </si>
  <si>
    <t>uc001ibr.3</t>
  </si>
  <si>
    <t>ENSG00000143653</t>
  </si>
  <si>
    <t>SCCPDH</t>
  </si>
  <si>
    <t>saccharopine dehydrogenase (putative)</t>
  </si>
  <si>
    <t>uc002rty.3</t>
  </si>
  <si>
    <t>ENSG00000138079</t>
  </si>
  <si>
    <t>SLC3A1</t>
  </si>
  <si>
    <t>solute carrier family 3 member 1</t>
  </si>
  <si>
    <t>Intron (uc002uhv.4/11069, intron 17 of 30)</t>
  </si>
  <si>
    <t>uc002uhx.3</t>
  </si>
  <si>
    <t>Intron (uc010zfz.1/5378, intron 3 of 3)</t>
  </si>
  <si>
    <t>uc010frz.3</t>
  </si>
  <si>
    <t>ENSG00000064933</t>
  </si>
  <si>
    <t>PMS1</t>
  </si>
  <si>
    <t>PMS1 homolog 1, mismatch repair system component</t>
  </si>
  <si>
    <t>Intron (uc003buw.3/2177, intron 18 of 42)</t>
  </si>
  <si>
    <t>uc010hcw.1</t>
  </si>
  <si>
    <t>ENSG00000144554</t>
  </si>
  <si>
    <t>FANCD2</t>
  </si>
  <si>
    <t>Fanconi anemia complementation group D2</t>
  </si>
  <si>
    <t>Intron (uc011awe.1/131096, intron 7 of 8)</t>
  </si>
  <si>
    <t>uc011awf.1</t>
  </si>
  <si>
    <t>uc031rys.1</t>
  </si>
  <si>
    <t>Exon (uc003dqi.3/440970, exon 17 of 21)</t>
  </si>
  <si>
    <t>Exon (uc003dwc.3/868, exon 7 of 19)</t>
  </si>
  <si>
    <t>uc003dwa.3</t>
  </si>
  <si>
    <t>Intron (uc003etz.1/5922, intron 1 of 23)</t>
  </si>
  <si>
    <t>uc010huq.1</t>
  </si>
  <si>
    <t>ENSG00000155903</t>
  </si>
  <si>
    <t>RASA2</t>
  </si>
  <si>
    <t>RAS p21 protein activator 2</t>
  </si>
  <si>
    <t>uc031scu.1</t>
  </si>
  <si>
    <t>ENSG00000230115</t>
  </si>
  <si>
    <t>TPRG1-AS2</t>
  </si>
  <si>
    <t>TPRG1 antisense RNA 2</t>
  </si>
  <si>
    <t>Intron (uc003ghu.3/166793, intron 4 of 7)</t>
  </si>
  <si>
    <t>uc010icz.3</t>
  </si>
  <si>
    <t>ENSG00000168826</t>
  </si>
  <si>
    <t>ZBTB49</t>
  </si>
  <si>
    <t>zinc finger and BTB domain containing 49</t>
  </si>
  <si>
    <t>Exon (uc003gtv.3/57728, exon 18 of 37)</t>
  </si>
  <si>
    <t>uc003gtw.1</t>
  </si>
  <si>
    <t>ENSG00000157796</t>
  </si>
  <si>
    <t>WDR19</t>
  </si>
  <si>
    <t>WD repeat domain 19</t>
  </si>
  <si>
    <t>Exon (uc011cbp.2/8999, exon 11 of 14)</t>
  </si>
  <si>
    <t>uc031sfy.1</t>
  </si>
  <si>
    <t>ENSG00000174792</t>
  </si>
  <si>
    <t>C4orf26</t>
  </si>
  <si>
    <t>chromosome 4 open reading frame 26</t>
  </si>
  <si>
    <t>Intron (uc003hpn.3/5602, intron 1 of 5)</t>
  </si>
  <si>
    <t>Intron (uc010ikx.3/2895, intron 4 of 5)</t>
  </si>
  <si>
    <t>uc010ikz.1</t>
  </si>
  <si>
    <t>Intron (uc003htv.4/5910, intron 12 of 14)</t>
  </si>
  <si>
    <t>Intron (uc003hxh.1/uc003hxh.1, intron 1 of 7)</t>
  </si>
  <si>
    <t>uc011cha.2</t>
  </si>
  <si>
    <t>uc010ioj.3</t>
  </si>
  <si>
    <t>ENSG00000109436</t>
  </si>
  <si>
    <t>TBC1D9</t>
  </si>
  <si>
    <t>TBC1 domain family member 9</t>
  </si>
  <si>
    <t>Intron (uc003ilf.3/79658, intron 13 of 22)</t>
  </si>
  <si>
    <t>uc003ilh.3</t>
  </si>
  <si>
    <t>ENSG00000071205</t>
  </si>
  <si>
    <t>ARHGAP10</t>
  </si>
  <si>
    <t>Rho GTPase activating protein 10</t>
  </si>
  <si>
    <t>Intron (uc003ilj.4/4306, intron 2 of 8)</t>
  </si>
  <si>
    <t>uc003ilj.4</t>
  </si>
  <si>
    <t>Intron (uc003kkx.2/79772, intron 1 of 22)</t>
  </si>
  <si>
    <t>uc003kkx.2</t>
  </si>
  <si>
    <t>Intron (uc003ksj.3/3295, intron 22 of 23)</t>
  </si>
  <si>
    <t>uc011cwj.2</t>
  </si>
  <si>
    <t>ENSG00000133835</t>
  </si>
  <si>
    <t>HSD17B4</t>
  </si>
  <si>
    <t>hydroxysteroid 17-beta dehydrogenase 4</t>
  </si>
  <si>
    <t>Intron (uc003laj.2/100996485, intron 3 of 5)</t>
  </si>
  <si>
    <t>uc003lak.3</t>
  </si>
  <si>
    <t>ENSG00000249647</t>
  </si>
  <si>
    <t>C5orf66-AS2</t>
  </si>
  <si>
    <t>C5orf66 antisense RNA 2</t>
  </si>
  <si>
    <t>Exon (uc003ndx.3/51473, exon 5 of 10)</t>
  </si>
  <si>
    <t>Intron (uc003ner.4/8418, intron 1 of 12)</t>
  </si>
  <si>
    <t>uc003ner.4</t>
  </si>
  <si>
    <t>CMAHP</t>
  </si>
  <si>
    <t>cytidine monophospho-N-acetylneuraminic acid hydroxylase, pseudogene</t>
  </si>
  <si>
    <t>Intron (uc021zba.2/667, intron 3 of 96)</t>
  </si>
  <si>
    <t>uc021zay.2</t>
  </si>
  <si>
    <t>Intron (uc003pic.2/26054, intron 6 of 14)</t>
  </si>
  <si>
    <t>uc003pif.1</t>
  </si>
  <si>
    <t>ENSG00000112701</t>
  </si>
  <si>
    <t>SENP6</t>
  </si>
  <si>
    <t>SUMO1/sentrin specific peptidase 6</t>
  </si>
  <si>
    <t>Intron (uc003uhk.1/uc003uhk.1, intron 1 of 10)</t>
  </si>
  <si>
    <t>uc003uhl.3</t>
  </si>
  <si>
    <t>ENSG00000019991</t>
  </si>
  <si>
    <t>HGF</t>
  </si>
  <si>
    <t>hepatocyte growth factor</t>
  </si>
  <si>
    <t>uc003uoo.4</t>
  </si>
  <si>
    <t>ENSG00000196636</t>
  </si>
  <si>
    <t>SDHAF3</t>
  </si>
  <si>
    <t>succinate dehydrogenase complex assembly factor 3</t>
  </si>
  <si>
    <t>Intron (uc003vjq.4/79974, intron 22 of 22)</t>
  </si>
  <si>
    <t>uc003vjv.3</t>
  </si>
  <si>
    <t>ENSG00000002745</t>
  </si>
  <si>
    <t>WNT16</t>
  </si>
  <si>
    <t>Wnt family member 16</t>
  </si>
  <si>
    <t>Intron (uc022aln.1/7328, intron 1 of 6)</t>
  </si>
  <si>
    <t>uc022aln.1</t>
  </si>
  <si>
    <t>ENSG00000186591</t>
  </si>
  <si>
    <t>UBE2H</t>
  </si>
  <si>
    <t>ubiquitin conjugating enzyme E2 H</t>
  </si>
  <si>
    <t>Intron (uc003wla.3/58508, intron 1 of 58)</t>
  </si>
  <si>
    <t>uc003wla.3</t>
  </si>
  <si>
    <t>ENSG00000055609</t>
  </si>
  <si>
    <t>KMT2C</t>
  </si>
  <si>
    <t>lysine methyltransferase 2C</t>
  </si>
  <si>
    <t>Intron (uc011kwv.1/8658, intron 3 of 10)</t>
  </si>
  <si>
    <t>uc003xqt.4</t>
  </si>
  <si>
    <t>ENSG00000147485</t>
  </si>
  <si>
    <t>PXDNL</t>
  </si>
  <si>
    <t>peroxidasin like</t>
  </si>
  <si>
    <t>Intron (uc003xvp.3/5150, intron 3 of 12)</t>
  </si>
  <si>
    <t>uc003xvp.3</t>
  </si>
  <si>
    <t>ENSG00000205268</t>
  </si>
  <si>
    <t>PDE7A</t>
  </si>
  <si>
    <t>phosphodiesterase 7A</t>
  </si>
  <si>
    <t>Intron (uc003xyc.1/100505718, intron 2 of 4)</t>
  </si>
  <si>
    <t>uc003xyc.1</t>
  </si>
  <si>
    <t>ENSG00000253658</t>
  </si>
  <si>
    <t>LINC01592</t>
  </si>
  <si>
    <t>long intergenic non-protein coding RNA 1592</t>
  </si>
  <si>
    <t>Intron (uc003xyd.2/23213, intron 2 of 21)</t>
  </si>
  <si>
    <t>uc003xyg.2</t>
  </si>
  <si>
    <t>Intron (uc003yiv.4/157680, intron 33 of 61)</t>
  </si>
  <si>
    <t>uc022aze.1</t>
  </si>
  <si>
    <t>ENSG00000216069</t>
  </si>
  <si>
    <t>MIR875</t>
  </si>
  <si>
    <t>microRNA 875</t>
  </si>
  <si>
    <t>Intron (uc003ymd.3/23414, intron 5 of 7)</t>
  </si>
  <si>
    <t>uc011lhs.2</t>
  </si>
  <si>
    <t>Intron (uc003ynt.3/114788, intron 14 of 71)</t>
  </si>
  <si>
    <t>Intron (uc010mda.1/401474, intron 4 of 4)</t>
  </si>
  <si>
    <t>Intron (uc010mda.1/401474, intron 3 of 4)</t>
  </si>
  <si>
    <t>Intron (uc011lne.1/4300, intron 1 of 9)</t>
  </si>
  <si>
    <t>uc011lne.1</t>
  </si>
  <si>
    <t>ENSG00000171843</t>
  </si>
  <si>
    <t>MLLT3</t>
  </si>
  <si>
    <t>MLLT3, super elongation complex subunit</t>
  </si>
  <si>
    <t>uc010mrz.3</t>
  </si>
  <si>
    <t>ENSG00000182150</t>
  </si>
  <si>
    <t>ERCC6L2</t>
  </si>
  <si>
    <t>ERCC excision repair 6 like 2</t>
  </si>
  <si>
    <t>Intron (uc004bam.3/23071, intron 4 of 11)</t>
  </si>
  <si>
    <t>uc004bam.3</t>
  </si>
  <si>
    <t>ENSG00000023318</t>
  </si>
  <si>
    <t>ERP44</t>
  </si>
  <si>
    <t>endoplasmic reticulum protein 44</t>
  </si>
  <si>
    <t>uc022blz.1</t>
  </si>
  <si>
    <t>ENSG00000266315</t>
  </si>
  <si>
    <t>MIR4668</t>
  </si>
  <si>
    <t>microRNA 4668</t>
  </si>
  <si>
    <t>Intron (uc001mib.2/81846, intron 12 of 39)</t>
  </si>
  <si>
    <t>uc001mih.4</t>
  </si>
  <si>
    <t>Intron (uc001mqb.3/10196, intron 10 of 15)</t>
  </si>
  <si>
    <t>uc010rdn.2</t>
  </si>
  <si>
    <t>ENSG00000185238</t>
  </si>
  <si>
    <t>PRMT3</t>
  </si>
  <si>
    <t>protein arginine methyltransferase 3</t>
  </si>
  <si>
    <t>Intron (uc001ngo.4/5795, intron 2 of 8)</t>
  </si>
  <si>
    <t>uc010rhr.1</t>
  </si>
  <si>
    <t>ENSG00000149177</t>
  </si>
  <si>
    <t>PTPRJ</t>
  </si>
  <si>
    <t>protein tyrosine phosphatase, receptor type J</t>
  </si>
  <si>
    <t>uc001qxt.3</t>
  </si>
  <si>
    <t>ENSG00000139112</t>
  </si>
  <si>
    <t>GABARAPL1</t>
  </si>
  <si>
    <t>GABA type A receptor associated protein like 1</t>
  </si>
  <si>
    <t>Intron (uc001rcj.4/144608, intron 1 of 1)</t>
  </si>
  <si>
    <t>uc001rck.1</t>
  </si>
  <si>
    <t>ENSG00000179256</t>
  </si>
  <si>
    <t>SMCO3</t>
  </si>
  <si>
    <t>single-pass membrane protein with coiled-coil domains 3</t>
  </si>
  <si>
    <t>Intron (uc001rdb.3/2059, intron 1 of 20)</t>
  </si>
  <si>
    <t>uc001rdb.3</t>
  </si>
  <si>
    <t>ENSG00000151491</t>
  </si>
  <si>
    <t>EPS8</t>
  </si>
  <si>
    <t>epidermal growth factor receptor pathway substrate 8</t>
  </si>
  <si>
    <t>Exon (uc001rdt.3/5288, exon 7 of 32)</t>
  </si>
  <si>
    <t>uc010sic.2</t>
  </si>
  <si>
    <t>uc021qwe.1</t>
  </si>
  <si>
    <t>ENSG00000283603</t>
  </si>
  <si>
    <t>MIR4302</t>
  </si>
  <si>
    <t>microRNA 4302</t>
  </si>
  <si>
    <t>Intron (uc010skf.1/10059, intron 5 of 8)</t>
  </si>
  <si>
    <t>uc010ski.1</t>
  </si>
  <si>
    <t>ENSG00000087470</t>
  </si>
  <si>
    <t>DNM1L</t>
  </si>
  <si>
    <t>dynamin 1 like</t>
  </si>
  <si>
    <t>uc009zju.1</t>
  </si>
  <si>
    <t>ENSG00000110975</t>
  </si>
  <si>
    <t>SYT10</t>
  </si>
  <si>
    <t>synaptotagmin 10</t>
  </si>
  <si>
    <t>uc010sud.2</t>
  </si>
  <si>
    <t>uc001szf.2</t>
  </si>
  <si>
    <t>ENSG00000111046</t>
  </si>
  <si>
    <t>MYF6</t>
  </si>
  <si>
    <t>myogenic factor 6</t>
  </si>
  <si>
    <t>Intron (uc001tdp.4/55785, intron 8 of 20)</t>
  </si>
  <si>
    <t>uc001tdq.1</t>
  </si>
  <si>
    <t>uc001uqk.3</t>
  </si>
  <si>
    <t>Intron (uc010tif.2/2262, intron 2 of 7)</t>
  </si>
  <si>
    <t>uc010tif.2</t>
  </si>
  <si>
    <t>ENSG00000179399</t>
  </si>
  <si>
    <t>GPC5</t>
  </si>
  <si>
    <t>glypican 5</t>
  </si>
  <si>
    <t>uc001xft.3</t>
  </si>
  <si>
    <t>ENSG00000023608</t>
  </si>
  <si>
    <t>SNAPC1</t>
  </si>
  <si>
    <t>small nuclear RNA activating complex polypeptide 1</t>
  </si>
  <si>
    <t>uc001xnq.4</t>
  </si>
  <si>
    <t>ENSG00000080815</t>
  </si>
  <si>
    <t>PSEN1</t>
  </si>
  <si>
    <t>presenilin 1</t>
  </si>
  <si>
    <t>Intron (uc001zkm.1/440275, intron 32 of 38)</t>
  </si>
  <si>
    <t>uc001zkq.2</t>
  </si>
  <si>
    <t>ENSG00000140319</t>
  </si>
  <si>
    <t>SRP14</t>
  </si>
  <si>
    <t>signal recognition particle 14</t>
  </si>
  <si>
    <t>Intron (uc002bcj.3/10099, intron 3 of 6)</t>
  </si>
  <si>
    <t>Exon (uc002fgt.3/5336, exon 4 of 33)</t>
  </si>
  <si>
    <t>uc010chg.1</t>
  </si>
  <si>
    <t>ENSG00000197943</t>
  </si>
  <si>
    <t>PLCG2</t>
  </si>
  <si>
    <t>phospholipase C gamma 2</t>
  </si>
  <si>
    <t>uc010xbe.1</t>
  </si>
  <si>
    <t>ENSG00000198795</t>
  </si>
  <si>
    <t>ZNF521</t>
  </si>
  <si>
    <t>zinc finger protein 521</t>
  </si>
  <si>
    <t>Intron (uc002kxk.2/64762, intron 1 of 5)</t>
  </si>
  <si>
    <t>uc002kxk.2</t>
  </si>
  <si>
    <t>ENSG00000141441</t>
  </si>
  <si>
    <t>GAREM1</t>
  </si>
  <si>
    <t>GRB2 associated regulator of MAPK1 subtype 1</t>
  </si>
  <si>
    <t>Exon (uc002yrx.3/2618, exon 19 of 22)</t>
  </si>
  <si>
    <t>uc002yrw.3</t>
  </si>
  <si>
    <t>ENSG00000177692</t>
  </si>
  <si>
    <t>DNAJC28</t>
  </si>
  <si>
    <t>DnaJ heat shock protein family (Hsp40) member C28</t>
  </si>
  <si>
    <t>Intron (uc031qmb.1/100874064, intron 1 of 5)</t>
  </si>
  <si>
    <t>Intron (uc010tif.2/2262, intron 6 of 7)</t>
  </si>
  <si>
    <t>Exon (uc001axk.1/23013, exon 5 of 15)</t>
  </si>
  <si>
    <t>uc010obp.1</t>
  </si>
  <si>
    <t>ENSG00000065526</t>
  </si>
  <si>
    <t>SPEN</t>
  </si>
  <si>
    <t>spen family transcriptional repressor</t>
  </si>
  <si>
    <t>Exon (uc002uce.4/64135, exon 8 of 16)</t>
  </si>
  <si>
    <t>uc010fpe.1</t>
  </si>
  <si>
    <t>ENSG00000078098</t>
  </si>
  <si>
    <t>FAP</t>
  </si>
  <si>
    <t>fibroblast activation protein alpha</t>
  </si>
  <si>
    <t>Intron (uc010hvr.1/4311, intron 17 of 22)</t>
  </si>
  <si>
    <t>uc031scb.1</t>
  </si>
  <si>
    <t>Intron (uc003fqa.3/1608, intron 19 of 24)</t>
  </si>
  <si>
    <t>uc003uhz.3</t>
  </si>
  <si>
    <t>ENSG00000075213</t>
  </si>
  <si>
    <t>SEMA3A</t>
  </si>
  <si>
    <t>semaphorin 3A</t>
  </si>
  <si>
    <t>Intron (uc003vjq.4/79974, intron 7 of 22)</t>
  </si>
  <si>
    <t>uc010lkk.2</t>
  </si>
  <si>
    <t>ENSG00000106034</t>
  </si>
  <si>
    <t>CPED1</t>
  </si>
  <si>
    <t>cadherin like and PC-esterase domain containing 1</t>
  </si>
  <si>
    <t>uc010mcw.3</t>
  </si>
  <si>
    <t>ENSG00000164794</t>
  </si>
  <si>
    <t>KCNV1</t>
  </si>
  <si>
    <t>potassium voltage-gated channel modifier subfamily V member 1</t>
  </si>
  <si>
    <t>Intron (uc001qyt.3/8531, intron 5 of 9)</t>
  </si>
  <si>
    <t>uc001qyt.3</t>
  </si>
  <si>
    <t>ENSG00000060138</t>
  </si>
  <si>
    <t>YBX3</t>
  </si>
  <si>
    <t>Y-box binding protein 3</t>
  </si>
  <si>
    <t>uc002fez.3</t>
  </si>
  <si>
    <t>ENSG00000103111</t>
  </si>
  <si>
    <t>MON1B</t>
  </si>
  <si>
    <t>MON1 homolog B, secretory trafficking associated</t>
  </si>
  <si>
    <t>Intron (uc001chb.2/59269, intron 1 of 3)</t>
  </si>
  <si>
    <t>uc001chb.2</t>
  </si>
  <si>
    <t>uc001ctw.4</t>
  </si>
  <si>
    <t>ENSG00000134748</t>
  </si>
  <si>
    <t>PRPF38A</t>
  </si>
  <si>
    <t>pre-mRNA processing factor 38A</t>
  </si>
  <si>
    <t>Exon (uc001how.2/127602, exon 36 of 84)</t>
  </si>
  <si>
    <t>uc003dwi.1</t>
  </si>
  <si>
    <t>ENSG00000138483</t>
  </si>
  <si>
    <t>CCDC54</t>
  </si>
  <si>
    <t>coiled-coil domain containing 54</t>
  </si>
  <si>
    <t>Intron (uc003ebn.3/26137, intron 1 of 9)</t>
  </si>
  <si>
    <t>uc003ebn.3</t>
  </si>
  <si>
    <t>uc003fsy.3</t>
  </si>
  <si>
    <t>Intron (uc003iqr.2/55016, intron 2 of 3)</t>
  </si>
  <si>
    <t>Intron (uc003kfj.4/8546, intron 1 of 26)</t>
  </si>
  <si>
    <t>Intron (uc003xvq.3/5150, intron 1 of 12)</t>
  </si>
  <si>
    <t>uc003xvq.3</t>
  </si>
  <si>
    <t>Intron (uc001mmz.4/374383, intron 1 of 4)</t>
  </si>
  <si>
    <t>uc001mmz.4</t>
  </si>
  <si>
    <t>ENSG00000188211</t>
  </si>
  <si>
    <t>NCR3LG1</t>
  </si>
  <si>
    <t>natural killer cell cytotoxicity receptor 3 ligand 1</t>
  </si>
  <si>
    <t>Intron (uc001rgx.3/11228, intron 2 of 4)</t>
  </si>
  <si>
    <t>uc009zje.2</t>
  </si>
  <si>
    <t>ENSG00000123094</t>
  </si>
  <si>
    <t>RASSF8</t>
  </si>
  <si>
    <t>Ras association domain family member 8</t>
  </si>
  <si>
    <t>Intron (uc001vnm.1/8428, intron 2 of 10)</t>
  </si>
  <si>
    <t>uc001vnm.1</t>
  </si>
  <si>
    <t>uc010xbl.1</t>
  </si>
  <si>
    <t>ENSG00000265369</t>
  </si>
  <si>
    <t>PCAT18</t>
  </si>
  <si>
    <t>prostate cancer associated transcript 18 (non-protein coding)</t>
  </si>
  <si>
    <t>uc002ybe.3</t>
  </si>
  <si>
    <t>ENSG00000124215</t>
  </si>
  <si>
    <t>CDH26</t>
  </si>
  <si>
    <t>cadherin 26</t>
  </si>
  <si>
    <t>Intron (uc010pmm.1/51430, intron 1 of 21)</t>
  </si>
  <si>
    <t>uc010pmo.3</t>
  </si>
  <si>
    <t>ENSG00000094975</t>
  </si>
  <si>
    <t>SUCO</t>
  </si>
  <si>
    <t>SUN domain containing ossification factor</t>
  </si>
  <si>
    <t>Intron (uc002uni.4/91404, intron 1 of 17)</t>
  </si>
  <si>
    <t>Intron (uc003fep.3/79740, intron 18 of 20)</t>
  </si>
  <si>
    <t>Exon (uc003hgo.3/26057, exon 16 of 34)</t>
  </si>
  <si>
    <t>uc011cbd.1</t>
  </si>
  <si>
    <t>ENSG00000132466</t>
  </si>
  <si>
    <t>ANKRD17</t>
  </si>
  <si>
    <t>ankyrin repeat domain 17</t>
  </si>
  <si>
    <t>Intron (uc003xue.3/55636, intron 2 of 37)</t>
  </si>
  <si>
    <t>Intron (uc011lne.1/4300, intron 3 of 9)</t>
  </si>
  <si>
    <t>Intron (uc004amv.3/29979, intron 7 of 10)</t>
  </si>
  <si>
    <t>uc004amv.3</t>
  </si>
  <si>
    <t>ENSG00000135018</t>
  </si>
  <si>
    <t>UBQLN1</t>
  </si>
  <si>
    <t>ubiquilin 1</t>
  </si>
  <si>
    <t>uc001jtg.3</t>
  </si>
  <si>
    <t>ENSG00000122884</t>
  </si>
  <si>
    <t>P4HA1</t>
  </si>
  <si>
    <t>prolyl 4-hydroxylase subunit alpha 1</t>
  </si>
  <si>
    <t>uc001pxx.3</t>
  </si>
  <si>
    <t>ENSG00000137642</t>
  </si>
  <si>
    <t>SORL1</t>
  </si>
  <si>
    <t>sortilin related receptor 1</t>
  </si>
  <si>
    <t>uc001rlt.3</t>
  </si>
  <si>
    <t>ENSG00000139116</t>
  </si>
  <si>
    <t>KIF21A</t>
  </si>
  <si>
    <t>kinesin family member 21A</t>
  </si>
  <si>
    <t>uc010tlv.2</t>
  </si>
  <si>
    <t>ENSG00000092203</t>
  </si>
  <si>
    <t>TOX4</t>
  </si>
  <si>
    <t>TOX high mobility group box family member 4</t>
  </si>
  <si>
    <t>Exon (uc001xcs.3/10640, exon 4 of 8)</t>
  </si>
  <si>
    <t>uc001xcs.3</t>
  </si>
  <si>
    <t>ENSG00000070367</t>
  </si>
  <si>
    <t>EXOC5</t>
  </si>
  <si>
    <t>exocyst complex component 5</t>
  </si>
  <si>
    <t>Intron (uc002kxr.4/8715, intron 1 of 10)</t>
  </si>
  <si>
    <t>uc002kxr.4</t>
  </si>
  <si>
    <t>ENSG00000101746</t>
  </si>
  <si>
    <t>NOL4</t>
  </si>
  <si>
    <t>nucleolar protein 4</t>
  </si>
  <si>
    <t>uc010dmj.3</t>
  </si>
  <si>
    <t>Intron (uc002lak.1/647946, intron 2 of 3)</t>
  </si>
  <si>
    <t>Exon (uc001hiw.2/25896, exon 7 of 20)</t>
  </si>
  <si>
    <t>uc001hiz.4</t>
  </si>
  <si>
    <t>ENSG00000143476</t>
  </si>
  <si>
    <t>DTL</t>
  </si>
  <si>
    <t>denticleless E3 ubiquitin protein ligase homolog</t>
  </si>
  <si>
    <t>Intron (uc021vft.1/4052, intron 3 of 33)</t>
  </si>
  <si>
    <t>uc002rou.3</t>
  </si>
  <si>
    <t>ENSG00000049323</t>
  </si>
  <si>
    <t>LTBP1</t>
  </si>
  <si>
    <t>latent transforming growth factor beta binding protein 1</t>
  </si>
  <si>
    <t>uc003epd.2</t>
  </si>
  <si>
    <t>ENSG00000113971</t>
  </si>
  <si>
    <t>NPHP3</t>
  </si>
  <si>
    <t>nephrocystin 3</t>
  </si>
  <si>
    <t>Intron (uc003fep.3/79740, intron 6 of 20)</t>
  </si>
  <si>
    <t>uc003ffh.4</t>
  </si>
  <si>
    <t>Intron (uc003fit.3/254827, intron 13 of 13)</t>
  </si>
  <si>
    <t>Exon (uc003gyt.3/132299, exon 4 of 7)</t>
  </si>
  <si>
    <t>uc003gyt.3</t>
  </si>
  <si>
    <t>ENSG00000145247</t>
  </si>
  <si>
    <t>OCIAD2</t>
  </si>
  <si>
    <t>OCIA domain containing 2</t>
  </si>
  <si>
    <t>Exon (uc011ccp.2/27235, exon 3 of 7)</t>
  </si>
  <si>
    <t>Intron (uc003kff.1/55255, intron 9 of 12)</t>
  </si>
  <si>
    <t>Intron (uc003ksa.3/285605, intron 4 of 5)</t>
  </si>
  <si>
    <t>Exon (uc011dxt.1/346007, exon 7 of 24)</t>
  </si>
  <si>
    <t>Intron (uc003ssz.3/1607, intron 19 of 24)</t>
  </si>
  <si>
    <t>uc003vov.3</t>
  </si>
  <si>
    <t>ENSG00000158467</t>
  </si>
  <si>
    <t>AHCYL2</t>
  </si>
  <si>
    <t>adenosylhomocysteinase like 2</t>
  </si>
  <si>
    <t>Intron (uc003wla.3/58508, intron 3 of 58)</t>
  </si>
  <si>
    <t>uc003wkz.3</t>
  </si>
  <si>
    <t>Intron (uc001pjf.5/2977, intron 3 of 8)</t>
  </si>
  <si>
    <t>uc001rfd.3</t>
  </si>
  <si>
    <t>ENSG00000111716</t>
  </si>
  <si>
    <t>LDHB</t>
  </si>
  <si>
    <t>lactate dehydrogenase B</t>
  </si>
  <si>
    <t>Intron (uc001rlc.3/121512, intron 4 of 16)</t>
  </si>
  <si>
    <t>uc010svb.2</t>
  </si>
  <si>
    <t>ENSG00000059758</t>
  </si>
  <si>
    <t>CDK17</t>
  </si>
  <si>
    <t>cyclin dependent kinase 17</t>
  </si>
  <si>
    <t>Intron (uc010apq.2/4331, intron 2 of 3)</t>
  </si>
  <si>
    <t>uc001xfe.3</t>
  </si>
  <si>
    <t>ENSG00000020426</t>
  </si>
  <si>
    <t>MNAT1</t>
  </si>
  <si>
    <t>MNAT1, CDK activating kinase assembly factor</t>
  </si>
  <si>
    <t>uc031qsz.1</t>
  </si>
  <si>
    <t>ENSG00000265160</t>
  </si>
  <si>
    <t>MIR5003</t>
  </si>
  <si>
    <t>microRNA 5003</t>
  </si>
  <si>
    <t>Intron (uc002kwf.2/uc002kwf.2, intron 3 of 4)</t>
  </si>
  <si>
    <t>uc021uij.2</t>
  </si>
  <si>
    <t>uc002kwp.3</t>
  </si>
  <si>
    <t>ENSG00000134760</t>
  </si>
  <si>
    <t>DSG1</t>
  </si>
  <si>
    <t>desmoglein 1</t>
  </si>
  <si>
    <t>Intron (uc002ley.3/4200, intron 13 of 15)</t>
  </si>
  <si>
    <t>uc010xdo.1</t>
  </si>
  <si>
    <t>ENSG00000141646</t>
  </si>
  <si>
    <t>SMAD4</t>
  </si>
  <si>
    <t>SMAD family member 4</t>
  </si>
  <si>
    <t>uc002qpx.4</t>
  </si>
  <si>
    <t>ENSG00000152443</t>
  </si>
  <si>
    <t>ZNF776</t>
  </si>
  <si>
    <t>zinc finger protein 776</t>
  </si>
  <si>
    <t>uc002sed.1</t>
  </si>
  <si>
    <t>ENSG00000243667</t>
  </si>
  <si>
    <t>WDR92</t>
  </si>
  <si>
    <t>WD repeat domain 92</t>
  </si>
  <si>
    <t>uc031qif.1</t>
  </si>
  <si>
    <t>uc010suc.2</t>
  </si>
  <si>
    <t>Intron (uc011lhy.2/7227, intron 1 of 5)</t>
  </si>
  <si>
    <t>uc011lte.2</t>
  </si>
  <si>
    <t>Intron (uc001sxe.4/3747, intron 2 of 5)</t>
  </si>
  <si>
    <t>Intron (uc001vjb.3/10464, intron 14 of 15)</t>
  </si>
  <si>
    <t>Intron (uc001eaa.3/55791, intron 1 of 3)</t>
  </si>
  <si>
    <t>uc001eaa.3</t>
  </si>
  <si>
    <t>ENSG00000121931</t>
  </si>
  <si>
    <t>LRIF1</t>
  </si>
  <si>
    <t>ligand dependent nuclear receptor interacting factor 1</t>
  </si>
  <si>
    <t>Exon (uc001gog.3/84320, exon 4 of 8)</t>
  </si>
  <si>
    <t>Intron (uc002syh.4/23505, intron 31 of 40)</t>
  </si>
  <si>
    <t>uc002syg.3</t>
  </si>
  <si>
    <t>ENSG00000075568</t>
  </si>
  <si>
    <t>TMEM131</t>
  </si>
  <si>
    <t>transmembrane protein 131</t>
  </si>
  <si>
    <t>uc003eeq.3</t>
  </si>
  <si>
    <t>ENSG00000145103</t>
  </si>
  <si>
    <t>ILDR1</t>
  </si>
  <si>
    <t>immunoglobulin like domain containing receptor 1</t>
  </si>
  <si>
    <t>Intron (uc003fli.1/23101, intron 2 of 29)</t>
  </si>
  <si>
    <t>uc003flp.1</t>
  </si>
  <si>
    <t>ENSG00000053524</t>
  </si>
  <si>
    <t>MCF2L2</t>
  </si>
  <si>
    <t>MCF.2 cell line derived transforming sequence-like 2</t>
  </si>
  <si>
    <t>Intron (uc001rkh.1/160518, intron 1 of 22)</t>
  </si>
  <si>
    <t>uc001rkk.1</t>
  </si>
  <si>
    <t>ENSG00000170456</t>
  </si>
  <si>
    <t>DENND5B</t>
  </si>
  <si>
    <t>DENN domain containing 5B</t>
  </si>
  <si>
    <t>Intron (uc001djw.4/2787, intron 3 of 3)</t>
  </si>
  <si>
    <t>uc001djw.4</t>
  </si>
  <si>
    <t>ENSG00000174021</t>
  </si>
  <si>
    <t>GNG5</t>
  </si>
  <si>
    <t>G protein subunit gamma 5</t>
  </si>
  <si>
    <t>uc010zdn.1</t>
  </si>
  <si>
    <t>uc011bsl.1</t>
  </si>
  <si>
    <t>ENSG00000205835</t>
  </si>
  <si>
    <t>GMNC</t>
  </si>
  <si>
    <t>geminin coiled-coil domain containing</t>
  </si>
  <si>
    <t>Intron (uc003hzk.3/10427, intron 6 of 23)</t>
  </si>
  <si>
    <t>uc010imf.2</t>
  </si>
  <si>
    <t>ENSG00000005059</t>
  </si>
  <si>
    <t>MCUB</t>
  </si>
  <si>
    <t>mitochondrial calcium uniporter dominant negative beta subunit</t>
  </si>
  <si>
    <t>Intron (uc003jgh.5/728411, intron 4 of 4)</t>
  </si>
  <si>
    <t>Intron (uc003pdx.3/5558, intron 10 of 15)</t>
  </si>
  <si>
    <t>uc003pgj.4</t>
  </si>
  <si>
    <t>ENSG00000185760</t>
  </si>
  <si>
    <t>KCNQ5</t>
  </si>
  <si>
    <t>potassium voltage-gated channel subfamily Q member 5</t>
  </si>
  <si>
    <t>Intron (uc003srm.3/3382, intron 1 of 13)</t>
  </si>
  <si>
    <t>uc003srm.3</t>
  </si>
  <si>
    <t>ENSG00000003147</t>
  </si>
  <si>
    <t>ICA1</t>
  </si>
  <si>
    <t>islet cell autoantigen 1</t>
  </si>
  <si>
    <t>Intron (uc003xue.3/55636, intron 9 of 37)</t>
  </si>
  <si>
    <t>uc009zsg.2</t>
  </si>
  <si>
    <t>Intron (uc002aph.3/10260, intron 22 of 31)</t>
  </si>
  <si>
    <t>uc021spb.1</t>
  </si>
  <si>
    <t>ENSG00000264737</t>
  </si>
  <si>
    <t>MIR4511</t>
  </si>
  <si>
    <t>microRNA 4511</t>
  </si>
  <si>
    <t>uc001gsx.2</t>
  </si>
  <si>
    <t>ENSG00000116747</t>
  </si>
  <si>
    <t>TROVE2</t>
  </si>
  <si>
    <t>TROVE domain family member 2</t>
  </si>
  <si>
    <t>Intron (uc002vds.3/151050, intron 5 of 14)</t>
  </si>
  <si>
    <t>uc002vdr.4</t>
  </si>
  <si>
    <t>ENSG00000197713</t>
  </si>
  <si>
    <t>RPE</t>
  </si>
  <si>
    <t>ribulose-5-phosphate-3-epimerase</t>
  </si>
  <si>
    <t>Exon (uc003iqh.4/56884, exon 14 of 16)</t>
  </si>
  <si>
    <t>Intron (uc003jrp.3/115827, intron 1 of 4)</t>
  </si>
  <si>
    <t>uc011dhf.2</t>
  </si>
  <si>
    <t>ENSG00000196670</t>
  </si>
  <si>
    <t>ZFP62</t>
  </si>
  <si>
    <t>ZFP62 zinc finger protein</t>
  </si>
  <si>
    <t>uc011dhx.2</t>
  </si>
  <si>
    <t>uc003stz.3</t>
  </si>
  <si>
    <t>ENSG00000229937</t>
  </si>
  <si>
    <t>PRPS1L1</t>
  </si>
  <si>
    <t>phosphoribosyl pyrophosphate synthetase 1-like 1</t>
  </si>
  <si>
    <t>uc003une.4</t>
  </si>
  <si>
    <t>Intron (uc009ywv.2/53942, intron 2 of 15)</t>
  </si>
  <si>
    <t>Exon (uc001vmt.3/55757, exon 3 of 39)</t>
  </si>
  <si>
    <t>uc001zjw.3</t>
  </si>
  <si>
    <t>uc010veu.1</t>
  </si>
  <si>
    <t>ENSG00000005844</t>
  </si>
  <si>
    <t>ITGAL</t>
  </si>
  <si>
    <t>integrin subunit alpha L</t>
  </si>
  <si>
    <t>uc009xds.3</t>
  </si>
  <si>
    <t>ENSG00000143353</t>
  </si>
  <si>
    <t>LYPLAL1</t>
  </si>
  <si>
    <t>lysophospholipase like 1</t>
  </si>
  <si>
    <t>Intron (uc011eec.2/23118, intron 2 of 5)</t>
  </si>
  <si>
    <t>uc003qml.3</t>
  </si>
  <si>
    <t>ENSG00000177688</t>
  </si>
  <si>
    <t>SUMO4</t>
  </si>
  <si>
    <t>small ubiquitin-like modifier 4</t>
  </si>
  <si>
    <t>uc010ssw.2</t>
  </si>
  <si>
    <t>ENSG00000139233</t>
  </si>
  <si>
    <t>LLPH</t>
  </si>
  <si>
    <t>LLP homolog, long-term synaptic facilitation</t>
  </si>
  <si>
    <t>Intron (uc003cba.3/1618, intron 1 of 10)</t>
  </si>
  <si>
    <t>uc003cba.3</t>
  </si>
  <si>
    <t>ENSG00000092345</t>
  </si>
  <si>
    <t>DAZL</t>
  </si>
  <si>
    <t>deleted in azoospermia like</t>
  </si>
  <si>
    <t>uc010hva.3</t>
  </si>
  <si>
    <t>ENSG00000114698</t>
  </si>
  <si>
    <t>PLSCR4</t>
  </si>
  <si>
    <t>phospholipid scramblase 4</t>
  </si>
  <si>
    <t>Intron (uc003fun.4/23527, intron 4 of 22)</t>
  </si>
  <si>
    <t>Intron (uc010yns.3/8491, intron 20 of 25)</t>
  </si>
  <si>
    <t>Intron (uc011bpt.1/5010, intron 3 of 3)</t>
  </si>
  <si>
    <t>uc003fhb.4</t>
  </si>
  <si>
    <t>ENSG00000163584</t>
  </si>
  <si>
    <t>RPL22L1</t>
  </si>
  <si>
    <t>ribosomal protein L22 like 1</t>
  </si>
  <si>
    <t>Intron (uc003xpz.1/340441, intron 6 of 13)</t>
  </si>
  <si>
    <t>uc003ykf.3</t>
  </si>
  <si>
    <t>Intron (uc002yjm.3/149998, intron 7 of 9)</t>
  </si>
  <si>
    <t>uc002yjm.3</t>
  </si>
  <si>
    <t>ENSG00000188992</t>
  </si>
  <si>
    <t>LIPI</t>
  </si>
  <si>
    <t>lipase I</t>
  </si>
  <si>
    <t>Intron (uc001dhs.3/23032, intron 12 of 13)</t>
  </si>
  <si>
    <t>uc001dhs.3</t>
  </si>
  <si>
    <t>ENSG00000077254</t>
  </si>
  <si>
    <t>USP33</t>
  </si>
  <si>
    <t>ubiquitin specific peptidase 33</t>
  </si>
  <si>
    <t>uc002ryz.3</t>
  </si>
  <si>
    <t>Intron (uc003dxz.3/257068, intron 1 of 3)</t>
  </si>
  <si>
    <t>uc003dya.3</t>
  </si>
  <si>
    <t>ENSG00000240891</t>
  </si>
  <si>
    <t>PLCXD2</t>
  </si>
  <si>
    <t>phosphatidylinositol specific phospholipase C X domain containing 2</t>
  </si>
  <si>
    <t>Exon (uc031scd.1/100874084, exon 3 of 3)</t>
  </si>
  <si>
    <t>uc003frm.3</t>
  </si>
  <si>
    <t>ENSG00000136514</t>
  </si>
  <si>
    <t>RTP4</t>
  </si>
  <si>
    <t>receptor transporter protein 4</t>
  </si>
  <si>
    <t>Intron (uc003myn.3/uc003myn.3, intron 1 of 7)</t>
  </si>
  <si>
    <t>Intron (uc003sxd.3/26031, intron 18 of 21)</t>
  </si>
  <si>
    <t>uc010kut.1</t>
  </si>
  <si>
    <t>ENSG00000105928</t>
  </si>
  <si>
    <t>DFNA5</t>
  </si>
  <si>
    <t>DFNA5, deafness associated tumor suppressor</t>
  </si>
  <si>
    <t>uc011kpj.2</t>
  </si>
  <si>
    <t>ENSG00000226380</t>
  </si>
  <si>
    <t>MIR29A</t>
  </si>
  <si>
    <t>microRNA 29a</t>
  </si>
  <si>
    <t>uc011lfb.1</t>
  </si>
  <si>
    <t>ENSG00000140396</t>
  </si>
  <si>
    <t>NCOA2</t>
  </si>
  <si>
    <t>nuclear receptor coactivator 2</t>
  </si>
  <si>
    <t>Intron (uc011lhy.2/7227, intron 4 of 5)</t>
  </si>
  <si>
    <t>Intron (uc003yvj.2/83696, intron 18 of 22)</t>
  </si>
  <si>
    <t>uc009zik.2</t>
  </si>
  <si>
    <t>ENSG00000048540</t>
  </si>
  <si>
    <t>LMO3</t>
  </si>
  <si>
    <t>LIM domain only 3</t>
  </si>
  <si>
    <t>uc010aco.1</t>
  </si>
  <si>
    <t>Intron (uc002krs.1/55125, intron 12 of 17)</t>
  </si>
  <si>
    <t>uc002krv.3</t>
  </si>
  <si>
    <t>ENSG00000101639</t>
  </si>
  <si>
    <t>CEP192</t>
  </si>
  <si>
    <t>centrosomal protein 192</t>
  </si>
  <si>
    <t>Intron (uc010xbm.2/147429, intron 2 of 3)</t>
  </si>
  <si>
    <t>uc002kwa.3</t>
  </si>
  <si>
    <t>ENSG00000171885</t>
  </si>
  <si>
    <t>AQP4</t>
  </si>
  <si>
    <t>aquaporin 4</t>
  </si>
  <si>
    <t>Intron (uc002lal.1/647946, intron 1 of 3)</t>
  </si>
  <si>
    <t>Intron (uc001zog.1/23269, intron 1 of 8)</t>
  </si>
  <si>
    <t>uc010ucz.2</t>
  </si>
  <si>
    <t>ENSG00000174197</t>
  </si>
  <si>
    <t>MGA</t>
  </si>
  <si>
    <t>MGA, MAX dimerization protein</t>
  </si>
  <si>
    <t>uc002lay.3</t>
  </si>
  <si>
    <t>uc011brv.2</t>
  </si>
  <si>
    <t>ENSG00000163904</t>
  </si>
  <si>
    <t>SENP2</t>
  </si>
  <si>
    <t>SUMO1/sentrin/SMT3 specific peptidase 2</t>
  </si>
  <si>
    <t>uc010igj.3</t>
  </si>
  <si>
    <t>ENSG00000074966</t>
  </si>
  <si>
    <t>TXK</t>
  </si>
  <si>
    <t>TXK tyrosine kinase</t>
  </si>
  <si>
    <t>Intron (uc003pmc.3/57038, intron 1 of 18)</t>
  </si>
  <si>
    <t>uc003pmc.3</t>
  </si>
  <si>
    <t>ENSG00000146282</t>
  </si>
  <si>
    <t>RARS2</t>
  </si>
  <si>
    <t>arginyl-tRNA synthetase 2, mitochondrial</t>
  </si>
  <si>
    <t>Intron (uc003tou.3/11055, intron 7 of 7)</t>
  </si>
  <si>
    <t>Intron (uc003voz.3/4899, intron 5 of 10)</t>
  </si>
  <si>
    <t>uc031szc.1</t>
  </si>
  <si>
    <t>RNA5SP244</t>
  </si>
  <si>
    <t>RNA, 5S ribosomal pseudogene 244</t>
  </si>
  <si>
    <t>uc003wmv.4</t>
  </si>
  <si>
    <t>ENSG00000105983</t>
  </si>
  <si>
    <t>LMBR1</t>
  </si>
  <si>
    <t>limb development membrane protein 1</t>
  </si>
  <si>
    <t>Intron (uc001taj.4/25834, intron 1 of 8)</t>
  </si>
  <si>
    <t>uc001taj.4</t>
  </si>
  <si>
    <t>Intron (uc002ann.3/23060, intron 2 of 8)</t>
  </si>
  <si>
    <t>uc002ano.2</t>
  </si>
  <si>
    <t>ENSG00000180304</t>
  </si>
  <si>
    <t>OAZ2</t>
  </si>
  <si>
    <t>ornithine decarboxylase antizyme 2</t>
  </si>
  <si>
    <t>Exon (uc002lhj.4/115701, exon 9 of 13)</t>
  </si>
  <si>
    <t>uc002lhk.1</t>
  </si>
  <si>
    <t>ENSG00000198796</t>
  </si>
  <si>
    <t>ALPK2</t>
  </si>
  <si>
    <t>alpha kinase 2</t>
  </si>
  <si>
    <t>Intron (uc011leg.2/444, intron 14 of 24)</t>
  </si>
  <si>
    <t>uc011leg.2</t>
  </si>
  <si>
    <t>ENSG00000198363</t>
  </si>
  <si>
    <t>ASPH</t>
  </si>
  <si>
    <t>aspartate beta-hydroxylase</t>
  </si>
  <si>
    <t>Intron (uc001wti.3/253959, intron 20 of 40)</t>
  </si>
  <si>
    <t>uc010amp.3</t>
  </si>
  <si>
    <t>ENSG00000174373</t>
  </si>
  <si>
    <t>RALGAPA1</t>
  </si>
  <si>
    <t>Ral GTPase activating protein catalytic alpha subunit 1</t>
  </si>
  <si>
    <t>Intron (uc003exn.4/11342, intron 3 of 10)</t>
  </si>
  <si>
    <t>uc010hvh.3</t>
  </si>
  <si>
    <t>ENSG00000082996</t>
  </si>
  <si>
    <t>RNF13</t>
  </si>
  <si>
    <t>ring finger protein 13</t>
  </si>
  <si>
    <t>uc002vei.3</t>
  </si>
  <si>
    <t>Intron (uc011bpt.1/5010, intron 2 of 3)</t>
  </si>
  <si>
    <t>uc003fgz.2</t>
  </si>
  <si>
    <t>ENSG00000013293</t>
  </si>
  <si>
    <t>SLC7A14</t>
  </si>
  <si>
    <t>solute carrier family 7 member 14</t>
  </si>
  <si>
    <t>Intron (uc003pmr.2/8732, intron 6 of 15)</t>
  </si>
  <si>
    <t>uc003pmr.2</t>
  </si>
  <si>
    <t>ENSG00000111880</t>
  </si>
  <si>
    <t>RNGTT</t>
  </si>
  <si>
    <t>RNA guanylyltransferase and 5'-phosphatase</t>
  </si>
  <si>
    <t>uc003suv.4</t>
  </si>
  <si>
    <t>uc010ljy.1</t>
  </si>
  <si>
    <t>ENSG00000154415</t>
  </si>
  <si>
    <t>PPP1R3A</t>
  </si>
  <si>
    <t>protein phosphatase 1 regulatory subunit 3A</t>
  </si>
  <si>
    <t>Intron (uc003vlp.3/uc003vlp.3, intron 3 of 7)</t>
  </si>
  <si>
    <t>Intron (uc003yns.3/114788, intron 38 of 55)</t>
  </si>
  <si>
    <t>Intron (uc003yrt.3/9897, intron 17 of 28)</t>
  </si>
  <si>
    <t>uc003yrt.3</t>
  </si>
  <si>
    <t>ENSG00000164961</t>
  </si>
  <si>
    <t>WASHC5</t>
  </si>
  <si>
    <t>WASH complex subunit 5</t>
  </si>
  <si>
    <t>Intron (uc002kvk.2/25925, intron 3 of 7)</t>
  </si>
  <si>
    <t>uc002kvk.2</t>
  </si>
  <si>
    <t>Intron (uc031sch.1/100505566, intron 1 of 3)</t>
  </si>
  <si>
    <t>Intron (uc001drv.3/1806, intron 5 of 22)</t>
  </si>
  <si>
    <t>uc001drv.3</t>
  </si>
  <si>
    <t>ENSG00000188641</t>
  </si>
  <si>
    <t>DPYD</t>
  </si>
  <si>
    <t>dihydropyrimidine dehydrogenase</t>
  </si>
  <si>
    <t>Intron (uc001etn.3/56957, intron 1 of 11)</t>
  </si>
  <si>
    <t>uc001etn.3</t>
  </si>
  <si>
    <t>ENSG00000264522</t>
  </si>
  <si>
    <t>OTUD7B</t>
  </si>
  <si>
    <t>OTU deubiquitinase 7B</t>
  </si>
  <si>
    <t>uc003fjy.3</t>
  </si>
  <si>
    <t>ENSG00000136518</t>
  </si>
  <si>
    <t>ACTL6A</t>
  </si>
  <si>
    <t>actin like 6A</t>
  </si>
  <si>
    <t>uc003gyl.1</t>
  </si>
  <si>
    <t>uc003kie.3</t>
  </si>
  <si>
    <t>ENSG00000152422</t>
  </si>
  <si>
    <t>XRCC4</t>
  </si>
  <si>
    <t>X-ray repair cross complementing 4</t>
  </si>
  <si>
    <t>uc010ljw.1</t>
  </si>
  <si>
    <t>ENSG00000164604</t>
  </si>
  <si>
    <t>GPR85</t>
  </si>
  <si>
    <t>G protein-coupled receptor 85</t>
  </si>
  <si>
    <t>Exon (uc003yit.3/157680, exon 17 of 18)</t>
  </si>
  <si>
    <t>uc003yix.1</t>
  </si>
  <si>
    <t>ENSG00000132549</t>
  </si>
  <si>
    <t>VPS13B</t>
  </si>
  <si>
    <t>vacuolar protein sorting 13 homolog B</t>
  </si>
  <si>
    <t>Exon (uc002lhj.4/115701, exon 4 of 13)</t>
  </si>
  <si>
    <t>uc009was.3</t>
  </si>
  <si>
    <t>Intron (uc002sam.1/5966, intron 4 of 10)</t>
  </si>
  <si>
    <t>uc002san.1</t>
  </si>
  <si>
    <t>ENSG00000162924</t>
  </si>
  <si>
    <t>REL</t>
  </si>
  <si>
    <t>REL proto-oncogene, NF-kB subunit</t>
  </si>
  <si>
    <t>Intron (uc010fcy.1/uc010fcy.1, intron 4 of 9)</t>
  </si>
  <si>
    <t>Intron (uc002kvk.2/25925, intron 2 of 7)</t>
  </si>
  <si>
    <t>Intron (uc002rzw.4/55120, intron 5 of 13)</t>
  </si>
  <si>
    <t>uc002rzw.4</t>
  </si>
  <si>
    <t>ENSG00000115392</t>
  </si>
  <si>
    <t>FANCL</t>
  </si>
  <si>
    <t>Fanconi anemia complementation group L</t>
  </si>
  <si>
    <t>uc011bxj.3</t>
  </si>
  <si>
    <t>ENSG00000109805</t>
  </si>
  <si>
    <t>NCAPG</t>
  </si>
  <si>
    <t>non-SMC condensin I complex subunit G</t>
  </si>
  <si>
    <t>uc003vjy.3</t>
  </si>
  <si>
    <t>ENSG00000106278</t>
  </si>
  <si>
    <t>PTPRZ1</t>
  </si>
  <si>
    <t>protein tyrosine phosphatase, receptor type Z1</t>
  </si>
  <si>
    <t>uc003koh.1</t>
  </si>
  <si>
    <t>ENSG00000181751</t>
  </si>
  <si>
    <t>C5orf30</t>
  </si>
  <si>
    <t>chromosome 5 open reading frame 30</t>
  </si>
  <si>
    <t>Intron (uc003vwc.4/673, intron 2 of 17)</t>
  </si>
  <si>
    <t>uc003vwc.4</t>
  </si>
  <si>
    <t>ENSG00000157764</t>
  </si>
  <si>
    <t>BRAF</t>
  </si>
  <si>
    <t>B-Raf proto-oncogene, serine/threonine kinase</t>
  </si>
  <si>
    <t>Intron (uc009zay.3/219899, intron 1 of 7)</t>
  </si>
  <si>
    <t>uc001pxq.3</t>
  </si>
  <si>
    <t>ENSG00000154114</t>
  </si>
  <si>
    <t>TBCEL</t>
  </si>
  <si>
    <t>tubulin folding cofactor E like</t>
  </si>
  <si>
    <t>Intron (uc002unq.1/10477, intron 4 of 6)</t>
  </si>
  <si>
    <t>uc010fri.1</t>
  </si>
  <si>
    <t>uc003fwh.3</t>
  </si>
  <si>
    <t>ENSG00000161217</t>
  </si>
  <si>
    <t>PCYT1A</t>
  </si>
  <si>
    <t>phosphate cytidylyltransferase 1, choline, alpha</t>
  </si>
  <si>
    <t>Intron (uc003ebm.3/26137, intron 2 of 11)</t>
  </si>
  <si>
    <t>uc003ebm.3</t>
  </si>
  <si>
    <t>uc003exv.3</t>
  </si>
  <si>
    <t>ENSG00000196428</t>
  </si>
  <si>
    <t>TSC22D2</t>
  </si>
  <si>
    <t>TSC22 domain family member 2</t>
  </si>
  <si>
    <t>Intron (uc003fin.4/83893, intron 6 of 10)</t>
  </si>
  <si>
    <t>uc003fim.2</t>
  </si>
  <si>
    <t>ENSG00000114346</t>
  </si>
  <si>
    <t>ECT2</t>
  </si>
  <si>
    <t>epithelial cell transforming 2</t>
  </si>
  <si>
    <t>Intron (uc011bzt.1/81608, intron 12 of 12)</t>
  </si>
  <si>
    <t>uc003hae.3</t>
  </si>
  <si>
    <t>ENSG00000145216</t>
  </si>
  <si>
    <t>FIP1L1</t>
  </si>
  <si>
    <t>factor interacting with PAPOLA and CPSF1</t>
  </si>
  <si>
    <t>Intron (uc011ddn.2/26999, intron 18 of 29)</t>
  </si>
  <si>
    <t>uc003lwu.2</t>
  </si>
  <si>
    <t>ENSG00000172568</t>
  </si>
  <si>
    <t>FNDC9</t>
  </si>
  <si>
    <t>fibronectin type III domain containing 9</t>
  </si>
  <si>
    <t>uc003naz.3</t>
  </si>
  <si>
    <t>ENSG00000225921</t>
  </si>
  <si>
    <t>NOL7</t>
  </si>
  <si>
    <t>nucleolar protein 7</t>
  </si>
  <si>
    <t>Intron (uc011jzi.2/8935, intron 4 of 12)</t>
  </si>
  <si>
    <t>uc011jzi.2</t>
  </si>
  <si>
    <t>ENSG00000005020</t>
  </si>
  <si>
    <t>SKAP2</t>
  </si>
  <si>
    <t>src kinase associated phosphoprotein 2</t>
  </si>
  <si>
    <t>Intron (uc001cdc.2/23499, intron 5 of 61)</t>
  </si>
  <si>
    <t>uc009vvq.1</t>
  </si>
  <si>
    <t>ENSG00000127603</t>
  </si>
  <si>
    <t>MACF1</t>
  </si>
  <si>
    <t>microtubule-actin crosslinking factor 1</t>
  </si>
  <si>
    <t>Exon (uc002uph.3/91752, exon 3 of 4)</t>
  </si>
  <si>
    <t>Intron (uc003dts.4/55773, intron 4 of 17)</t>
  </si>
  <si>
    <t>Intron (uc011bub.2/1739, intron 7 of 21)</t>
  </si>
  <si>
    <t>uc011bub.2</t>
  </si>
  <si>
    <t>ENSG00000075711</t>
  </si>
  <si>
    <t>DLG1</t>
  </si>
  <si>
    <t>discs large MAGUK scaffold protein 1</t>
  </si>
  <si>
    <t>Intron (uc021xuf.1/50859, intron 9 of 10)</t>
  </si>
  <si>
    <t>Intron (uc009ztl.1/uc009ztl.1, intron 7 of 11)</t>
  </si>
  <si>
    <t>Intron (uc001vmp.3/5611, intron 4 of 4)</t>
  </si>
  <si>
    <t>uc001vmq.3</t>
  </si>
  <si>
    <t>Intron (uc003hcx.3/2044, intron 5 of 17)</t>
  </si>
  <si>
    <t>uc003hcx.3</t>
  </si>
  <si>
    <t>ENSG00000145242</t>
  </si>
  <si>
    <t>EPHA5</t>
  </si>
  <si>
    <t>EPH receptor A5</t>
  </si>
  <si>
    <t>Intron (uc003jav.3/57491, intron 4 of 11)</t>
  </si>
  <si>
    <t>uc003jax.3</t>
  </si>
  <si>
    <t>ENSG00000063438</t>
  </si>
  <si>
    <t>AHRR</t>
  </si>
  <si>
    <t>aryl-hydrocarbon receptor repressor</t>
  </si>
  <si>
    <t>uc002kwj.4</t>
  </si>
  <si>
    <t>Intron (uc003dqx.1/2042, intron 2 of 6)</t>
  </si>
  <si>
    <t>Intron (uc003ffe.2/27333, intron 1 of 15)</t>
  </si>
  <si>
    <t>uc003ffe.2</t>
  </si>
  <si>
    <t>ENSG00000173905</t>
  </si>
  <si>
    <t>GOLIM4</t>
  </si>
  <si>
    <t>golgi integral membrane protein 4</t>
  </si>
  <si>
    <t>Intron (uc003fjv.4/59345, intron 1 of 9)</t>
  </si>
  <si>
    <t>uc003fjv.4</t>
  </si>
  <si>
    <t>ENSG00000114450</t>
  </si>
  <si>
    <t>GNB4</t>
  </si>
  <si>
    <t>G protein subunit beta 4</t>
  </si>
  <si>
    <t>Intron (uc001gnr.1/9857, intron 1 of 4)</t>
  </si>
  <si>
    <t>uc001gnt.3</t>
  </si>
  <si>
    <t>ENSG00000135837</t>
  </si>
  <si>
    <t>CEP350</t>
  </si>
  <si>
    <t>centrosomal protein 350</t>
  </si>
  <si>
    <t>Intron (uc003fpb.1/23355, intron 13 of 46)</t>
  </si>
  <si>
    <t>uc010hye.1</t>
  </si>
  <si>
    <t>ENSG00000156931</t>
  </si>
  <si>
    <t>VPS8</t>
  </si>
  <si>
    <t>VPS8, CORVET complex subunit</t>
  </si>
  <si>
    <t>Intron (uc003pjp.2/90025, intron 8 of 9)</t>
  </si>
  <si>
    <t>uc003pjq.3</t>
  </si>
  <si>
    <t>ENSG00000118420</t>
  </si>
  <si>
    <t>UBE3D</t>
  </si>
  <si>
    <t>ubiquitin protein ligase E3D</t>
  </si>
  <si>
    <t>Intron (uc003yiu.1/157680, intron 19 of 28)</t>
  </si>
  <si>
    <t>Intron (uc001sze.2/374462, intron 3 of 41)</t>
  </si>
  <si>
    <t>uc003vhm.2</t>
  </si>
  <si>
    <t>uc003exc.1</t>
  </si>
  <si>
    <t>Intron (uc001coq.3/60313, intron 6 of 12)</t>
  </si>
  <si>
    <t>uc010olu.1</t>
  </si>
  <si>
    <t>RPS15AP10</t>
  </si>
  <si>
    <t>ribosomal protein S15a pseudogene 10</t>
  </si>
  <si>
    <t>Intron (uc003ebs.3/4045, intron 3 of 6)</t>
  </si>
  <si>
    <t>Intron (uc022azl.1/50484, intron 6 of 8)</t>
  </si>
  <si>
    <t>Intron (uc003dwc.3/868, intron 3 of 18)</t>
  </si>
  <si>
    <t>uc003dwc.3</t>
  </si>
  <si>
    <t>uc010mwb.2</t>
  </si>
  <si>
    <t>ENSG00000095303</t>
  </si>
  <si>
    <t>PTGS1</t>
  </si>
  <si>
    <t>prostaglandin-endoperoxide synthase 1</t>
  </si>
  <si>
    <t>Intron (uc003fio.1/22871, intron 3 of 6)</t>
  </si>
  <si>
    <t>Intron (uc011bqd.2/51555, intron 7 of 14)</t>
  </si>
  <si>
    <t>uc011bqd.2</t>
  </si>
  <si>
    <t>ENSG00000114757</t>
  </si>
  <si>
    <t>PEX5L</t>
  </si>
  <si>
    <t>peroxisomal biogenesis factor 5 like</t>
  </si>
  <si>
    <t>uc002hhc.4</t>
  </si>
  <si>
    <t>ARGFXP2</t>
  </si>
  <si>
    <t>arginine-fifty homeobox pseudogene 2</t>
  </si>
  <si>
    <t>Intron (uc003fin.4/83893, intron 2 of 10)</t>
  </si>
  <si>
    <t>uc011cit.2</t>
  </si>
  <si>
    <t>uc010ozq.1</t>
  </si>
  <si>
    <t>uc001gsl.3</t>
  </si>
  <si>
    <t>ENSG00000116741</t>
  </si>
  <si>
    <t>RGS2</t>
  </si>
  <si>
    <t>regulator of G-protein signaling 2</t>
  </si>
  <si>
    <t>uc003fjf.3</t>
  </si>
  <si>
    <t>uc001dcq.3</t>
  </si>
  <si>
    <t>uc010jcp.3</t>
  </si>
  <si>
    <t>ENSG00000113083</t>
  </si>
  <si>
    <t>LOX</t>
  </si>
  <si>
    <t>lysyl oxidase</t>
  </si>
  <si>
    <t>Exon (uc011lie.2/27085, exon 6 of 12)</t>
  </si>
  <si>
    <t>uc010mdf.3</t>
  </si>
  <si>
    <t>ENSG00000172172</t>
  </si>
  <si>
    <t>MRPL13</t>
  </si>
  <si>
    <t>mitochondrial ribosomal protein L13</t>
  </si>
  <si>
    <t>Intron (uc010ztj.1/284802, intron 7 of 7)</t>
  </si>
  <si>
    <t>uc021wbp.1</t>
  </si>
  <si>
    <t>MLLT10P1</t>
  </si>
  <si>
    <t>myeloid/lymphoid or mixed-lineage leukemia; translocated to, 10 pseudogene 1</t>
  </si>
  <si>
    <t>Exon (uc003oyw.3/23607, exon 12 of 18)</t>
  </si>
  <si>
    <t>uc010jzj.1</t>
  </si>
  <si>
    <t>ENSG00000164393</t>
  </si>
  <si>
    <t>ADGRF2</t>
  </si>
  <si>
    <t>adhesion G protein-coupled receptor F2</t>
  </si>
  <si>
    <t>Intron (uc003yun.3/57623, intron 3 of 16)</t>
  </si>
  <si>
    <t>uc003yus.1</t>
  </si>
  <si>
    <t>ENSG00000248492</t>
  </si>
  <si>
    <t>ZFAT-AS1</t>
  </si>
  <si>
    <t>ZFAT antisense RNA 1</t>
  </si>
  <si>
    <t>Intron (uc002wew.3/100507495, intron 1 of 3)</t>
  </si>
  <si>
    <t>uc010zpq.2</t>
  </si>
  <si>
    <t>ENSG00000125775</t>
  </si>
  <si>
    <t>SDCBP2</t>
  </si>
  <si>
    <t>syndecan binding protein 2</t>
  </si>
  <si>
    <t>Intron (uc031qmo.1/100874137, intron 1 of 3)</t>
  </si>
  <si>
    <t>Exon (uc001des.3/9295, exon 10 of 13)</t>
  </si>
  <si>
    <t>uc001dev.3</t>
  </si>
  <si>
    <t>ENSG00000116754</t>
  </si>
  <si>
    <t>SRSF11</t>
  </si>
  <si>
    <t>serine and arginine rich splicing factor 11</t>
  </si>
  <si>
    <t>uc003ffk.2</t>
  </si>
  <si>
    <t>Intron (uc002bso.1/1106, intron 14 of 37)</t>
  </si>
  <si>
    <t>uc010bof.1</t>
  </si>
  <si>
    <t>ENSG00000173575</t>
  </si>
  <si>
    <t>CHD2</t>
  </si>
  <si>
    <t>chromodomain helicase DNA binding protein 2</t>
  </si>
  <si>
    <t>Intron (uc009whg.1/10905, intron 1 of 8)</t>
  </si>
  <si>
    <t>uc003fih.3</t>
  </si>
  <si>
    <t>uc011btq.2</t>
  </si>
  <si>
    <t>ENSG00000185485</t>
  </si>
  <si>
    <t>SDHAP1</t>
  </si>
  <si>
    <t>succinate dehydrogenase complex flavoprotein subunit A pseudogene 1</t>
  </si>
  <si>
    <t>Intron (uc003ktq.1/57507, intron 1 of 8)</t>
  </si>
  <si>
    <t>uc003ktq.1</t>
  </si>
  <si>
    <t>Intron (uc003peg.2/202559, intron 2 of 8)</t>
  </si>
  <si>
    <t>Intron (uc003szn.3/221895, intron 1 of 4)</t>
  </si>
  <si>
    <t>uc003szm.3</t>
  </si>
  <si>
    <t>ENSG00000153814</t>
  </si>
  <si>
    <t>JAZF1</t>
  </si>
  <si>
    <t>JAZF zinc finger 1</t>
  </si>
  <si>
    <t>Exon (uc003ypp.2/93594, exon 15 of 22)</t>
  </si>
  <si>
    <t>uc003ypu.2</t>
  </si>
  <si>
    <t>ENSG00000156787</t>
  </si>
  <si>
    <t>TBC1D31</t>
  </si>
  <si>
    <t>TBC1 domain family member 31</t>
  </si>
  <si>
    <t>Intron (uc031qmr.1/100874187, intron 4 of 5)</t>
  </si>
  <si>
    <t>Intron (uc002lap.3/5289, intron 23 of 24)</t>
  </si>
  <si>
    <t>uc001rmh.1</t>
  </si>
  <si>
    <t>ENSG00000188906</t>
  </si>
  <si>
    <t>LRRK2</t>
  </si>
  <si>
    <t>leucine rich repeat kinase 2</t>
  </si>
  <si>
    <t>Exon (uc002kvk.2/25925, exon 5 of 8)</t>
  </si>
  <si>
    <t>uc003ezr.3</t>
  </si>
  <si>
    <t>ENSG00000181467</t>
  </si>
  <si>
    <t>RAP2B</t>
  </si>
  <si>
    <t>RAP2B, member of RAS oncogene family</t>
  </si>
  <si>
    <t>Exon (uc003fih.3/1894, exon 6 of 25)</t>
  </si>
  <si>
    <t>uc003fij.2</t>
  </si>
  <si>
    <t>Intron (uc010shs.1/55729, intron 1 of 7)</t>
  </si>
  <si>
    <t>uc001rbz.1</t>
  </si>
  <si>
    <t>Intron (uc003yqd.3/100533106, intron 2 of 5)</t>
  </si>
  <si>
    <t>uc003yqd.3</t>
  </si>
  <si>
    <t>ENSG00000259305</t>
  </si>
  <si>
    <t>ZHX1-C8orf76</t>
  </si>
  <si>
    <t>ZHX1-C8orf76 readthrough</t>
  </si>
  <si>
    <t>Exon (uc010mdl.3/157378, exon 4 of 7)</t>
  </si>
  <si>
    <t>uc010mdl.3</t>
  </si>
  <si>
    <t>ENSG00000164983</t>
  </si>
  <si>
    <t>TMEM65</t>
  </si>
  <si>
    <t>transmembrane protein 65</t>
  </si>
  <si>
    <t>Intron (uc003fli.1/23101, intron 14 of 29)</t>
  </si>
  <si>
    <t>uc011bqr.1</t>
  </si>
  <si>
    <t>uc002ven.3</t>
  </si>
  <si>
    <t>Intron (uc003yhw.3/10404, intron 5 of 7)</t>
  </si>
  <si>
    <t>uc010mbe.2</t>
  </si>
  <si>
    <t>uc003jio.3</t>
  </si>
  <si>
    <t>ENSG00000082196</t>
  </si>
  <si>
    <t>C1QTNF3</t>
  </si>
  <si>
    <t>C1q and TNF related 3</t>
  </si>
  <si>
    <t>Intron (uc010liq.1/222235, intron 1 of 7)</t>
  </si>
  <si>
    <t>uc010liq.1</t>
  </si>
  <si>
    <t>ENSG00000161040</t>
  </si>
  <si>
    <t>FBXL13</t>
  </si>
  <si>
    <t>F-box and leucine rich repeat protein 13</t>
  </si>
  <si>
    <t>Intron (uc011kpl.2/4289, intron 17 of 18)</t>
  </si>
  <si>
    <t>uc003vqu.3</t>
  </si>
  <si>
    <t>uc002pxb.3</t>
  </si>
  <si>
    <t>ENSG00000105497</t>
  </si>
  <si>
    <t>ZNF175</t>
  </si>
  <si>
    <t>zinc finger protein 175</t>
  </si>
  <si>
    <t>uc021wur.1</t>
  </si>
  <si>
    <t>LINC00693</t>
  </si>
  <si>
    <t>long intergenic non-protein coding RNA 693</t>
  </si>
  <si>
    <t>Intron (uc002kwf.2/uc002kwf.2, intron 2 of 4)</t>
  </si>
  <si>
    <t>uc003exh.3</t>
  </si>
  <si>
    <t>Intron (uc003exn.4/11342, intron 5 of 10)</t>
  </si>
  <si>
    <t>Intron (uc002usd.2/2744, intron 1 of 1)</t>
  </si>
  <si>
    <t>uc002usf.3</t>
  </si>
  <si>
    <t>Intron (uc003dqo.3/uc003dqo.3, intron 1 of 1)</t>
  </si>
  <si>
    <t>uc003dqn.3</t>
  </si>
  <si>
    <t>ENSG00000206538</t>
  </si>
  <si>
    <t>VGLL3</t>
  </si>
  <si>
    <t>vestigial like family member 3</t>
  </si>
  <si>
    <t>uc002lft.3</t>
  </si>
  <si>
    <t>ENSG00000166510</t>
  </si>
  <si>
    <t>CCDC68</t>
  </si>
  <si>
    <t>coiled-coil domain containing 68</t>
  </si>
  <si>
    <t>Intron (uc010miq.2/401494, intron 3 of 6)</t>
  </si>
  <si>
    <t>uc010miq.2</t>
  </si>
  <si>
    <t>ENSG00000188921</t>
  </si>
  <si>
    <t>HACD4</t>
  </si>
  <si>
    <t>3-hydroxyacyl-CoA dehydratase 4</t>
  </si>
  <si>
    <t>uc010rzq.1</t>
  </si>
  <si>
    <t>Intron (uc003eux.4/545, intron 24 of 46)</t>
  </si>
  <si>
    <t>uc003euy.1</t>
  </si>
  <si>
    <t>Intron (uc003fit.3/254827, intron 5 of 13)</t>
  </si>
  <si>
    <t>uc021ule.1</t>
  </si>
  <si>
    <t>ENSG00000081913</t>
  </si>
  <si>
    <t>PHLPP1</t>
  </si>
  <si>
    <t>PH domain and leucine rich repeat protein phosphatase 1</t>
  </si>
  <si>
    <t>uc003ezf.2</t>
  </si>
  <si>
    <t>ENSG00000198829</t>
  </si>
  <si>
    <t>SUCNR1</t>
  </si>
  <si>
    <t>succinate receptor 1</t>
  </si>
  <si>
    <t>Intron (uc002lgx.3/23327, intron 1 of 29)</t>
  </si>
  <si>
    <t>uc010xee.1</t>
  </si>
  <si>
    <t>ENSG00000049759</t>
  </si>
  <si>
    <t>NEDD4L</t>
  </si>
  <si>
    <t>neural precursor cell expressed, developmentally down-regulated 4-like, E3 ubiquitin protein ligase</t>
  </si>
  <si>
    <t>uc003dqx.1</t>
  </si>
  <si>
    <t>uc002lif.2</t>
  </si>
  <si>
    <t>ENSG00000101542</t>
  </si>
  <si>
    <t>CDH20</t>
  </si>
  <si>
    <t>cadherin 20</t>
  </si>
  <si>
    <t>Intron (uc011lhe.1/7534, intron 2 of 5)</t>
  </si>
  <si>
    <t>uc011lhe.1</t>
  </si>
  <si>
    <t>ENSG00000164924</t>
  </si>
  <si>
    <t>YWHAZ</t>
  </si>
  <si>
    <t>tyrosine 3-monooxygenase/tryptophan 5-monooxygenase activation protein zeta</t>
  </si>
  <si>
    <t>Intron (uc001qwf.3/29121, intron 2 of 5)</t>
  </si>
  <si>
    <t>uc021quw.2</t>
  </si>
  <si>
    <t>ENSG00000069493</t>
  </si>
  <si>
    <t>CLEC2D</t>
  </si>
  <si>
    <t>C-type lectin domain family 2 member D</t>
  </si>
  <si>
    <t>uc031rij.1</t>
  </si>
  <si>
    <t>ENSG00000166845</t>
  </si>
  <si>
    <t>C18orf54</t>
  </si>
  <si>
    <t>chromosome 18 open reading frame 54</t>
  </si>
  <si>
    <t>Intron (uc002lgk.1/23335, intron 21 of 27)</t>
  </si>
  <si>
    <t>uc031ril.1</t>
  </si>
  <si>
    <t>ENSG00000258609</t>
  </si>
  <si>
    <t>LINC-ROR</t>
  </si>
  <si>
    <t>long intergenic non-protein coding RNA, regulator of reprogramming</t>
  </si>
  <si>
    <t>Intron (uc021xfp.1/51714, intron 1 of 5)</t>
  </si>
  <si>
    <t>uc021xfp.1</t>
  </si>
  <si>
    <t>ENSG00000198843</t>
  </si>
  <si>
    <t>SELENOT</t>
  </si>
  <si>
    <t>selenoprotein T</t>
  </si>
  <si>
    <t>Intron (uc002lgx.3/23327, intron 23 of 29)</t>
  </si>
  <si>
    <t>uc010dpm.1</t>
  </si>
  <si>
    <t>uc003dqu.3</t>
  </si>
  <si>
    <t>ENSG00000163320</t>
  </si>
  <si>
    <t>CGGBP1</t>
  </si>
  <si>
    <t>CGG triplet repeat binding protein 1</t>
  </si>
  <si>
    <t>Intron (uc003vot.3/23382, intron 1 of 16)</t>
  </si>
  <si>
    <t>Exon (uc002egn.1/1540, exon 5 of 7)</t>
  </si>
  <si>
    <t>uc021tib.1</t>
  </si>
  <si>
    <t>Exon (uc002lap.3/5289, exon 15 of 25)</t>
  </si>
  <si>
    <t>uc002laq.3</t>
  </si>
  <si>
    <t>Intron (uc002lgx.3/23327, intron 5 of 29)</t>
  </si>
  <si>
    <t>uc002lhh.2</t>
  </si>
  <si>
    <t>uc001eme.1</t>
  </si>
  <si>
    <t>ENSG00000178104</t>
  </si>
  <si>
    <t>PDE4DIP</t>
  </si>
  <si>
    <t>phosphodiesterase 4D interacting protein</t>
  </si>
  <si>
    <t>Intron (uc002lgx.3/23327, intron 2 of 29)</t>
  </si>
  <si>
    <t>uc002lhf.3</t>
  </si>
  <si>
    <t>Intron (uc021ule.1/23239, intron 4 of 16)</t>
  </si>
  <si>
    <t>uc002lgj.1</t>
  </si>
  <si>
    <t>ENSG00000091164</t>
  </si>
  <si>
    <t>TXNL1</t>
  </si>
  <si>
    <t>thioredoxin like 1</t>
  </si>
  <si>
    <t>uc002lid.2</t>
  </si>
  <si>
    <t>ENSG00000141682</t>
  </si>
  <si>
    <t>PMAIP1</t>
  </si>
  <si>
    <t>phorbol-12-myristate-13-acetate-induced protein 1</t>
  </si>
  <si>
    <t>Intron (uc002lib.3/147372, intron 2 of 10)</t>
  </si>
  <si>
    <t>uc002lib.3</t>
  </si>
  <si>
    <t>ENSG00000183287</t>
  </si>
  <si>
    <t>CCBE1</t>
  </si>
  <si>
    <t>collagen and calcium binding EGF domains 1</t>
  </si>
  <si>
    <t>Intron (uc002lif.2/28316, intron 6 of 11)</t>
  </si>
  <si>
    <t>uc010dps.1</t>
  </si>
  <si>
    <t>Intron (uc002lif.2/28316, intron 11 of 11)</t>
  </si>
  <si>
    <t>uc002lhb.2</t>
  </si>
  <si>
    <t>uc010dpj.1</t>
  </si>
  <si>
    <t>uc002lia.3</t>
  </si>
  <si>
    <t>uc002lie.1</t>
  </si>
  <si>
    <t>ENSG00000166603</t>
  </si>
  <si>
    <t>MC4R</t>
  </si>
  <si>
    <t>melanocortin 4 receptor</t>
  </si>
  <si>
    <t>Intron (uc021ule.1/23239, intron 1 of 16)</t>
  </si>
  <si>
    <t>Intron (uc002lho.3/55205, intron 8 of 10)</t>
  </si>
  <si>
    <t>uc010xeh.2</t>
  </si>
  <si>
    <t>ENSG00000074657</t>
  </si>
  <si>
    <t>ZNF532</t>
  </si>
  <si>
    <t>zinc finger protein 532</t>
  </si>
  <si>
    <t>Exon (uc003fwz.4/205564, exon 3 of 10)</t>
  </si>
  <si>
    <t>uc011bty.2</t>
  </si>
  <si>
    <t>ENSG00000119231</t>
  </si>
  <si>
    <t>SENP5</t>
  </si>
  <si>
    <t>SUMO1/sentrin specific peptidase 5</t>
  </si>
  <si>
    <t>uc011kdj.2</t>
  </si>
  <si>
    <t>ENSG00000185037</t>
  </si>
  <si>
    <t>ZNF733P</t>
  </si>
  <si>
    <t>zinc finger protein 733, pseudogene</t>
  </si>
  <si>
    <t>uc009wht.1</t>
  </si>
  <si>
    <t>ENSG00000231752</t>
  </si>
  <si>
    <t>EMBP1</t>
  </si>
  <si>
    <t>embigin pseudogene 1</t>
  </si>
  <si>
    <t>fold.change</t>
  </si>
  <si>
    <t>ATG5</t>
  </si>
  <si>
    <t>NCF1B</t>
  </si>
  <si>
    <t>TRAK2</t>
  </si>
  <si>
    <t>SGSM2</t>
  </si>
  <si>
    <t>ARHGEF7</t>
  </si>
  <si>
    <t>TULP4</t>
  </si>
  <si>
    <t>ZNF789</t>
  </si>
  <si>
    <t>PLAG1</t>
  </si>
  <si>
    <t>BACH2</t>
  </si>
  <si>
    <t>HRK</t>
  </si>
  <si>
    <t>NCOA3</t>
  </si>
  <si>
    <t>TRABD</t>
  </si>
  <si>
    <t>C22orf13</t>
  </si>
  <si>
    <t>C9orf82</t>
  </si>
  <si>
    <t>LOC401056</t>
  </si>
  <si>
    <t>Sep-13</t>
  </si>
  <si>
    <t>CD248</t>
  </si>
  <si>
    <t>NCF1C</t>
  </si>
  <si>
    <t>RAGE</t>
  </si>
  <si>
    <t>CD72</t>
  </si>
  <si>
    <t>ZCCHC7</t>
  </si>
  <si>
    <t>LOC647086</t>
  </si>
  <si>
    <t>KIAA1160</t>
  </si>
  <si>
    <t>CROT</t>
  </si>
  <si>
    <t>PIK3C2B</t>
  </si>
  <si>
    <t>ZNF860</t>
  </si>
  <si>
    <t>TMEM118</t>
  </si>
  <si>
    <t>DCTN3</t>
  </si>
  <si>
    <t>APPBP2</t>
  </si>
  <si>
    <t>ZNF248</t>
  </si>
  <si>
    <t>POLD3</t>
  </si>
  <si>
    <t>AKAP8</t>
  </si>
  <si>
    <t>GPR180</t>
  </si>
  <si>
    <t>SUDS3</t>
  </si>
  <si>
    <t>D4S234E</t>
  </si>
  <si>
    <t>FCGBP</t>
  </si>
  <si>
    <t>ARGLU1</t>
  </si>
  <si>
    <t>UPF3A</t>
  </si>
  <si>
    <t>TMEM156</t>
  </si>
  <si>
    <t>KIF24</t>
  </si>
  <si>
    <t>LOC100133163</t>
  </si>
  <si>
    <t>PPPDE1</t>
  </si>
  <si>
    <t>C20orf72</t>
  </si>
  <si>
    <t>PCID2</t>
  </si>
  <si>
    <t>CPLX1</t>
  </si>
  <si>
    <t>H3F3B</t>
  </si>
  <si>
    <t>PXK</t>
  </si>
  <si>
    <t>LOC440864</t>
  </si>
  <si>
    <t>LOC728554</t>
  </si>
  <si>
    <t>TMEM64</t>
  </si>
  <si>
    <t>LOC100134711</t>
  </si>
  <si>
    <t>ZMYND8</t>
  </si>
  <si>
    <t>LOC645904</t>
  </si>
  <si>
    <t>PLA2G15</t>
  </si>
  <si>
    <t>HMGN2</t>
  </si>
  <si>
    <t>OSBPL3</t>
  </si>
  <si>
    <t>SNORD14A</t>
  </si>
  <si>
    <t>RAB22A</t>
  </si>
  <si>
    <t>ATP6V1C1</t>
  </si>
  <si>
    <t>LOC648980</t>
  </si>
  <si>
    <t>SFRS11</t>
  </si>
  <si>
    <t>FAM80B</t>
  </si>
  <si>
    <t>C3orf37</t>
  </si>
  <si>
    <t>LOC652616</t>
  </si>
  <si>
    <t>CD79B</t>
  </si>
  <si>
    <t>SLC25A17</t>
  </si>
  <si>
    <t>LOC221442</t>
  </si>
  <si>
    <t>C16orf93</t>
  </si>
  <si>
    <t>TOPORS</t>
  </si>
  <si>
    <t>SNORA72</t>
  </si>
  <si>
    <t>MTAP</t>
  </si>
  <si>
    <t>SFRS14</t>
  </si>
  <si>
    <t>KIAA0892</t>
  </si>
  <si>
    <t>ZSCAN18</t>
  </si>
  <si>
    <t>PIK3R4</t>
  </si>
  <si>
    <t>C3orf62</t>
  </si>
  <si>
    <t>MCCC1</t>
  </si>
  <si>
    <t>MAD1L1</t>
  </si>
  <si>
    <t>LSM14A</t>
  </si>
  <si>
    <t>OR13A1</t>
  </si>
  <si>
    <t>FAR1</t>
  </si>
  <si>
    <t>KLHL21</t>
  </si>
  <si>
    <t>IDH1</t>
  </si>
  <si>
    <t>PPP2R5A</t>
  </si>
  <si>
    <t>LHPP</t>
  </si>
  <si>
    <t>TFDP1</t>
  </si>
  <si>
    <t>CDKN2A</t>
  </si>
  <si>
    <t>C21orf81</t>
  </si>
  <si>
    <t>SAPS3</t>
  </si>
  <si>
    <t>CHI3L2</t>
  </si>
  <si>
    <t>RCBTB1</t>
  </si>
  <si>
    <t>NPAL3</t>
  </si>
  <si>
    <t>NECAB3</t>
  </si>
  <si>
    <t>SNX1</t>
  </si>
  <si>
    <t>C21orf33</t>
  </si>
  <si>
    <t>C1orf83</t>
  </si>
  <si>
    <t>CDK5RAP2</t>
  </si>
  <si>
    <t>KIAA0922</t>
  </si>
  <si>
    <t>LSM7</t>
  </si>
  <si>
    <t>C12orf65</t>
  </si>
  <si>
    <t>HKR1</t>
  </si>
  <si>
    <t>GGA2</t>
  </si>
  <si>
    <t>DONSON</t>
  </si>
  <si>
    <t>APBA2BP</t>
  </si>
  <si>
    <t>ZNF828</t>
  </si>
  <si>
    <t>C9orf93</t>
  </si>
  <si>
    <t>LOC100134396</t>
  </si>
  <si>
    <t>MGEA5</t>
  </si>
  <si>
    <t>TNK2</t>
  </si>
  <si>
    <t>PSMD9</t>
  </si>
  <si>
    <t>TRAF5</t>
  </si>
  <si>
    <t>NUDT21</t>
  </si>
  <si>
    <t>MTERFD1</t>
  </si>
  <si>
    <t>KIAA1333</t>
  </si>
  <si>
    <t>TCF3</t>
  </si>
  <si>
    <t>NSFL1C</t>
  </si>
  <si>
    <t>WDR77</t>
  </si>
  <si>
    <t>HN1L</t>
  </si>
  <si>
    <t>ZNF529</t>
  </si>
  <si>
    <t>LOC100132740</t>
  </si>
  <si>
    <t>KANK2</t>
  </si>
  <si>
    <t>LOC283683</t>
  </si>
  <si>
    <t>PARP1</t>
  </si>
  <si>
    <t>DNAJC21</t>
  </si>
  <si>
    <t>LOC649722</t>
  </si>
  <si>
    <t>SMAP2</t>
  </si>
  <si>
    <t>CEP63</t>
  </si>
  <si>
    <t>TTPAL</t>
  </si>
  <si>
    <t>NCF1</t>
  </si>
  <si>
    <t>ZHX3</t>
  </si>
  <si>
    <t>LOC100128265</t>
  </si>
  <si>
    <t>C6orf114</t>
  </si>
  <si>
    <t>E4F1</t>
  </si>
  <si>
    <t>LOC732425</t>
  </si>
  <si>
    <t>PRKDC</t>
  </si>
  <si>
    <t>LOC654191</t>
  </si>
  <si>
    <t>SCFD2</t>
  </si>
  <si>
    <t>TP53</t>
  </si>
  <si>
    <t>SFMBT1</t>
  </si>
  <si>
    <t>DSN1</t>
  </si>
  <si>
    <t>LOC100129637</t>
  </si>
  <si>
    <t>LOC100132839</t>
  </si>
  <si>
    <t>LOC730324</t>
  </si>
  <si>
    <t>TLR1</t>
  </si>
  <si>
    <t>PIK3IP1</t>
  </si>
  <si>
    <t>RFC1</t>
  </si>
  <si>
    <t>LOC442582</t>
  </si>
  <si>
    <t>BAT2L</t>
  </si>
  <si>
    <t>ELL3</t>
  </si>
  <si>
    <t>LBA1</t>
  </si>
  <si>
    <t>CBS</t>
  </si>
  <si>
    <t>UROS</t>
  </si>
  <si>
    <t>TMEM44</t>
  </si>
  <si>
    <t>TRIM37</t>
  </si>
  <si>
    <t>LOC283874</t>
  </si>
  <si>
    <t>C22orf32</t>
  </si>
  <si>
    <t>FRMD8</t>
  </si>
  <si>
    <t>ING4</t>
  </si>
  <si>
    <t>ZNF10</t>
  </si>
  <si>
    <t>ZNF439</t>
  </si>
  <si>
    <t>C8orf38</t>
  </si>
  <si>
    <t>C6orf26</t>
  </si>
  <si>
    <t>PILRB</t>
  </si>
  <si>
    <t>ZNF34</t>
  </si>
  <si>
    <t>STX12</t>
  </si>
  <si>
    <t>EWSR1</t>
  </si>
  <si>
    <t>RPA2</t>
  </si>
  <si>
    <t>LOC642489</t>
  </si>
  <si>
    <t>RIMKLB</t>
  </si>
  <si>
    <t>XRCC3</t>
  </si>
  <si>
    <t>USP13</t>
  </si>
  <si>
    <t>GAPVD1</t>
  </si>
  <si>
    <t>MGC27345</t>
  </si>
  <si>
    <t>ABT1</t>
  </si>
  <si>
    <t>POLR2J2</t>
  </si>
  <si>
    <t>ING1</t>
  </si>
  <si>
    <t>SFRS1</t>
  </si>
  <si>
    <t>TAF15</t>
  </si>
  <si>
    <t>SNRNP200</t>
  </si>
  <si>
    <t>HN1</t>
  </si>
  <si>
    <t>RHOA</t>
  </si>
  <si>
    <t>CCDC132</t>
  </si>
  <si>
    <t>RTN3</t>
  </si>
  <si>
    <t>LOC652657</t>
  </si>
  <si>
    <t>ANGEL2</t>
  </si>
  <si>
    <t>MAGOHB</t>
  </si>
  <si>
    <t>CROP</t>
  </si>
  <si>
    <t>LEF1</t>
  </si>
  <si>
    <t>CCDC150</t>
  </si>
  <si>
    <t>C12orf49</t>
  </si>
  <si>
    <t>WDR81</t>
  </si>
  <si>
    <t>TH1L</t>
  </si>
  <si>
    <t>ZNF507</t>
  </si>
  <si>
    <t>IQGAP1</t>
  </si>
  <si>
    <t>LOC286367</t>
  </si>
  <si>
    <t>TCL1B</t>
  </si>
  <si>
    <t>GINS2</t>
  </si>
  <si>
    <t>CCHCR1</t>
  </si>
  <si>
    <t>C2orf64</t>
  </si>
  <si>
    <t>MKI67IP</t>
  </si>
  <si>
    <t>MAP4K2</t>
  </si>
  <si>
    <t>INTS1</t>
  </si>
  <si>
    <t>CCBL1</t>
  </si>
  <si>
    <t>RIPK1</t>
  </si>
  <si>
    <t>TAF6</t>
  </si>
  <si>
    <t>CD52</t>
  </si>
  <si>
    <t>TMEM209</t>
  </si>
  <si>
    <t>TCF19</t>
  </si>
  <si>
    <t>ZFYVE21</t>
  </si>
  <si>
    <t>LOC649179</t>
  </si>
  <si>
    <t>LYRM7</t>
  </si>
  <si>
    <t>FLJ10246</t>
  </si>
  <si>
    <t>SNORA45</t>
  </si>
  <si>
    <t>LOC644641</t>
  </si>
  <si>
    <t>SHMT2</t>
  </si>
  <si>
    <t>RPRD1A</t>
  </si>
  <si>
    <t>NVL</t>
  </si>
  <si>
    <t>C7orf46</t>
  </si>
  <si>
    <t>ATP2B1</t>
  </si>
  <si>
    <t>XRN1</t>
  </si>
  <si>
    <t>PEX1</t>
  </si>
  <si>
    <t>HLA-A29.1</t>
  </si>
  <si>
    <t>KIAA1370</t>
  </si>
  <si>
    <t>POLD2</t>
  </si>
  <si>
    <t>PRKRIP1</t>
  </si>
  <si>
    <t>OMA1</t>
  </si>
  <si>
    <t>C11orf47</t>
  </si>
  <si>
    <t>TRIM33</t>
  </si>
  <si>
    <t>IRAK2</t>
  </si>
  <si>
    <t>ANKRD46</t>
  </si>
  <si>
    <t>TECR</t>
  </si>
  <si>
    <t>WDR40A</t>
  </si>
  <si>
    <t>CNPY4</t>
  </si>
  <si>
    <t>GGPS1</t>
  </si>
  <si>
    <t>PNN</t>
  </si>
  <si>
    <t>CABLES2</t>
  </si>
  <si>
    <t>NFATC2IP</t>
  </si>
  <si>
    <t>TBC1D13</t>
  </si>
  <si>
    <t>UPLP</t>
  </si>
  <si>
    <t>ACAT2</t>
  </si>
  <si>
    <t>TIMELESS</t>
  </si>
  <si>
    <t>PDCD6</t>
  </si>
  <si>
    <t>NCAPH2</t>
  </si>
  <si>
    <t>RNF38</t>
  </si>
  <si>
    <t>GNA11</t>
  </si>
  <si>
    <t>PTOV1</t>
  </si>
  <si>
    <t>ZMYM4</t>
  </si>
  <si>
    <t>CDK10</t>
  </si>
  <si>
    <t>FAM111B</t>
  </si>
  <si>
    <t>MSH5</t>
  </si>
  <si>
    <t>CENPC1</t>
  </si>
  <si>
    <t>SNORD10</t>
  </si>
  <si>
    <t>PMS2L4</t>
  </si>
  <si>
    <t>RWDD2B</t>
  </si>
  <si>
    <t>PDXK</t>
  </si>
  <si>
    <t>PNPLA7</t>
  </si>
  <si>
    <t>CDC7</t>
  </si>
  <si>
    <t>NMNAT1</t>
  </si>
  <si>
    <t>UBE2R2</t>
  </si>
  <si>
    <t>PFKL</t>
  </si>
  <si>
    <t>RBM9</t>
  </si>
  <si>
    <t>C14orf147</t>
  </si>
  <si>
    <t>RBBP8</t>
  </si>
  <si>
    <t>PTP4A2</t>
  </si>
  <si>
    <t>POLE3</t>
  </si>
  <si>
    <t>SGK3</t>
  </si>
  <si>
    <t>CLIC4</t>
  </si>
  <si>
    <t>LOC646278</t>
  </si>
  <si>
    <t>RELL1</t>
  </si>
  <si>
    <t>ZDHHC23</t>
  </si>
  <si>
    <t>SDHAP3</t>
  </si>
  <si>
    <t>SNORD36C</t>
  </si>
  <si>
    <t>IQCC</t>
  </si>
  <si>
    <t>VAMP1</t>
  </si>
  <si>
    <t>MST4</t>
  </si>
  <si>
    <t>PAK2</t>
  </si>
  <si>
    <t>LPXN</t>
  </si>
  <si>
    <t>CENPT</t>
  </si>
  <si>
    <t>AGFG1</t>
  </si>
  <si>
    <t>PHF13</t>
  </si>
  <si>
    <t>TSSC1</t>
  </si>
  <si>
    <t>RRM1</t>
  </si>
  <si>
    <t>DCAF6</t>
  </si>
  <si>
    <t>DGKA</t>
  </si>
  <si>
    <t>TMEM194</t>
  </si>
  <si>
    <t>PRR8</t>
  </si>
  <si>
    <t>SLC25A20</t>
  </si>
  <si>
    <t>PCF11</t>
  </si>
  <si>
    <t>UBE2G2</t>
  </si>
  <si>
    <t>SMAD5</t>
  </si>
  <si>
    <t>KLHL5</t>
  </si>
  <si>
    <t>ZCCHC17</t>
  </si>
  <si>
    <t>ADAL</t>
  </si>
  <si>
    <t>UBXN11</t>
  </si>
  <si>
    <t>NSUN5</t>
  </si>
  <si>
    <t>TWISTNB</t>
  </si>
  <si>
    <t>NEK1</t>
  </si>
  <si>
    <t>STK11</t>
  </si>
  <si>
    <t>JMJD2C</t>
  </si>
  <si>
    <t>RPA1</t>
  </si>
  <si>
    <t>POLR2J3</t>
  </si>
  <si>
    <t>PTPRF</t>
  </si>
  <si>
    <t>SNX2</t>
  </si>
  <si>
    <t>L3MBTL2</t>
  </si>
  <si>
    <t>LOC100132299</t>
  </si>
  <si>
    <t>POLR2G</t>
  </si>
  <si>
    <t>C2orf68</t>
  </si>
  <si>
    <t>LCK</t>
  </si>
  <si>
    <t>PPP1CB</t>
  </si>
  <si>
    <t>ARF5</t>
  </si>
  <si>
    <t>NXPH4</t>
  </si>
  <si>
    <t>CC2D1A</t>
  </si>
  <si>
    <t>PCMTD2</t>
  </si>
  <si>
    <t>IARS</t>
  </si>
  <si>
    <t>SEPHS2</t>
  </si>
  <si>
    <t>ARID4A</t>
  </si>
  <si>
    <t>UGCGL2</t>
  </si>
  <si>
    <t>ERGIC1</t>
  </si>
  <si>
    <t>KPNA5</t>
  </si>
  <si>
    <t>LRTOMT</t>
  </si>
  <si>
    <t>TMEM77</t>
  </si>
  <si>
    <t>ATF7IP2</t>
  </si>
  <si>
    <t>NAPB</t>
  </si>
  <si>
    <t>RNASEH2C</t>
  </si>
  <si>
    <t>FLJ12949</t>
  </si>
  <si>
    <t>LOC646476</t>
  </si>
  <si>
    <t>C3orf10</t>
  </si>
  <si>
    <t>GLOD4</t>
  </si>
  <si>
    <t>NCRNA00153</t>
  </si>
  <si>
    <t>RTN4IP1</t>
  </si>
  <si>
    <t>CTDSP1</t>
  </si>
  <si>
    <t>STARD7</t>
  </si>
  <si>
    <t>MAPK8IP3</t>
  </si>
  <si>
    <t>OSBPL7</t>
  </si>
  <si>
    <t>C13orf15</t>
  </si>
  <si>
    <t>SMAD3</t>
  </si>
  <si>
    <t>TMEM79</t>
  </si>
  <si>
    <t>DKFZp686O24166</t>
  </si>
  <si>
    <t>LRRC57</t>
  </si>
  <si>
    <t>PARN</t>
  </si>
  <si>
    <t>GATS</t>
  </si>
  <si>
    <t>SUMO3</t>
  </si>
  <si>
    <t>POLQ</t>
  </si>
  <si>
    <t>FAM111A</t>
  </si>
  <si>
    <t>NLK</t>
  </si>
  <si>
    <t>GOLGA1</t>
  </si>
  <si>
    <t>EDC4</t>
  </si>
  <si>
    <t>LOC646547</t>
  </si>
  <si>
    <t>MKRN1</t>
  </si>
  <si>
    <t>CLSTN1</t>
  </si>
  <si>
    <t>PKNOX1</t>
  </si>
  <si>
    <t>PSMA2</t>
  </si>
  <si>
    <t>HACL1</t>
  </si>
  <si>
    <t>USP47</t>
  </si>
  <si>
    <t>GALT</t>
  </si>
  <si>
    <t>LOC644992</t>
  </si>
  <si>
    <t>CCDC28B</t>
  </si>
  <si>
    <t>CDC2L6</t>
  </si>
  <si>
    <t>LOC151162</t>
  </si>
  <si>
    <t>POLE2</t>
  </si>
  <si>
    <t>UIMC1</t>
  </si>
  <si>
    <t>PPWD1</t>
  </si>
  <si>
    <t>CDC16</t>
  </si>
  <si>
    <t>PLGLB1</t>
  </si>
  <si>
    <t>OAT</t>
  </si>
  <si>
    <t>CRYGS</t>
  </si>
  <si>
    <t>R3HDM1</t>
  </si>
  <si>
    <t>ZNF83</t>
  </si>
  <si>
    <t>P15RS</t>
  </si>
  <si>
    <t>PPP3CA</t>
  </si>
  <si>
    <t>CLTA</t>
  </si>
  <si>
    <t>APAF1</t>
  </si>
  <si>
    <t>USP37</t>
  </si>
  <si>
    <t>SLC29A2</t>
  </si>
  <si>
    <t>EIF2S2</t>
  </si>
  <si>
    <t>CHPT1</t>
  </si>
  <si>
    <t>ACYP2</t>
  </si>
  <si>
    <t>ZNF837</t>
  </si>
  <si>
    <t>TESK1</t>
  </si>
  <si>
    <t>VPREB1</t>
  </si>
  <si>
    <t>RIPK3</t>
  </si>
  <si>
    <t>ANKRD20A1</t>
  </si>
  <si>
    <t>DCUN1D4</t>
  </si>
  <si>
    <t>TMEM194A</t>
  </si>
  <si>
    <t>BTF3L4</t>
  </si>
  <si>
    <t>TBC1D10A</t>
  </si>
  <si>
    <t>N-PAC</t>
  </si>
  <si>
    <t>LOC387841</t>
  </si>
  <si>
    <t>C3orf75</t>
  </si>
  <si>
    <t>HMG20A</t>
  </si>
  <si>
    <t>ZNF763</t>
  </si>
  <si>
    <t>ALAD</t>
  </si>
  <si>
    <t>HSD17B6</t>
  </si>
  <si>
    <t>C11orf58</t>
  </si>
  <si>
    <t>CLIP3</t>
  </si>
  <si>
    <t>TPST2</t>
  </si>
  <si>
    <t>LOC646916</t>
  </si>
  <si>
    <t>VNN2</t>
  </si>
  <si>
    <t>PTK2</t>
  </si>
  <si>
    <t>KIF18A</t>
  </si>
  <si>
    <t>MCM6</t>
  </si>
  <si>
    <t>C6orf120</t>
  </si>
  <si>
    <t>PCNA</t>
  </si>
  <si>
    <t>HIST1H4J</t>
  </si>
  <si>
    <t>GCAT</t>
  </si>
  <si>
    <t>TCL1A</t>
  </si>
  <si>
    <t>ROD1</t>
  </si>
  <si>
    <t>LOC729858</t>
  </si>
  <si>
    <t>IFT52</t>
  </si>
  <si>
    <t>MYO5C</t>
  </si>
  <si>
    <t>NOL12</t>
  </si>
  <si>
    <t>FUZ</t>
  </si>
  <si>
    <t>LOC730092</t>
  </si>
  <si>
    <t>LOC100130458</t>
  </si>
  <si>
    <t>LIG4</t>
  </si>
  <si>
    <t>ALDH9A1</t>
  </si>
  <si>
    <t>CIRH1A</t>
  </si>
  <si>
    <t>LOC728014</t>
  </si>
  <si>
    <t>SAFB2</t>
  </si>
  <si>
    <t>LOC389791</t>
  </si>
  <si>
    <t>DDX56</t>
  </si>
  <si>
    <t>REV1</t>
  </si>
  <si>
    <t>LOC391811</t>
  </si>
  <si>
    <t>DBNL</t>
  </si>
  <si>
    <t>LOC90624</t>
  </si>
  <si>
    <t>ELF1</t>
  </si>
  <si>
    <t>MXD3</t>
  </si>
  <si>
    <t>NARFL</t>
  </si>
  <si>
    <t>OSTF1</t>
  </si>
  <si>
    <t>SIGMAR1</t>
  </si>
  <si>
    <t>SNX29</t>
  </si>
  <si>
    <t>SFRS2IP</t>
  </si>
  <si>
    <t>KRIT1</t>
  </si>
  <si>
    <t>SLMO1</t>
  </si>
  <si>
    <t>LOC648399</t>
  </si>
  <si>
    <t>SPINT2</t>
  </si>
  <si>
    <t>TUBGCP6</t>
  </si>
  <si>
    <t>SFRS16</t>
  </si>
  <si>
    <t>AIM1</t>
  </si>
  <si>
    <t>PPIG</t>
  </si>
  <si>
    <t>HMGN3</t>
  </si>
  <si>
    <t>LRWD1</t>
  </si>
  <si>
    <t>CCDC88A</t>
  </si>
  <si>
    <t>MGAT3</t>
  </si>
  <si>
    <t>STRBP</t>
  </si>
  <si>
    <t>BCL6</t>
  </si>
  <si>
    <t>C21orf66</t>
  </si>
  <si>
    <t>RBM12</t>
  </si>
  <si>
    <t>C9orf123</t>
  </si>
  <si>
    <t>RFWD2</t>
  </si>
  <si>
    <t>C9orf37</t>
  </si>
  <si>
    <t>ERP27</t>
  </si>
  <si>
    <t>RIC8A</t>
  </si>
  <si>
    <t>PMS2L11</t>
  </si>
  <si>
    <t>TMEM30A</t>
  </si>
  <si>
    <t>ASCC2</t>
  </si>
  <si>
    <t>ZNF514</t>
  </si>
  <si>
    <t>TRMT5</t>
  </si>
  <si>
    <t>LOC100132992</t>
  </si>
  <si>
    <t>TMSB4X</t>
  </si>
  <si>
    <t>LOC729446</t>
  </si>
  <si>
    <t>KIAA1429</t>
  </si>
  <si>
    <t>CSNK1G2</t>
  </si>
  <si>
    <t>ING3</t>
  </si>
  <si>
    <t>PPP1R7</t>
  </si>
  <si>
    <t>SF4</t>
  </si>
  <si>
    <t>STK36</t>
  </si>
  <si>
    <t>TRIM66</t>
  </si>
  <si>
    <t>CTGLF3</t>
  </si>
  <si>
    <t>LOC220729</t>
  </si>
  <si>
    <t>KAT2A</t>
  </si>
  <si>
    <t>MAPKSP1</t>
  </si>
  <si>
    <t>STAG3L2</t>
  </si>
  <si>
    <t>SFRS9</t>
  </si>
  <si>
    <t>LOC100129522</t>
  </si>
  <si>
    <t>SNORD100</t>
  </si>
  <si>
    <t>PPIA</t>
  </si>
  <si>
    <t>H2AFY</t>
  </si>
  <si>
    <t>NAP1L4</t>
  </si>
  <si>
    <t>CRAMP1L</t>
  </si>
  <si>
    <t>ZC3HC1</t>
  </si>
  <si>
    <t>RBM26</t>
  </si>
  <si>
    <t>LOC100130906</t>
  </si>
  <si>
    <t>PHIP</t>
  </si>
  <si>
    <t>SPTLC2</t>
  </si>
  <si>
    <t>CCDC77</t>
  </si>
  <si>
    <t>PTPRE</t>
  </si>
  <si>
    <t>MGC35361</t>
  </si>
  <si>
    <t>ARMC1</t>
  </si>
  <si>
    <t>LOC730704</t>
  </si>
  <si>
    <t>RPL37</t>
  </si>
  <si>
    <t>LOC650157</t>
  </si>
  <si>
    <t>C17orf65</t>
  </si>
  <si>
    <t>CPEB3</t>
  </si>
  <si>
    <t>TTC14</t>
  </si>
  <si>
    <t>LOC731751</t>
  </si>
  <si>
    <t>LOC100129673</t>
  </si>
  <si>
    <t>RNMT</t>
  </si>
  <si>
    <t>ASB1</t>
  </si>
  <si>
    <t>FLJ20628</t>
  </si>
  <si>
    <t>PLEKHA9</t>
  </si>
  <si>
    <t>ATPBD4</t>
  </si>
  <si>
    <t>SNORD14B</t>
  </si>
  <si>
    <t>XPNPEP1</t>
  </si>
  <si>
    <t>FLJ45337</t>
  </si>
  <si>
    <t>ZNF761</t>
  </si>
  <si>
    <t>REEP5</t>
  </si>
  <si>
    <t>SNRNP40</t>
  </si>
  <si>
    <t>MED25</t>
  </si>
  <si>
    <t>LOC646808</t>
  </si>
  <si>
    <t>AP2A2</t>
  </si>
  <si>
    <t>TMSL3</t>
  </si>
  <si>
    <t>C3orf64</t>
  </si>
  <si>
    <t>DGAT2</t>
  </si>
  <si>
    <t>APOL3</t>
  </si>
  <si>
    <t>C14orf106</t>
  </si>
  <si>
    <t>HIST1H4K</t>
  </si>
  <si>
    <t>COPG</t>
  </si>
  <si>
    <t>ABCC5</t>
  </si>
  <si>
    <t>BEND4</t>
  </si>
  <si>
    <t>AP2A1</t>
  </si>
  <si>
    <t>PSME4</t>
  </si>
  <si>
    <t>LOC652470</t>
  </si>
  <si>
    <t>LRRC47</t>
  </si>
  <si>
    <t>TEF</t>
  </si>
  <si>
    <t>GLE1</t>
  </si>
  <si>
    <t>MAPK1</t>
  </si>
  <si>
    <t>USF1</t>
  </si>
  <si>
    <t>RBM33</t>
  </si>
  <si>
    <t>MNT</t>
  </si>
  <si>
    <t>C9orf23</t>
  </si>
  <si>
    <t>LOC729793</t>
  </si>
  <si>
    <t>HAUS8</t>
  </si>
  <si>
    <t>LOC649841</t>
  </si>
  <si>
    <t>ASCC3</t>
  </si>
  <si>
    <t>ANAPC13</t>
  </si>
  <si>
    <t>RBM4B</t>
  </si>
  <si>
    <t>TRAK1</t>
  </si>
  <si>
    <t>RALBP1</t>
  </si>
  <si>
    <t>PACS1</t>
  </si>
  <si>
    <t>LOC732450</t>
  </si>
  <si>
    <t>PEG10</t>
  </si>
  <si>
    <t>LOC643995</t>
  </si>
  <si>
    <t>LOC401233</t>
  </si>
  <si>
    <t>NRSN2</t>
  </si>
  <si>
    <t>TAF6L</t>
  </si>
  <si>
    <t>PIN1</t>
  </si>
  <si>
    <t>C19orf62</t>
  </si>
  <si>
    <t>GUSB</t>
  </si>
  <si>
    <t>C15orf41</t>
  </si>
  <si>
    <t>FBXO21</t>
  </si>
  <si>
    <t>CKLF</t>
  </si>
  <si>
    <t>EDC3</t>
  </si>
  <si>
    <t>P4HA2</t>
  </si>
  <si>
    <t>RSBN1L</t>
  </si>
  <si>
    <t>SLC7A6</t>
  </si>
  <si>
    <t>TM7SF3</t>
  </si>
  <si>
    <t>ZNF181</t>
  </si>
  <si>
    <t>TRAPPC3</t>
  </si>
  <si>
    <t>LRRC8A</t>
  </si>
  <si>
    <t>DGKE</t>
  </si>
  <si>
    <t>LOC392285</t>
  </si>
  <si>
    <t>SNORD73A</t>
  </si>
  <si>
    <t>SIK3</t>
  </si>
  <si>
    <t>XYLT1</t>
  </si>
  <si>
    <t>ALS2</t>
  </si>
  <si>
    <t>TAF1C</t>
  </si>
  <si>
    <t>LOC92017</t>
  </si>
  <si>
    <t>CIP29</t>
  </si>
  <si>
    <t>RP5-1022P6.2</t>
  </si>
  <si>
    <t>PECI</t>
  </si>
  <si>
    <t>STK38</t>
  </si>
  <si>
    <t>SLC12A9</t>
  </si>
  <si>
    <t>QSOX2</t>
  </si>
  <si>
    <t>MORG1</t>
  </si>
  <si>
    <t>SNORA33</t>
  </si>
  <si>
    <t>HAUS6</t>
  </si>
  <si>
    <t>ZNF212</t>
  </si>
  <si>
    <t>ALDH5A1</t>
  </si>
  <si>
    <t>C9orf95</t>
  </si>
  <si>
    <t>GLCE</t>
  </si>
  <si>
    <t>PRMT7</t>
  </si>
  <si>
    <t>GMEB2</t>
  </si>
  <si>
    <t>WDR23</t>
  </si>
  <si>
    <t>ZNF573</t>
  </si>
  <si>
    <t>SMARCE1</t>
  </si>
  <si>
    <t>MRPS10</t>
  </si>
  <si>
    <t>ALDH8A1</t>
  </si>
  <si>
    <t>DNAJA1</t>
  </si>
  <si>
    <t>PXMP2</t>
  </si>
  <si>
    <t>FAM117A</t>
  </si>
  <si>
    <t>KIAA1641</t>
  </si>
  <si>
    <t>NSMCE1</t>
  </si>
  <si>
    <t>PLEKHG1</t>
  </si>
  <si>
    <t>LOC729505</t>
  </si>
  <si>
    <t>LTBP4</t>
  </si>
  <si>
    <t>PIK3R2</t>
  </si>
  <si>
    <t>FKBP5</t>
  </si>
  <si>
    <t>CSPP1</t>
  </si>
  <si>
    <t>KIAA0586</t>
  </si>
  <si>
    <t>CCDC109B</t>
  </si>
  <si>
    <t>ALOX5</t>
  </si>
  <si>
    <t>LOC283663</t>
  </si>
  <si>
    <t>CPSF1</t>
  </si>
  <si>
    <t>FOXD2</t>
  </si>
  <si>
    <t>AP1G1</t>
  </si>
  <si>
    <t>HPS4</t>
  </si>
  <si>
    <t>LOC391670</t>
  </si>
  <si>
    <t>ASF1B</t>
  </si>
  <si>
    <t>NCOA6IP</t>
  </si>
  <si>
    <t>NOL8</t>
  </si>
  <si>
    <t>LOC643997</t>
  </si>
  <si>
    <t>S100PBP</t>
  </si>
  <si>
    <t>WDR57</t>
  </si>
  <si>
    <t>RDH10</t>
  </si>
  <si>
    <t>MTFR1</t>
  </si>
  <si>
    <t>DHRS12</t>
  </si>
  <si>
    <t>CBLN3</t>
  </si>
  <si>
    <t>RHEB</t>
  </si>
  <si>
    <t>PMS2L1</t>
  </si>
  <si>
    <t>ADAT1</t>
  </si>
  <si>
    <t>AFMID</t>
  </si>
  <si>
    <t>TOM1</t>
  </si>
  <si>
    <t>LOC727877</t>
  </si>
  <si>
    <t>HSPC157</t>
  </si>
  <si>
    <t>MSL2</t>
  </si>
  <si>
    <t>LRRC14</t>
  </si>
  <si>
    <t>ECH1</t>
  </si>
  <si>
    <t>CSDA</t>
  </si>
  <si>
    <t>RPL15</t>
  </si>
  <si>
    <t>SAV1</t>
  </si>
  <si>
    <t>LOC646049</t>
  </si>
  <si>
    <t>TXNL4B</t>
  </si>
  <si>
    <t>C9orf24</t>
  </si>
  <si>
    <t>SLC23A2</t>
  </si>
  <si>
    <t>MARK3</t>
  </si>
  <si>
    <t>LOC152084</t>
  </si>
  <si>
    <t>MRPS6</t>
  </si>
  <si>
    <t>TTL</t>
  </si>
  <si>
    <t>LOC644935</t>
  </si>
  <si>
    <t>ADCK5</t>
  </si>
  <si>
    <t>ELF2</t>
  </si>
  <si>
    <t>C16orf87</t>
  </si>
  <si>
    <t>C6orf111</t>
  </si>
  <si>
    <t>RBM38</t>
  </si>
  <si>
    <t>Sep-09</t>
  </si>
  <si>
    <t>AZIN1</t>
  </si>
  <si>
    <t>PDS5A</t>
  </si>
  <si>
    <t>AGGF1</t>
  </si>
  <si>
    <t>MRPL32</t>
  </si>
  <si>
    <t>CCDC115</t>
  </si>
  <si>
    <t>ARS2</t>
  </si>
  <si>
    <t>MRPS25</t>
  </si>
  <si>
    <t>LOC649330</t>
  </si>
  <si>
    <t>FAM40A</t>
  </si>
  <si>
    <t>SERPINF1</t>
  </si>
  <si>
    <t>WIPI1</t>
  </si>
  <si>
    <t>KIF20A</t>
  </si>
  <si>
    <t>AK2P2</t>
  </si>
  <si>
    <t>FADS3</t>
  </si>
  <si>
    <t>LOC652672</t>
  </si>
  <si>
    <t>ANKRD28</t>
  </si>
  <si>
    <t>BAK1</t>
  </si>
  <si>
    <t>NARG2</t>
  </si>
  <si>
    <t>LOC647363</t>
  </si>
  <si>
    <t>LOC400304</t>
  </si>
  <si>
    <t>ARHGDIB</t>
  </si>
  <si>
    <t>SMAP1</t>
  </si>
  <si>
    <t>C1orf59</t>
  </si>
  <si>
    <t>C14orf142</t>
  </si>
  <si>
    <t>RMI1</t>
  </si>
  <si>
    <t>MAP4K4</t>
  </si>
  <si>
    <t>RG9MTD2</t>
  </si>
  <si>
    <t>MFNG</t>
  </si>
  <si>
    <t>DHX8</t>
  </si>
  <si>
    <t>ARHGAP24</t>
  </si>
  <si>
    <t>SMC4</t>
  </si>
  <si>
    <t>CCDC14</t>
  </si>
  <si>
    <t>LUC7L2</t>
  </si>
  <si>
    <t>C22orf27</t>
  </si>
  <si>
    <t>LOC388237</t>
  </si>
  <si>
    <t>CARD8</t>
  </si>
  <si>
    <t>DNASE1</t>
  </si>
  <si>
    <t>RANBP2</t>
  </si>
  <si>
    <t>CCDC21</t>
  </si>
  <si>
    <t>PSMD2</t>
  </si>
  <si>
    <t>UCN</t>
  </si>
  <si>
    <t>SF3A1</t>
  </si>
  <si>
    <t>LOC653829</t>
  </si>
  <si>
    <t>KIAA0261</t>
  </si>
  <si>
    <t>TUBA1A</t>
  </si>
  <si>
    <t>ACAD9</t>
  </si>
  <si>
    <t>CARKD</t>
  </si>
  <si>
    <t>C16orf56</t>
  </si>
  <si>
    <t>DFFB</t>
  </si>
  <si>
    <t>MCM2</t>
  </si>
  <si>
    <t>ZNF346</t>
  </si>
  <si>
    <t>SELT</t>
  </si>
  <si>
    <t>C12orf52</t>
  </si>
  <si>
    <t>P2RY8</t>
  </si>
  <si>
    <t>HERC2</t>
  </si>
  <si>
    <t>HEATR3</t>
  </si>
  <si>
    <t>AP2M1</t>
  </si>
  <si>
    <t>LOC100130367</t>
  </si>
  <si>
    <t>SF3B1</t>
  </si>
  <si>
    <t>SLC30A7</t>
  </si>
  <si>
    <t>TMX4</t>
  </si>
  <si>
    <t>MCM7</t>
  </si>
  <si>
    <t>VPS35</t>
  </si>
  <si>
    <t>DIS3L</t>
  </si>
  <si>
    <t>LOC100134053</t>
  </si>
  <si>
    <t>LOC399881</t>
  </si>
  <si>
    <t>C19orf44</t>
  </si>
  <si>
    <t>SNORD22</t>
  </si>
  <si>
    <t>C15orf21</t>
  </si>
  <si>
    <t>GFOD1</t>
  </si>
  <si>
    <t>PHGDH</t>
  </si>
  <si>
    <t>C10orf28</t>
  </si>
  <si>
    <t>UBAC2</t>
  </si>
  <si>
    <t>CBR4</t>
  </si>
  <si>
    <t>NEURL4</t>
  </si>
  <si>
    <t>SLC35E1</t>
  </si>
  <si>
    <t>SFRS12</t>
  </si>
  <si>
    <t>PRKAA1</t>
  </si>
  <si>
    <t>NMT1</t>
  </si>
  <si>
    <t>LOC653119</t>
  </si>
  <si>
    <t>FBXL18</t>
  </si>
  <si>
    <t>POLR2K</t>
  </si>
  <si>
    <t>ATAD2</t>
  </si>
  <si>
    <t>SHISA5</t>
  </si>
  <si>
    <t>TMEM181</t>
  </si>
  <si>
    <t>ADPRHL1</t>
  </si>
  <si>
    <t>MASTL</t>
  </si>
  <si>
    <t>POLM</t>
  </si>
  <si>
    <t>E2F7</t>
  </si>
  <si>
    <t>MPP5</t>
  </si>
  <si>
    <t>ADIPOR2</t>
  </si>
  <si>
    <t>RCBTB2</t>
  </si>
  <si>
    <t>RINT1</t>
  </si>
  <si>
    <t>MED14</t>
  </si>
  <si>
    <t>CD81</t>
  </si>
  <si>
    <t>GNB5</t>
  </si>
  <si>
    <t>RAD23B</t>
  </si>
  <si>
    <t>ADD3</t>
  </si>
  <si>
    <t>PIK4CA</t>
  </si>
  <si>
    <t>RABGAP1</t>
  </si>
  <si>
    <t>RNF41</t>
  </si>
  <si>
    <t>PPP1R13B</t>
  </si>
  <si>
    <t>KLC1</t>
  </si>
  <si>
    <t>RC3H2</t>
  </si>
  <si>
    <t>LIMS1</t>
  </si>
  <si>
    <t>HMGA1</t>
  </si>
  <si>
    <t>ZNF589</t>
  </si>
  <si>
    <t>NAPRT1</t>
  </si>
  <si>
    <t>ZNF84</t>
  </si>
  <si>
    <t>DDX17</t>
  </si>
  <si>
    <t>SNORA3</t>
  </si>
  <si>
    <t>GPSM2</t>
  </si>
  <si>
    <t>BCAN</t>
  </si>
  <si>
    <t>PRDM10</t>
  </si>
  <si>
    <t>EHMT2</t>
  </si>
  <si>
    <t>BTBD12</t>
  </si>
  <si>
    <t>ZBTB42</t>
  </si>
  <si>
    <t>PPA2</t>
  </si>
  <si>
    <t>NUDT14</t>
  </si>
  <si>
    <t>MEN1</t>
  </si>
  <si>
    <t>CYB561D2</t>
  </si>
  <si>
    <t>USP49</t>
  </si>
  <si>
    <t>DOM3Z</t>
  </si>
  <si>
    <t>C9orf38</t>
  </si>
  <si>
    <t>STMN1</t>
  </si>
  <si>
    <t>TUG1</t>
  </si>
  <si>
    <t>C20orf177</t>
  </si>
  <si>
    <t>SECISBP2</t>
  </si>
  <si>
    <t>POLR2E</t>
  </si>
  <si>
    <t>LOC572558</t>
  </si>
  <si>
    <t>KIAA0528</t>
  </si>
  <si>
    <t>TNPO2</t>
  </si>
  <si>
    <t>LOC730432</t>
  </si>
  <si>
    <t>POLR2D</t>
  </si>
  <si>
    <t>ACLY</t>
  </si>
  <si>
    <t>FBXL12</t>
  </si>
  <si>
    <t>MIR365-1</t>
  </si>
  <si>
    <t>MAGED1</t>
  </si>
  <si>
    <t>GJC1</t>
  </si>
  <si>
    <t>SCAMP5</t>
  </si>
  <si>
    <t>LOC128192</t>
  </si>
  <si>
    <t>TMEM180</t>
  </si>
  <si>
    <t>FLJ20718</t>
  </si>
  <si>
    <t>C10orf6</t>
  </si>
  <si>
    <t>SHARPIN</t>
  </si>
  <si>
    <t>KIAA1712</t>
  </si>
  <si>
    <t>CAST</t>
  </si>
  <si>
    <t>FAM73B</t>
  </si>
  <si>
    <t>LARGE</t>
  </si>
  <si>
    <t>VCPIP1</t>
  </si>
  <si>
    <t>LOC91431</t>
  </si>
  <si>
    <t>LOC729008</t>
  </si>
  <si>
    <t>SNAP29</t>
  </si>
  <si>
    <t>C20orf11</t>
  </si>
  <si>
    <t>WDR42A</t>
  </si>
  <si>
    <t>UBAP2</t>
  </si>
  <si>
    <t>SPSB3</t>
  </si>
  <si>
    <t>LOC440498</t>
  </si>
  <si>
    <t>MSMP</t>
  </si>
  <si>
    <t>LOC729687</t>
  </si>
  <si>
    <t>SLAIN1</t>
  </si>
  <si>
    <t>KIAA0226</t>
  </si>
  <si>
    <t>STX10</t>
  </si>
  <si>
    <t>CHAF1B</t>
  </si>
  <si>
    <t>CAT</t>
  </si>
  <si>
    <t>MOSPD3</t>
  </si>
  <si>
    <t>CABC1</t>
  </si>
  <si>
    <t>BIK</t>
  </si>
  <si>
    <t>ACTR5</t>
  </si>
  <si>
    <t>SUMF1</t>
  </si>
  <si>
    <t>RANGAP1</t>
  </si>
  <si>
    <t>BNIP3</t>
  </si>
  <si>
    <t>LOC730534</t>
  </si>
  <si>
    <t>SOBP</t>
  </si>
  <si>
    <t>MAP4K5</t>
  </si>
  <si>
    <t>TMUB2</t>
  </si>
  <si>
    <t>PCDH9</t>
  </si>
  <si>
    <t>SDHD</t>
  </si>
  <si>
    <t>HAUS5</t>
  </si>
  <si>
    <t>TMX3</t>
  </si>
  <si>
    <t>COPS7B</t>
  </si>
  <si>
    <t>IK</t>
  </si>
  <si>
    <t>GABPA</t>
  </si>
  <si>
    <t>STX5</t>
  </si>
  <si>
    <t>SMYD4</t>
  </si>
  <si>
    <t>LOC100132715</t>
  </si>
  <si>
    <t>CEP250</t>
  </si>
  <si>
    <t>FANCG</t>
  </si>
  <si>
    <t>FARSLB</t>
  </si>
  <si>
    <t>PDXP</t>
  </si>
  <si>
    <t>MGMT</t>
  </si>
  <si>
    <t>C9orf5</t>
  </si>
  <si>
    <t>IFFO1</t>
  </si>
  <si>
    <t>HES6</t>
  </si>
  <si>
    <t>UCP2</t>
  </si>
  <si>
    <t>SNX17</t>
  </si>
  <si>
    <t>LRRC8D</t>
  </si>
  <si>
    <t>C1orf97</t>
  </si>
  <si>
    <t>PXMP4</t>
  </si>
  <si>
    <t>LZTFL1</t>
  </si>
  <si>
    <t>ZNF845</t>
  </si>
  <si>
    <t>C14orf2</t>
  </si>
  <si>
    <t>FLJ20021</t>
  </si>
  <si>
    <t>FAM81A</t>
  </si>
  <si>
    <t>LOC134997</t>
  </si>
  <si>
    <t>TMEM106C</t>
  </si>
  <si>
    <t>SIRT2</t>
  </si>
  <si>
    <t>ATPAF2</t>
  </si>
  <si>
    <t>CBWD1</t>
  </si>
  <si>
    <t>PYGO2</t>
  </si>
  <si>
    <t>LOC646038</t>
  </si>
  <si>
    <t>WDR4</t>
  </si>
  <si>
    <t>EML3</t>
  </si>
  <si>
    <t>NUP214</t>
  </si>
  <si>
    <t>ZNF85</t>
  </si>
  <si>
    <t>RCL1</t>
  </si>
  <si>
    <t>C12orf4</t>
  </si>
  <si>
    <t>PTP4A1</t>
  </si>
  <si>
    <t>LOC644144</t>
  </si>
  <si>
    <t>TSPYL2</t>
  </si>
  <si>
    <t>CEP110</t>
  </si>
  <si>
    <t>ZC3H3</t>
  </si>
  <si>
    <t>SAR1A</t>
  </si>
  <si>
    <t>TTC13</t>
  </si>
  <si>
    <t>URB2</t>
  </si>
  <si>
    <t>SNRPD3</t>
  </si>
  <si>
    <t>WWP1</t>
  </si>
  <si>
    <t>LOC132241</t>
  </si>
  <si>
    <t>FLJ10213</t>
  </si>
  <si>
    <t>GART</t>
  </si>
  <si>
    <t>PMS2L3</t>
  </si>
  <si>
    <t>LOC148915</t>
  </si>
  <si>
    <t>ZNF652</t>
  </si>
  <si>
    <t>PAFAH1B1</t>
  </si>
  <si>
    <t>NXF1</t>
  </si>
  <si>
    <t>KIAA0133</t>
  </si>
  <si>
    <t>C12orf68</t>
  </si>
  <si>
    <t>KIAA0020</t>
  </si>
  <si>
    <t>ANGPTL6</t>
  </si>
  <si>
    <t>SLAMF6</t>
  </si>
  <si>
    <t>STIM1</t>
  </si>
  <si>
    <t>STX16</t>
  </si>
  <si>
    <t>AP4B1</t>
  </si>
  <si>
    <t>WWC3</t>
  </si>
  <si>
    <t>SNORA66</t>
  </si>
  <si>
    <t>CIDEB</t>
  </si>
  <si>
    <t>RLTPR</t>
  </si>
  <si>
    <t>FAM45A</t>
  </si>
  <si>
    <t>WDR53</t>
  </si>
  <si>
    <t>LOC652755</t>
  </si>
  <si>
    <t>RECQL4</t>
  </si>
  <si>
    <t>PDDC1</t>
  </si>
  <si>
    <t>RPL32</t>
  </si>
  <si>
    <t>IWS1</t>
  </si>
  <si>
    <t>ARMC6</t>
  </si>
  <si>
    <t>ORAI2</t>
  </si>
  <si>
    <t>WDR34</t>
  </si>
  <si>
    <t>NISCH</t>
  </si>
  <si>
    <t>DARS</t>
  </si>
  <si>
    <t>NDUFA6</t>
  </si>
  <si>
    <t>NCAPG2</t>
  </si>
  <si>
    <t>ASPSCR1</t>
  </si>
  <si>
    <t>PIGV</t>
  </si>
  <si>
    <t>CIRBP</t>
  </si>
  <si>
    <t>PHF5A</t>
  </si>
  <si>
    <t>HCN3</t>
  </si>
  <si>
    <t>WDR90</t>
  </si>
  <si>
    <t>TMEM1</t>
  </si>
  <si>
    <t>LOC648581</t>
  </si>
  <si>
    <t>LOC653505</t>
  </si>
  <si>
    <t>NUP107</t>
  </si>
  <si>
    <t>FXR1</t>
  </si>
  <si>
    <t>PUM1</t>
  </si>
  <si>
    <t>C20orf196</t>
  </si>
  <si>
    <t>LOC440928</t>
  </si>
  <si>
    <t>TUBB2A</t>
  </si>
  <si>
    <t>LMF2</t>
  </si>
  <si>
    <t>WDR36</t>
  </si>
  <si>
    <t>LOC81691</t>
  </si>
  <si>
    <t>LOC339290</t>
  </si>
  <si>
    <t>FAM159A</t>
  </si>
  <si>
    <t>FLJ33630</t>
  </si>
  <si>
    <t>COPS5</t>
  </si>
  <si>
    <t>TADA3</t>
  </si>
  <si>
    <t>BUB1B</t>
  </si>
  <si>
    <t>LPIN1</t>
  </si>
  <si>
    <t>TCFL5</t>
  </si>
  <si>
    <t>USH1G</t>
  </si>
  <si>
    <t>ZNF271</t>
  </si>
  <si>
    <t>HCST</t>
  </si>
  <si>
    <t>NEIL1</t>
  </si>
  <si>
    <t>FADS2</t>
  </si>
  <si>
    <t>SCRIB</t>
  </si>
  <si>
    <t>DFNB59</t>
  </si>
  <si>
    <t>RPP30</t>
  </si>
  <si>
    <t>RNPC3</t>
  </si>
  <si>
    <t>LOC100132774</t>
  </si>
  <si>
    <t>ZSCAN16</t>
  </si>
  <si>
    <t>NARG1L</t>
  </si>
  <si>
    <t>ZNF131</t>
  </si>
  <si>
    <t>CD47</t>
  </si>
  <si>
    <t>KLHDC3</t>
  </si>
  <si>
    <t>ATF4</t>
  </si>
  <si>
    <t>SRRM1</t>
  </si>
  <si>
    <t>FDPS</t>
  </si>
  <si>
    <t>C7orf40</t>
  </si>
  <si>
    <t>WDR5</t>
  </si>
  <si>
    <t>CSTB</t>
  </si>
  <si>
    <t>SETD2</t>
  </si>
  <si>
    <t>HCG18</t>
  </si>
  <si>
    <t>LOC392713</t>
  </si>
  <si>
    <t>SLC4A1AP</t>
  </si>
  <si>
    <t>YARS</t>
  </si>
  <si>
    <t>LOC728889</t>
  </si>
  <si>
    <t>LRRCC1</t>
  </si>
  <si>
    <t>UBXN2B</t>
  </si>
  <si>
    <t>CBLL1</t>
  </si>
  <si>
    <t>GLMN</t>
  </si>
  <si>
    <t>FAM114A2</t>
  </si>
  <si>
    <t>ATP11B</t>
  </si>
  <si>
    <t>FAM72A</t>
  </si>
  <si>
    <t>MAML1</t>
  </si>
  <si>
    <t>ABHD11</t>
  </si>
  <si>
    <t>PDK1</t>
  </si>
  <si>
    <t>SYTL1</t>
  </si>
  <si>
    <t>RG9MTD3</t>
  </si>
  <si>
    <t>HMGCR</t>
  </si>
  <si>
    <t>EIF3B</t>
  </si>
  <si>
    <t>ARFGEF1</t>
  </si>
  <si>
    <t>USP16</t>
  </si>
  <si>
    <t>KLHL18</t>
  </si>
  <si>
    <t>DDX23</t>
  </si>
  <si>
    <t>SCARNA3</t>
  </si>
  <si>
    <t>LOC100133923</t>
  </si>
  <si>
    <t>MCFD2</t>
  </si>
  <si>
    <t>PHYHD1</t>
  </si>
  <si>
    <t>SETD8</t>
  </si>
  <si>
    <t>TK1</t>
  </si>
  <si>
    <t>NAT9</t>
  </si>
  <si>
    <t>PHF20</t>
  </si>
  <si>
    <t>LOC729623</t>
  </si>
  <si>
    <t>LOC92497</t>
  </si>
  <si>
    <t>CENPM</t>
  </si>
  <si>
    <t>PDE4C</t>
  </si>
  <si>
    <t>CDC2L5</t>
  </si>
  <si>
    <t>DDX54</t>
  </si>
  <si>
    <t>RNF170</t>
  </si>
  <si>
    <t>ZNF680</t>
  </si>
  <si>
    <t>SF3A3</t>
  </si>
  <si>
    <t>C5orf28</t>
  </si>
  <si>
    <t>LOC100130053</t>
  </si>
  <si>
    <t>LOC388397</t>
  </si>
  <si>
    <t>TPP2</t>
  </si>
  <si>
    <t>C12orf51</t>
  </si>
  <si>
    <t>Sep-01</t>
  </si>
  <si>
    <t>MS4A1</t>
  </si>
  <si>
    <t>ACTR3</t>
  </si>
  <si>
    <t>C12orf32</t>
  </si>
  <si>
    <t>MKNK1</t>
  </si>
  <si>
    <t>LOC644979</t>
  </si>
  <si>
    <t>CEP152</t>
  </si>
  <si>
    <t>LOC730246</t>
  </si>
  <si>
    <t>C22orf34</t>
  </si>
  <si>
    <t>NUP160</t>
  </si>
  <si>
    <t>ASTE1</t>
  </si>
  <si>
    <t>EPM2A</t>
  </si>
  <si>
    <t>LOC441481</t>
  </si>
  <si>
    <t>FLJ44124</t>
  </si>
  <si>
    <t>ATP6V0D1</t>
  </si>
  <si>
    <t>LOC728457</t>
  </si>
  <si>
    <t>SNORA84</t>
  </si>
  <si>
    <t>NIN</t>
  </si>
  <si>
    <t>SGCE</t>
  </si>
  <si>
    <t xml:space="preserve">genes associated to eRNA (MACS and SPP) </t>
  </si>
  <si>
    <t>genes positively correlated to eRNA in DLBCL cell lines R&gt;0.3</t>
  </si>
  <si>
    <t>RP3-453I5.2</t>
  </si>
  <si>
    <t>E2F5</t>
  </si>
  <si>
    <t>AC007381.3</t>
  </si>
  <si>
    <t>EBAG9</t>
  </si>
  <si>
    <t>LINC01136</t>
  </si>
  <si>
    <t>RP11-792A8.4</t>
  </si>
  <si>
    <t>RP11-467P9.1</t>
  </si>
  <si>
    <t>RP11-730K11.1</t>
  </si>
  <si>
    <t>RP11-154J22.1</t>
  </si>
  <si>
    <t>KLLN</t>
  </si>
  <si>
    <t>PRKRA</t>
  </si>
  <si>
    <t>RP11-761N21.2</t>
  </si>
  <si>
    <t>RP1-45N11.1</t>
  </si>
  <si>
    <t>GATC</t>
  </si>
  <si>
    <t>RP11-960L18.1</t>
  </si>
  <si>
    <t>NEK8</t>
  </si>
  <si>
    <t>AC007386.4</t>
  </si>
  <si>
    <t>VDAC1P9</t>
  </si>
  <si>
    <t>AE000662.92</t>
  </si>
  <si>
    <t>RP11-713N11.5</t>
  </si>
  <si>
    <t>C12orf77</t>
  </si>
  <si>
    <t>CTD-3224K15.3</t>
  </si>
  <si>
    <t>FAM104B</t>
  </si>
  <si>
    <t>RP11-396C23.4</t>
  </si>
  <si>
    <t>RP11-428K3.1</t>
  </si>
  <si>
    <t>UBE2T</t>
  </si>
  <si>
    <t>RP11-596C23.2</t>
  </si>
  <si>
    <t>RP11-876N24.2</t>
  </si>
  <si>
    <t>RP11-356M20.2</t>
  </si>
  <si>
    <t>RMDN1</t>
  </si>
  <si>
    <t>TAF4B</t>
  </si>
  <si>
    <t>RP11-474G23.3</t>
  </si>
  <si>
    <t>CTD-2165H16.4</t>
  </si>
  <si>
    <t>AC062029.1</t>
  </si>
  <si>
    <t>RN7SKP110</t>
  </si>
  <si>
    <t>Y_RNA</t>
  </si>
  <si>
    <t>CYP2U1</t>
  </si>
  <si>
    <t>LBR</t>
  </si>
  <si>
    <t>MCM4</t>
  </si>
  <si>
    <t>CENPH</t>
  </si>
  <si>
    <t>RBM3</t>
  </si>
  <si>
    <t>AC007381.2</t>
  </si>
  <si>
    <t>AC011747.3</t>
  </si>
  <si>
    <t>RP11-25D3.1</t>
  </si>
  <si>
    <t>RP11-379K17.2</t>
  </si>
  <si>
    <t>SNRPE</t>
  </si>
  <si>
    <t>LINC01353</t>
  </si>
  <si>
    <t>BCL11A</t>
  </si>
  <si>
    <t>LY86-AS1</t>
  </si>
  <si>
    <t>LYPLA1</t>
  </si>
  <si>
    <t>KB-431C1.4</t>
  </si>
  <si>
    <t>RP11-138I18.2</t>
  </si>
  <si>
    <t>IGLVI-70</t>
  </si>
  <si>
    <t>SF3B3</t>
  </si>
  <si>
    <t>TRMT1L</t>
  </si>
  <si>
    <t>EID2B</t>
  </si>
  <si>
    <t>CTD-2012K14.7</t>
  </si>
  <si>
    <t>RP11-384B12.3</t>
  </si>
  <si>
    <t>MIXL1</t>
  </si>
  <si>
    <t>METTL21A</t>
  </si>
  <si>
    <t>MAPKAPK5-AS1</t>
  </si>
  <si>
    <t>AC068282.3</t>
  </si>
  <si>
    <t>HMGN1</t>
  </si>
  <si>
    <t>CTD-2012K14.2</t>
  </si>
  <si>
    <t>RP11-379K17.4</t>
  </si>
  <si>
    <t>NANOS1</t>
  </si>
  <si>
    <t>UTP6</t>
  </si>
  <si>
    <t>AC093818.1</t>
  </si>
  <si>
    <t>ANKRD13A</t>
  </si>
  <si>
    <t>POU2AF1</t>
  </si>
  <si>
    <t>RBBP7</t>
  </si>
  <si>
    <t>S100Z</t>
  </si>
  <si>
    <t>YEATS4</t>
  </si>
  <si>
    <t>AC011747.4</t>
  </si>
  <si>
    <t>ZNF738</t>
  </si>
  <si>
    <t>RRP15</t>
  </si>
  <si>
    <t>TMEM123</t>
  </si>
  <si>
    <t>RP11-452G18.2</t>
  </si>
  <si>
    <t>UBA2</t>
  </si>
  <si>
    <t>DHX40</t>
  </si>
  <si>
    <t>RP11-320N21.1</t>
  </si>
  <si>
    <t>RP11-96O20.5</t>
  </si>
  <si>
    <t>AL121989.1</t>
  </si>
  <si>
    <t>EMC3-AS1</t>
  </si>
  <si>
    <t>BCAS4</t>
  </si>
  <si>
    <t>CCDC138</t>
  </si>
  <si>
    <t>AC073043.1</t>
  </si>
  <si>
    <t>NUSAP1</t>
  </si>
  <si>
    <t>DHX9</t>
  </si>
  <si>
    <t>PDCD2L</t>
  </si>
  <si>
    <t>CRHBP</t>
  </si>
  <si>
    <t>DTD2</t>
  </si>
  <si>
    <t>TIPIN</t>
  </si>
  <si>
    <t>NUP43</t>
  </si>
  <si>
    <t>RPL35P5</t>
  </si>
  <si>
    <t>KLHL12</t>
  </si>
  <si>
    <t>MRPL18</t>
  </si>
  <si>
    <t>NUDCD1</t>
  </si>
  <si>
    <t>RP11-132N15.3</t>
  </si>
  <si>
    <t>RP11-152N13.5</t>
  </si>
  <si>
    <t>ITGB3BP</t>
  </si>
  <si>
    <t>METAP2</t>
  </si>
  <si>
    <t>GCSAM</t>
  </si>
  <si>
    <t>KB-1980E6.3</t>
  </si>
  <si>
    <t>RP11-56M3.1</t>
  </si>
  <si>
    <t>LRMP</t>
  </si>
  <si>
    <t>MED12L</t>
  </si>
  <si>
    <t>RSRC2</t>
  </si>
  <si>
    <t>DUS4L</t>
  </si>
  <si>
    <t>COPRS</t>
  </si>
  <si>
    <t>PDK3</t>
  </si>
  <si>
    <t>CTD-2012K14.5</t>
  </si>
  <si>
    <t>RP11-397D12.4</t>
  </si>
  <si>
    <t>AF131215.8</t>
  </si>
  <si>
    <t>MRPS14</t>
  </si>
  <si>
    <t>RBMX</t>
  </si>
  <si>
    <t>CNR2</t>
  </si>
  <si>
    <t>RGS8</t>
  </si>
  <si>
    <t>CFAP20</t>
  </si>
  <si>
    <t>NEU3</t>
  </si>
  <si>
    <t>APOA1BP</t>
  </si>
  <si>
    <t>AC012146.7</t>
  </si>
  <si>
    <t>RP11-197K3.1</t>
  </si>
  <si>
    <t>KLHL6</t>
  </si>
  <si>
    <t>SERPINA9</t>
  </si>
  <si>
    <t>RP13-494C23.1</t>
  </si>
  <si>
    <t>MSH6</t>
  </si>
  <si>
    <t>MTF2</t>
  </si>
  <si>
    <t>NFYC-AS1</t>
  </si>
  <si>
    <t>HMMR</t>
  </si>
  <si>
    <t>ST13</t>
  </si>
  <si>
    <t>PFN2</t>
  </si>
  <si>
    <t>CTD-2270P14.5</t>
  </si>
  <si>
    <t>POMK</t>
  </si>
  <si>
    <t>IGHV5-78</t>
  </si>
  <si>
    <t>TNFRSF13C</t>
  </si>
  <si>
    <t>RP11-485G7.5</t>
  </si>
  <si>
    <t>AFF2-IT1</t>
  </si>
  <si>
    <t>SOD1</t>
  </si>
  <si>
    <t>ANLN</t>
  </si>
  <si>
    <t>Vault</t>
  </si>
  <si>
    <t>TPRKB</t>
  </si>
  <si>
    <t>RP11-817O13.8</t>
  </si>
  <si>
    <t>POLR3C</t>
  </si>
  <si>
    <t>RP11-876N24.1</t>
  </si>
  <si>
    <t>PAWR</t>
  </si>
  <si>
    <t>C12orf29</t>
  </si>
  <si>
    <t>SNHG6</t>
  </si>
  <si>
    <t>CCNB2</t>
  </si>
  <si>
    <t>THYN1</t>
  </si>
  <si>
    <t>C1orf74</t>
  </si>
  <si>
    <t>SNORA70E</t>
  </si>
  <si>
    <t>CTD-2012K14.6</t>
  </si>
  <si>
    <t>TXLNG</t>
  </si>
  <si>
    <t>MIR616</t>
  </si>
  <si>
    <t>MND1</t>
  </si>
  <si>
    <t>CENPU</t>
  </si>
  <si>
    <t>CDC25C</t>
  </si>
  <si>
    <t>CHEK1</t>
  </si>
  <si>
    <t>XRCC6</t>
  </si>
  <si>
    <t>MIR5195</t>
  </si>
  <si>
    <t>CDC6</t>
  </si>
  <si>
    <t>NUF2</t>
  </si>
  <si>
    <t>RP11-4M23.2</t>
  </si>
  <si>
    <t>HDDC2</t>
  </si>
  <si>
    <t>VWA9</t>
  </si>
  <si>
    <t>CCT3</t>
  </si>
  <si>
    <t>GTF2A2</t>
  </si>
  <si>
    <t>THAP9</t>
  </si>
  <si>
    <t>SMC1B</t>
  </si>
  <si>
    <t>ZBTB5</t>
  </si>
  <si>
    <t>TCTE3</t>
  </si>
  <si>
    <t>RP11-432J22.2</t>
  </si>
  <si>
    <t>RP11-758H9.2</t>
  </si>
  <si>
    <t>TCL6</t>
  </si>
  <si>
    <t>MBD4</t>
  </si>
  <si>
    <t>TCP1</t>
  </si>
  <si>
    <t>DNAJC8</t>
  </si>
  <si>
    <t>BTBD1</t>
  </si>
  <si>
    <t>GIT2</t>
  </si>
  <si>
    <t>TMPO-AS1</t>
  </si>
  <si>
    <t>RP11-25K19.1</t>
  </si>
  <si>
    <t>DUT</t>
  </si>
  <si>
    <t>BRIP1</t>
  </si>
  <si>
    <t>VBP1</t>
  </si>
  <si>
    <t>CTC-508F8.1</t>
  </si>
  <si>
    <t>DHFRP1</t>
  </si>
  <si>
    <t>RPS27</t>
  </si>
  <si>
    <t>DHFR</t>
  </si>
  <si>
    <t>RP11-320N21.2</t>
  </si>
  <si>
    <t>PSMC3IP</t>
  </si>
  <si>
    <t>CDK2</t>
  </si>
  <si>
    <t>RMI2</t>
  </si>
  <si>
    <t>BCAS2</t>
  </si>
  <si>
    <t>SFR1</t>
  </si>
  <si>
    <t>RBL1</t>
  </si>
  <si>
    <t>C9orf147</t>
  </si>
  <si>
    <t>CTD-2073O6.1</t>
  </si>
  <si>
    <t>STAP1</t>
  </si>
  <si>
    <t>RP11-430B1.2</t>
  </si>
  <si>
    <t>HAUS2</t>
  </si>
  <si>
    <t>EML6</t>
  </si>
  <si>
    <t>AASDHPPT</t>
  </si>
  <si>
    <t>NUP37</t>
  </si>
  <si>
    <t>RAB30</t>
  </si>
  <si>
    <t>SUV39H2</t>
  </si>
  <si>
    <t>ENY2</t>
  </si>
  <si>
    <t>ASPM</t>
  </si>
  <si>
    <t>EIF3E</t>
  </si>
  <si>
    <t>GPN3</t>
  </si>
  <si>
    <t>FLJ21408</t>
  </si>
  <si>
    <t>IPO9</t>
  </si>
  <si>
    <t>RPL6</t>
  </si>
  <si>
    <t>RP11-793H13.11</t>
  </si>
  <si>
    <t>IQCD</t>
  </si>
  <si>
    <t>RBM8A</t>
  </si>
  <si>
    <t>C1orf50</t>
  </si>
  <si>
    <t>CKS1B</t>
  </si>
  <si>
    <t>PRPS1</t>
  </si>
  <si>
    <t>CTA-445C9.14</t>
  </si>
  <si>
    <t>RP11-318E3.9</t>
  </si>
  <si>
    <t>TMPO</t>
  </si>
  <si>
    <t>RP11-48G14.3</t>
  </si>
  <si>
    <t>HS2ST1</t>
  </si>
  <si>
    <t>AC023590.1</t>
  </si>
  <si>
    <t>RPL39L</t>
  </si>
  <si>
    <t>DBF4</t>
  </si>
  <si>
    <t>AC006509.4</t>
  </si>
  <si>
    <t>ODC1</t>
  </si>
  <si>
    <t>HLA-DOB</t>
  </si>
  <si>
    <t>ATP1A1-AS1</t>
  </si>
  <si>
    <t>RP11-504P24.9</t>
  </si>
  <si>
    <t>RP11-490O6.2</t>
  </si>
  <si>
    <t>WDHD1</t>
  </si>
  <si>
    <t>RP11-113K21.1</t>
  </si>
  <si>
    <t>ADCK2</t>
  </si>
  <si>
    <t>RP11-837J7.3</t>
  </si>
  <si>
    <t>LRRC40</t>
  </si>
  <si>
    <t>RBBP5</t>
  </si>
  <si>
    <t>ADSL</t>
  </si>
  <si>
    <t>RP11-126K1.6</t>
  </si>
  <si>
    <t>CCNB1</t>
  </si>
  <si>
    <t>APPL1</t>
  </si>
  <si>
    <t>RP11-1023P17.2</t>
  </si>
  <si>
    <t>TMEM107</t>
  </si>
  <si>
    <t>CDKN2AIPNL</t>
  </si>
  <si>
    <t>EIF5AP2</t>
  </si>
  <si>
    <t>DSCC1</t>
  </si>
  <si>
    <t>C6orf211</t>
  </si>
  <si>
    <t>C5orf34</t>
  </si>
  <si>
    <t>ORC5</t>
  </si>
  <si>
    <t>RPL10A</t>
  </si>
  <si>
    <t>FAM153C</t>
  </si>
  <si>
    <t>PBK</t>
  </si>
  <si>
    <t>XXbac-BPG299F13.17</t>
  </si>
  <si>
    <t>CDC45</t>
  </si>
  <si>
    <t>IGKV1D-43</t>
  </si>
  <si>
    <t>RP11-946P6.6</t>
  </si>
  <si>
    <t>G2E3</t>
  </si>
  <si>
    <t>BLK</t>
  </si>
  <si>
    <t>HIST2H2BF</t>
  </si>
  <si>
    <t>SAMD15</t>
  </si>
  <si>
    <t>HSF2</t>
  </si>
  <si>
    <t>UBAC2-AS1</t>
  </si>
  <si>
    <t>NEK2</t>
  </si>
  <si>
    <t>SPDL1</t>
  </si>
  <si>
    <t>PM20D2</t>
  </si>
  <si>
    <t>CTPS2</t>
  </si>
  <si>
    <t>RPAP3</t>
  </si>
  <si>
    <t>CTB-52I2.4</t>
  </si>
  <si>
    <t>RP3-412A9.16</t>
  </si>
  <si>
    <t>RP11-554J4.1</t>
  </si>
  <si>
    <t>PPP1CC</t>
  </si>
  <si>
    <t>CTB-25B13.5</t>
  </si>
  <si>
    <t>CTC-498J12.3</t>
  </si>
  <si>
    <t>NUP133</t>
  </si>
  <si>
    <t>KATNA1</t>
  </si>
  <si>
    <t>SPAG5</t>
  </si>
  <si>
    <t>LHX4-AS1</t>
  </si>
  <si>
    <t>PHF6</t>
  </si>
  <si>
    <t>KNTC1</t>
  </si>
  <si>
    <t>KARS</t>
  </si>
  <si>
    <t>WDR76</t>
  </si>
  <si>
    <t>WRNIP1</t>
  </si>
  <si>
    <t>BRI3BP</t>
  </si>
  <si>
    <t>HELLS</t>
  </si>
  <si>
    <t>DUSP28</t>
  </si>
  <si>
    <t>RP11-545P7.9</t>
  </si>
  <si>
    <t>RP11-466F5.8</t>
  </si>
  <si>
    <t>GTF3C3</t>
  </si>
  <si>
    <t>RFC4</t>
  </si>
  <si>
    <t>OSBPL10</t>
  </si>
  <si>
    <t>RCC2</t>
  </si>
  <si>
    <t>MCM8</t>
  </si>
  <si>
    <t>TRA2B</t>
  </si>
  <si>
    <t>KREMEN2</t>
  </si>
  <si>
    <t>TPR</t>
  </si>
  <si>
    <t>TMED8</t>
  </si>
  <si>
    <t>METTL23</t>
  </si>
  <si>
    <t>RPS25</t>
  </si>
  <si>
    <t>RP11-567M16.6</t>
  </si>
  <si>
    <t>RP11-328K2.1</t>
  </si>
  <si>
    <t>PEX3</t>
  </si>
  <si>
    <t>FAM192A</t>
  </si>
  <si>
    <t>FAM216A</t>
  </si>
  <si>
    <t>RBBP4</t>
  </si>
  <si>
    <t>RP11-110I1.12</t>
  </si>
  <si>
    <t>PRPSAP2</t>
  </si>
  <si>
    <t>AC002310.12</t>
  </si>
  <si>
    <t>BCL7A</t>
  </si>
  <si>
    <t>RP4-706A16.3</t>
  </si>
  <si>
    <t>FAM60A</t>
  </si>
  <si>
    <t>RP11-755B10.4</t>
  </si>
  <si>
    <t>AC009403.2</t>
  </si>
  <si>
    <t>PRKAR2A-AS1</t>
  </si>
  <si>
    <t>KRT8P34</t>
  </si>
  <si>
    <t>RP11-31H5.3</t>
  </si>
  <si>
    <t>LRRC34</t>
  </si>
  <si>
    <t>RP5-908M14.9</t>
  </si>
  <si>
    <t>FCRL1</t>
  </si>
  <si>
    <t>AC009299.3</t>
  </si>
  <si>
    <t>RP4-539M6.21</t>
  </si>
  <si>
    <t>NUCKS1</t>
  </si>
  <si>
    <t>ABCB6</t>
  </si>
  <si>
    <t>FAM169A</t>
  </si>
  <si>
    <t>KLHL24</t>
  </si>
  <si>
    <t>RP11-365P13.5</t>
  </si>
  <si>
    <t>FANCA</t>
  </si>
  <si>
    <t>SWAP70</t>
  </si>
  <si>
    <t>POLA1</t>
  </si>
  <si>
    <t>CCT2</t>
  </si>
  <si>
    <t>NUDT17</t>
  </si>
  <si>
    <t>FOXD2-AS1</t>
  </si>
  <si>
    <t>CCT8</t>
  </si>
  <si>
    <t>CDK1</t>
  </si>
  <si>
    <t>PTMAP2</t>
  </si>
  <si>
    <t>KDM4A-AS1</t>
  </si>
  <si>
    <t>RP11-297B17.2</t>
  </si>
  <si>
    <t>C7orf72</t>
  </si>
  <si>
    <t>ATXN10</t>
  </si>
  <si>
    <t>GFOD2</t>
  </si>
  <si>
    <t>EIF2S3</t>
  </si>
  <si>
    <t>SNX29P1</t>
  </si>
  <si>
    <t>MMP20</t>
  </si>
  <si>
    <t>RP11-32D17.4</t>
  </si>
  <si>
    <t>CTB-181H17.1</t>
  </si>
  <si>
    <t>CCDC28A</t>
  </si>
  <si>
    <t>BRWD1-AS2</t>
  </si>
  <si>
    <t>CACYBP</t>
  </si>
  <si>
    <t>ZCCHC8</t>
  </si>
  <si>
    <t>RFWD3</t>
  </si>
  <si>
    <t>ACTR6</t>
  </si>
  <si>
    <t>TMEM60</t>
  </si>
  <si>
    <t>CBFB</t>
  </si>
  <si>
    <t>SMS</t>
  </si>
  <si>
    <t>MRPS33</t>
  </si>
  <si>
    <t>NUP93</t>
  </si>
  <si>
    <t>RP11-511H23.2</t>
  </si>
  <si>
    <t>LINC01311</t>
  </si>
  <si>
    <t>RACGAP1</t>
  </si>
  <si>
    <t>NEDD1</t>
  </si>
  <si>
    <t>BRWD1</t>
  </si>
  <si>
    <t>BARD1</t>
  </si>
  <si>
    <t>SSBP1</t>
  </si>
  <si>
    <t>RNU6-1327P</t>
  </si>
  <si>
    <t>RPL23A</t>
  </si>
  <si>
    <t>NCBP1</t>
  </si>
  <si>
    <t>RP11-337A23.5</t>
  </si>
  <si>
    <t>WEE1</t>
  </si>
  <si>
    <t>PPP1R3E</t>
  </si>
  <si>
    <t>BTAF1</t>
  </si>
  <si>
    <t>E2F1</t>
  </si>
  <si>
    <t>SNORD101</t>
  </si>
  <si>
    <t>CDC25A</t>
  </si>
  <si>
    <t>GOLGA2P5</t>
  </si>
  <si>
    <t>RP1-140A9.1</t>
  </si>
  <si>
    <t>BTK</t>
  </si>
  <si>
    <t>CKS2</t>
  </si>
  <si>
    <t>AC079199.2</t>
  </si>
  <si>
    <t>ZBTB14</t>
  </si>
  <si>
    <t>CH17-262A2.1</t>
  </si>
  <si>
    <t>ZNF664</t>
  </si>
  <si>
    <t>SNORD14E</t>
  </si>
  <si>
    <t>SC5D</t>
  </si>
  <si>
    <t>RP11-110G21.1</t>
  </si>
  <si>
    <t>TAF12</t>
  </si>
  <si>
    <t>ZNF280C</t>
  </si>
  <si>
    <t>BPNT1</t>
  </si>
  <si>
    <t>CHRNA1</t>
  </si>
  <si>
    <t>CCNE2</t>
  </si>
  <si>
    <t>RPS15AP1</t>
  </si>
  <si>
    <t>UTP14A</t>
  </si>
  <si>
    <t>CENPF</t>
  </si>
  <si>
    <t>LL0XNC01-116E7.4</t>
  </si>
  <si>
    <t>MTERF3</t>
  </si>
  <si>
    <t>ESR2</t>
  </si>
  <si>
    <t>RN7SL425P</t>
  </si>
  <si>
    <t>PTMA</t>
  </si>
  <si>
    <t>RPL6P27</t>
  </si>
  <si>
    <t>GS1-358P8.4</t>
  </si>
  <si>
    <t>PMPCB</t>
  </si>
  <si>
    <t>EBLN3</t>
  </si>
  <si>
    <t>SCARNA15</t>
  </si>
  <si>
    <t>ZNHIT3</t>
  </si>
  <si>
    <t>RPS7P11</t>
  </si>
  <si>
    <t>FCRLA</t>
  </si>
  <si>
    <t>DCAF13</t>
  </si>
  <si>
    <t>NDUFA12</t>
  </si>
  <si>
    <t>SCAI</t>
  </si>
  <si>
    <t>RP11-519C12.1</t>
  </si>
  <si>
    <t>KCNMB3</t>
  </si>
  <si>
    <t>FBXO22</t>
  </si>
  <si>
    <t>ZNF92</t>
  </si>
  <si>
    <t>ACSF3</t>
  </si>
  <si>
    <t>CEP85</t>
  </si>
  <si>
    <t>PWP1</t>
  </si>
  <si>
    <t>FIGNL1</t>
  </si>
  <si>
    <t>SLC25A33</t>
  </si>
  <si>
    <t>RP11-16E12.2</t>
  </si>
  <si>
    <t>RP1-197B17.5</t>
  </si>
  <si>
    <t>FAM214A</t>
  </si>
  <si>
    <t>VEZT</t>
  </si>
  <si>
    <t>MTMR1</t>
  </si>
  <si>
    <t>PUS7L</t>
  </si>
  <si>
    <t>AC012123.1</t>
  </si>
  <si>
    <t>ARHGAP11A</t>
  </si>
  <si>
    <t>snoU2_19</t>
  </si>
  <si>
    <t>CPSF3</t>
  </si>
  <si>
    <t>DEK</t>
  </si>
  <si>
    <t>PAX5</t>
  </si>
  <si>
    <t>ILF2</t>
  </si>
  <si>
    <t>RP11-342I1.2</t>
  </si>
  <si>
    <t>HNRNPCP2</t>
  </si>
  <si>
    <t>ACADM</t>
  </si>
  <si>
    <t>DLEU2L</t>
  </si>
  <si>
    <t>CAMP</t>
  </si>
  <si>
    <t>TRMT6</t>
  </si>
  <si>
    <t>PAIP2</t>
  </si>
  <si>
    <t>CDKN3</t>
  </si>
  <si>
    <t>RPS20</t>
  </si>
  <si>
    <t>RP11-543P15.1</t>
  </si>
  <si>
    <t>HAUS4</t>
  </si>
  <si>
    <t>NDC1</t>
  </si>
  <si>
    <t>STAG3</t>
  </si>
  <si>
    <t>RP11-115C21.2</t>
  </si>
  <si>
    <t>RPL4</t>
  </si>
  <si>
    <t>NCAPD3</t>
  </si>
  <si>
    <t>NAPSB</t>
  </si>
  <si>
    <t>RP11-568G11.5</t>
  </si>
  <si>
    <t>NHP2L1</t>
  </si>
  <si>
    <t>ORC3</t>
  </si>
  <si>
    <t>RP11-356M20.1</t>
  </si>
  <si>
    <t>EFCAB7</t>
  </si>
  <si>
    <t>DMC1</t>
  </si>
  <si>
    <t>RP5-1057I20.6</t>
  </si>
  <si>
    <t>HSPA8</t>
  </si>
  <si>
    <t>SRP9</t>
  </si>
  <si>
    <t>RP11-119B16.2</t>
  </si>
  <si>
    <t>EEF1B2P3</t>
  </si>
  <si>
    <t>RP11-3P17.3</t>
  </si>
  <si>
    <t>HNRNPC</t>
  </si>
  <si>
    <t>TSNAX</t>
  </si>
  <si>
    <t>FOPNL</t>
  </si>
  <si>
    <t>RP11-307C12.13</t>
  </si>
  <si>
    <t>FAM220A</t>
  </si>
  <si>
    <t>RPS17</t>
  </si>
  <si>
    <t>MRPL48</t>
  </si>
  <si>
    <t>LAGE3</t>
  </si>
  <si>
    <t>FANCB</t>
  </si>
  <si>
    <t>CKAP2</t>
  </si>
  <si>
    <t>CNOT1</t>
  </si>
  <si>
    <t>NUP88</t>
  </si>
  <si>
    <t>RBM4</t>
  </si>
  <si>
    <t>IMPDH2</t>
  </si>
  <si>
    <t>SMC3</t>
  </si>
  <si>
    <t>RGS13</t>
  </si>
  <si>
    <t>EIF4A2</t>
  </si>
  <si>
    <t>NAE1</t>
  </si>
  <si>
    <t>MTA3</t>
  </si>
  <si>
    <t>ACD</t>
  </si>
  <si>
    <t>RSL24D1</t>
  </si>
  <si>
    <t>MGME1</t>
  </si>
  <si>
    <t>VAV3-AS1</t>
  </si>
  <si>
    <t>RP11-634H22.1</t>
  </si>
  <si>
    <t>FANCM</t>
  </si>
  <si>
    <t>ANP32E</t>
  </si>
  <si>
    <t>PRDX3</t>
  </si>
  <si>
    <t>MCM5</t>
  </si>
  <si>
    <t>SIKE1</t>
  </si>
  <si>
    <t>EXO1</t>
  </si>
  <si>
    <t>RP11-55K13.1</t>
  </si>
  <si>
    <t>C1QBP</t>
  </si>
  <si>
    <t>RP5-968P14.2</t>
  </si>
  <si>
    <t>LA16c-329F2.2</t>
  </si>
  <si>
    <t>PRC1</t>
  </si>
  <si>
    <t>CTD-2547G23.4</t>
  </si>
  <si>
    <t>VMA21</t>
  </si>
  <si>
    <t>SNHG1</t>
  </si>
  <si>
    <t>MTCH2</t>
  </si>
  <si>
    <t>GPATCH4</t>
  </si>
  <si>
    <t>CTD-2506P8.6</t>
  </si>
  <si>
    <t>TMEM69</t>
  </si>
  <si>
    <t>SBF2-AS1</t>
  </si>
  <si>
    <t>GTF2E2</t>
  </si>
  <si>
    <t>UBE2N</t>
  </si>
  <si>
    <t>NDUFAF6</t>
  </si>
  <si>
    <t>SYVN1</t>
  </si>
  <si>
    <t>ANAPC5</t>
  </si>
  <si>
    <t>ZNF215</t>
  </si>
  <si>
    <t>YEATS2</t>
  </si>
  <si>
    <t>KIAA1033</t>
  </si>
  <si>
    <t>ORC1</t>
  </si>
  <si>
    <t>CTD-2291D10.4</t>
  </si>
  <si>
    <t>PITPNA-AS1</t>
  </si>
  <si>
    <t>C1orf112</t>
  </si>
  <si>
    <t>KRR1</t>
  </si>
  <si>
    <t>RAD9B</t>
  </si>
  <si>
    <t>MORC2-AS1</t>
  </si>
  <si>
    <t>ZNF100</t>
  </si>
  <si>
    <t>MDM1</t>
  </si>
  <si>
    <t>PRAMENP</t>
  </si>
  <si>
    <t>MPHOSPH9</t>
  </si>
  <si>
    <t>SLC6A16</t>
  </si>
  <si>
    <t>PPIH</t>
  </si>
  <si>
    <t>DNAJC3-AS1</t>
  </si>
  <si>
    <t>LINC00493</t>
  </si>
  <si>
    <t>MTHFD1L</t>
  </si>
  <si>
    <t>HSDL1</t>
  </si>
  <si>
    <t>PSIP1</t>
  </si>
  <si>
    <t>RFC5</t>
  </si>
  <si>
    <t>C17orf75</t>
  </si>
  <si>
    <t>ZFAND1</t>
  </si>
  <si>
    <t>ALKBH1</t>
  </si>
  <si>
    <t>RP11-111M22.3</t>
  </si>
  <si>
    <t>RP11-267M23.1</t>
  </si>
  <si>
    <t>TEX10</t>
  </si>
  <si>
    <t>ZNF736</t>
  </si>
  <si>
    <t>AC004381.6</t>
  </si>
  <si>
    <t>BEND3</t>
  </si>
  <si>
    <t>DPY19L2P2</t>
  </si>
  <si>
    <t>RAD17</t>
  </si>
  <si>
    <t>XRCC2</t>
  </si>
  <si>
    <t>DENR</t>
  </si>
  <si>
    <t>AC079807.2</t>
  </si>
  <si>
    <t>RAN</t>
  </si>
  <si>
    <t>FAM208B</t>
  </si>
  <si>
    <t>TRAPPC4</t>
  </si>
  <si>
    <t>BUB1</t>
  </si>
  <si>
    <t>PAPSS1</t>
  </si>
  <si>
    <t>EYA3</t>
  </si>
  <si>
    <t>HMGB3</t>
  </si>
  <si>
    <t>MFF</t>
  </si>
  <si>
    <t>RP11-620J15.3</t>
  </si>
  <si>
    <t>BAG2</t>
  </si>
  <si>
    <t>CRLF3</t>
  </si>
  <si>
    <t>NUDCD2</t>
  </si>
  <si>
    <t>MTBP</t>
  </si>
  <si>
    <t>THOC7</t>
  </si>
  <si>
    <t>RP11-204L24.2</t>
  </si>
  <si>
    <t>TMSB15B</t>
  </si>
  <si>
    <t>KIF2C</t>
  </si>
  <si>
    <t>RBMX2</t>
  </si>
  <si>
    <t>NTPCR</t>
  </si>
  <si>
    <t>RP11-439L18.1</t>
  </si>
  <si>
    <t>RP11-567J20.3</t>
  </si>
  <si>
    <t>DIEXF</t>
  </si>
  <si>
    <t>HAUS1</t>
  </si>
  <si>
    <t>RNU6-212P</t>
  </si>
  <si>
    <t>GINS1</t>
  </si>
  <si>
    <t>TMEM223</t>
  </si>
  <si>
    <t>ZNF367</t>
  </si>
  <si>
    <t>HSPA14</t>
  </si>
  <si>
    <t>CTD-2308G16.1</t>
  </si>
  <si>
    <t>RP11-708J19.1</t>
  </si>
  <si>
    <t>RP1-39G22.7</t>
  </si>
  <si>
    <t>HMCES</t>
  </si>
  <si>
    <t>GGCT</t>
  </si>
  <si>
    <t>RP11-380G5.2</t>
  </si>
  <si>
    <t>NOP9</t>
  </si>
  <si>
    <t>RP11-467D6.1</t>
  </si>
  <si>
    <t>CD83</t>
  </si>
  <si>
    <t>OLA1</t>
  </si>
  <si>
    <t>UPF3B</t>
  </si>
  <si>
    <t>RP11-18H7.1</t>
  </si>
  <si>
    <t>RP11-50D9.3</t>
  </si>
  <si>
    <t>CEP57</t>
  </si>
  <si>
    <t>ZNF232</t>
  </si>
  <si>
    <t>POLR2B</t>
  </si>
  <si>
    <t>RPS23</t>
  </si>
  <si>
    <t>RP5-1074L1.4</t>
  </si>
  <si>
    <t>EIF4B</t>
  </si>
  <si>
    <t>RFX5</t>
  </si>
  <si>
    <t>RPLP0P6</t>
  </si>
  <si>
    <t>MCTS1</t>
  </si>
  <si>
    <t>ZPBP2</t>
  </si>
  <si>
    <t>NPAT</t>
  </si>
  <si>
    <t>RPS18</t>
  </si>
  <si>
    <t>TRNAU1AP</t>
  </si>
  <si>
    <t>RP11-705O1.8</t>
  </si>
  <si>
    <t>RP11-27I1.4</t>
  </si>
  <si>
    <t>CD180</t>
  </si>
  <si>
    <t>PMF1</t>
  </si>
  <si>
    <t>AHSA1</t>
  </si>
  <si>
    <t>MT-ND6</t>
  </si>
  <si>
    <t>ATP5J2</t>
  </si>
  <si>
    <t>GEMIN2</t>
  </si>
  <si>
    <t>DIMT1</t>
  </si>
  <si>
    <t>HNRNPR</t>
  </si>
  <si>
    <t>TXLNB</t>
  </si>
  <si>
    <t>C2orf88</t>
  </si>
  <si>
    <t>CEP170</t>
  </si>
  <si>
    <t>RPL30</t>
  </si>
  <si>
    <t>AC012322.1</t>
  </si>
  <si>
    <t>CBX2</t>
  </si>
  <si>
    <t>NDUFB1</t>
  </si>
  <si>
    <t>RMND1</t>
  </si>
  <si>
    <t>PALB2</t>
  </si>
  <si>
    <t>RP11-34E5.4</t>
  </si>
  <si>
    <t>PSMD10</t>
  </si>
  <si>
    <t>RP11-665E10.2</t>
  </si>
  <si>
    <t>RP11-31F19.1</t>
  </si>
  <si>
    <t>CXCR5</t>
  </si>
  <si>
    <t>SMG7-AS1</t>
  </si>
  <si>
    <t>SSSCA1-AS1</t>
  </si>
  <si>
    <t>PTTG1</t>
  </si>
  <si>
    <t>MAD2L1</t>
  </si>
  <si>
    <t>HEATR1</t>
  </si>
  <si>
    <t>IQCB1</t>
  </si>
  <si>
    <t>RP11-119K6.6</t>
  </si>
  <si>
    <t>SBNO1</t>
  </si>
  <si>
    <t>FBXO5</t>
  </si>
  <si>
    <t>DCUN1D5</t>
  </si>
  <si>
    <t>SRRD</t>
  </si>
  <si>
    <t>CUL3</t>
  </si>
  <si>
    <t>YME1L1</t>
  </si>
  <si>
    <t>TRAPPC6B</t>
  </si>
  <si>
    <t>PSMB1</t>
  </si>
  <si>
    <t>C14orf166</t>
  </si>
  <si>
    <t>C9orf40</t>
  </si>
  <si>
    <t>GTSE1-AS1</t>
  </si>
  <si>
    <t>CRYM-AS1</t>
  </si>
  <si>
    <t>GTF2H5</t>
  </si>
  <si>
    <t>TRUB1</t>
  </si>
  <si>
    <t>TTC21B</t>
  </si>
  <si>
    <t>RAB3GAP2</t>
  </si>
  <si>
    <t>HOXA10</t>
  </si>
  <si>
    <t>PCMT1</t>
  </si>
  <si>
    <t>SLC25A13</t>
  </si>
  <si>
    <t>LNPEP</t>
  </si>
  <si>
    <t>RP11-796E2.4</t>
  </si>
  <si>
    <t>ZEB1-AS1</t>
  </si>
  <si>
    <t>TBCA</t>
  </si>
  <si>
    <t>SNAPIN</t>
  </si>
  <si>
    <t>SLC25A3</t>
  </si>
  <si>
    <t>TOP2A</t>
  </si>
  <si>
    <t>PRMT5</t>
  </si>
  <si>
    <t>COMMD4</t>
  </si>
  <si>
    <t>RP13-753N3.3</t>
  </si>
  <si>
    <t>ANAPC7</t>
  </si>
  <si>
    <t>RAD21</t>
  </si>
  <si>
    <t>LINC01222</t>
  </si>
  <si>
    <t>PARPBP</t>
  </si>
  <si>
    <t>SMIM19</t>
  </si>
  <si>
    <t>VPREB3</t>
  </si>
  <si>
    <t>SYBU</t>
  </si>
  <si>
    <t>TOMM34</t>
  </si>
  <si>
    <t>TCEA1</t>
  </si>
  <si>
    <t>DVL2</t>
  </si>
  <si>
    <t>CTD-2325P2.3</t>
  </si>
  <si>
    <t>IFT20</t>
  </si>
  <si>
    <t>HJURP</t>
  </si>
  <si>
    <t>ZBTB8OS</t>
  </si>
  <si>
    <t>FARSB</t>
  </si>
  <si>
    <t>RP11-393I2.4</t>
  </si>
  <si>
    <t>ARPC3</t>
  </si>
  <si>
    <t>RALGPS2</t>
  </si>
  <si>
    <t>THEM4</t>
  </si>
  <si>
    <t>RP6-65G23.3</t>
  </si>
  <si>
    <t>DDX55</t>
  </si>
  <si>
    <t>STAM-AS1</t>
  </si>
  <si>
    <t>ZSWIM3</t>
  </si>
  <si>
    <t>SC22CB-1E7.1</t>
  </si>
  <si>
    <t>CKMT2-AS1</t>
  </si>
  <si>
    <t>MEF2B</t>
  </si>
  <si>
    <t>ISCA1</t>
  </si>
  <si>
    <t>DLAT</t>
  </si>
  <si>
    <t>RNF2</t>
  </si>
  <si>
    <t>NSMAF</t>
  </si>
  <si>
    <t>SAMD7</t>
  </si>
  <si>
    <t>AC020743.2</t>
  </si>
  <si>
    <t>ARHGAP19</t>
  </si>
  <si>
    <t>RP11-137O10.1</t>
  </si>
  <si>
    <t>PMS2</t>
  </si>
  <si>
    <t>HCG23</t>
  </si>
  <si>
    <t>RPS8</t>
  </si>
  <si>
    <t>RP11-843B15.4</t>
  </si>
  <si>
    <t>CEP19</t>
  </si>
  <si>
    <t>EARS2</t>
  </si>
  <si>
    <t>MORF4L2-AS1</t>
  </si>
  <si>
    <t>LRR1</t>
  </si>
  <si>
    <t>TCEB3-AS1</t>
  </si>
  <si>
    <t>SHCBP1</t>
  </si>
  <si>
    <t>TMEM243</t>
  </si>
  <si>
    <t>SSRP1</t>
  </si>
  <si>
    <t>RPL35A</t>
  </si>
  <si>
    <t>IGLV1-41</t>
  </si>
  <si>
    <t>CTD-3131K8.2</t>
  </si>
  <si>
    <t>OGFOD1</t>
  </si>
  <si>
    <t>XXbac-B461K10.4</t>
  </si>
  <si>
    <t>DDX50</t>
  </si>
  <si>
    <t>OR6A2</t>
  </si>
  <si>
    <t>RP11-245D16.4</t>
  </si>
  <si>
    <t>ZW10</t>
  </si>
  <si>
    <t>CUL4B</t>
  </si>
  <si>
    <t>RP11-5G9.5</t>
  </si>
  <si>
    <t>CCDC18</t>
  </si>
  <si>
    <t>HEXA-AS1</t>
  </si>
  <si>
    <t>RP11-436H11.5</t>
  </si>
  <si>
    <t>RANBP1</t>
  </si>
  <si>
    <t>AC074289.1</t>
  </si>
  <si>
    <t>ARL5B</t>
  </si>
  <si>
    <t>PRUNE</t>
  </si>
  <si>
    <t>CASC5</t>
  </si>
  <si>
    <t>ST6GAL1</t>
  </si>
  <si>
    <t>KIAA0101</t>
  </si>
  <si>
    <t>STAG2</t>
  </si>
  <si>
    <t>C1D</t>
  </si>
  <si>
    <t>SNHG12</t>
  </si>
  <si>
    <t>RP11-162J8.3</t>
  </si>
  <si>
    <t>RFC3</t>
  </si>
  <si>
    <t>RPL21</t>
  </si>
  <si>
    <t>RP11-52A20.2</t>
  </si>
  <si>
    <t>TTF2</t>
  </si>
  <si>
    <t>LINC01058</t>
  </si>
  <si>
    <t>HIST1H4C</t>
  </si>
  <si>
    <t>FAM179B</t>
  </si>
  <si>
    <t>ASF1A</t>
  </si>
  <si>
    <t>SLBP</t>
  </si>
  <si>
    <t>RNU4-51P</t>
  </si>
  <si>
    <t>LYSMD2</t>
  </si>
  <si>
    <t>GLRA3</t>
  </si>
  <si>
    <t>KIF23</t>
  </si>
  <si>
    <t>C8orf59</t>
  </si>
  <si>
    <t>FBXO28</t>
  </si>
  <si>
    <t>DDX28</t>
  </si>
  <si>
    <t>AC083843.2</t>
  </si>
  <si>
    <t>PAICS</t>
  </si>
  <si>
    <t>RAD51</t>
  </si>
  <si>
    <t>FCRL2</t>
  </si>
  <si>
    <t>TRAIP</t>
  </si>
  <si>
    <t>SGOL1</t>
  </si>
  <si>
    <t>ARL11</t>
  </si>
  <si>
    <t>PSRC1</t>
  </si>
  <si>
    <t>CR2</t>
  </si>
  <si>
    <t>RPL12</t>
  </si>
  <si>
    <t>TGS1</t>
  </si>
  <si>
    <t>HIST2H2AB</t>
  </si>
  <si>
    <t>SDE2</t>
  </si>
  <si>
    <t>TAF9</t>
  </si>
  <si>
    <t>EAF2</t>
  </si>
  <si>
    <t>RANP1</t>
  </si>
  <si>
    <t>KIF20B</t>
  </si>
  <si>
    <t>C2orf44</t>
  </si>
  <si>
    <t>SASS6</t>
  </si>
  <si>
    <t>AP1S2</t>
  </si>
  <si>
    <t>CDC20</t>
  </si>
  <si>
    <t>MIR3153</t>
  </si>
  <si>
    <t>TMEM261</t>
  </si>
  <si>
    <t>RP11-87C12.5</t>
  </si>
  <si>
    <t>LINC00235</t>
  </si>
  <si>
    <t>MMAB</t>
  </si>
  <si>
    <t>PYCR2</t>
  </si>
  <si>
    <t>ZSCAN16-AS1</t>
  </si>
  <si>
    <t>RP11-392O17.2</t>
  </si>
  <si>
    <t>CPNE3</t>
  </si>
  <si>
    <t>ZC3H10</t>
  </si>
  <si>
    <t>NPM1</t>
  </si>
  <si>
    <t>AC083843.1</t>
  </si>
  <si>
    <t>PEX11B</t>
  </si>
  <si>
    <t>EPRS</t>
  </si>
  <si>
    <t>IGHV3-52</t>
  </si>
  <si>
    <t>WDR46</t>
  </si>
  <si>
    <t>UXT</t>
  </si>
  <si>
    <t>ABI1</t>
  </si>
  <si>
    <t>LL0XNC01-7P3.1</t>
  </si>
  <si>
    <t>PNRC2</t>
  </si>
  <si>
    <t>OIP5</t>
  </si>
  <si>
    <t>XXbac-BPG154L12.4</t>
  </si>
  <si>
    <t>TMEM126B</t>
  </si>
  <si>
    <t>LIPT2</t>
  </si>
  <si>
    <t>N6AMT2</t>
  </si>
  <si>
    <t>RP11-889L3.1</t>
  </si>
  <si>
    <t>CBX3</t>
  </si>
  <si>
    <t>RP11-428G5.5</t>
  </si>
  <si>
    <t>MCM10</t>
  </si>
  <si>
    <t>RP5-1068E13.7</t>
  </si>
  <si>
    <t>RITA1</t>
  </si>
  <si>
    <t>FAM72D</t>
  </si>
  <si>
    <t>CTD-2649C14.2</t>
  </si>
  <si>
    <t>THAP5</t>
  </si>
  <si>
    <t>CTC-351M12.1</t>
  </si>
  <si>
    <t>PSMG1</t>
  </si>
  <si>
    <t>C1orf131</t>
  </si>
  <si>
    <t>SLC9A7</t>
  </si>
  <si>
    <t>HIST2H2BC</t>
  </si>
  <si>
    <t>UBE2C</t>
  </si>
  <si>
    <t>RP5-1157M23.2</t>
  </si>
  <si>
    <t>NHP2</t>
  </si>
  <si>
    <t>RP11-203B7.2</t>
  </si>
  <si>
    <t>EBNA1BP2</t>
  </si>
  <si>
    <t>PIGX</t>
  </si>
  <si>
    <t>RP11-284N8.3</t>
  </si>
  <si>
    <t>RP11-398A8.5</t>
  </si>
  <si>
    <t>SRSF3</t>
  </si>
  <si>
    <t>STIL</t>
  </si>
  <si>
    <t>TIPRL</t>
  </si>
  <si>
    <t>ST3GAL2</t>
  </si>
  <si>
    <t>CTD-2371O3.3</t>
  </si>
  <si>
    <t>RP1-267D11.6</t>
  </si>
  <si>
    <t>CYB5RL</t>
  </si>
  <si>
    <t>KIF22</t>
  </si>
  <si>
    <t>SNX5</t>
  </si>
  <si>
    <t>CTD-2540L5.6</t>
  </si>
  <si>
    <t>RP11-545E17.3</t>
  </si>
  <si>
    <t>UTP20</t>
  </si>
  <si>
    <t>AC022210.2</t>
  </si>
  <si>
    <t>AC017104.6</t>
  </si>
  <si>
    <t>NIT1</t>
  </si>
  <si>
    <t>BLM</t>
  </si>
  <si>
    <t>PPIAP22</t>
  </si>
  <si>
    <t>COX20</t>
  </si>
  <si>
    <t>RWDD4</t>
  </si>
  <si>
    <t>RP11-141B14.1</t>
  </si>
  <si>
    <t>CENPL</t>
  </si>
  <si>
    <t>OGG1</t>
  </si>
  <si>
    <t>RP11-43D2.2</t>
  </si>
  <si>
    <t>SLIRP</t>
  </si>
  <si>
    <t>TADA1</t>
  </si>
  <si>
    <t>DNAJC10</t>
  </si>
  <si>
    <t>RP11-107K17.2</t>
  </si>
  <si>
    <t>TPX2</t>
  </si>
  <si>
    <t>ALKBH8</t>
  </si>
  <si>
    <t>RNF169</t>
  </si>
  <si>
    <t>RPL7</t>
  </si>
  <si>
    <t>PUS10</t>
  </si>
  <si>
    <t>ADAMTS7P4</t>
  </si>
  <si>
    <t>CTD-3099C6.9</t>
  </si>
  <si>
    <t>ZKSCAN7</t>
  </si>
  <si>
    <t>ZNF252P</t>
  </si>
  <si>
    <t>HAT1</t>
  </si>
  <si>
    <t>PPIL1</t>
  </si>
  <si>
    <t>WDR3</t>
  </si>
  <si>
    <t>TRIM59</t>
  </si>
  <si>
    <t>PSMD4</t>
  </si>
  <si>
    <t>UBE2Q1</t>
  </si>
  <si>
    <t>CCT7</t>
  </si>
  <si>
    <t>EIF2B1</t>
  </si>
  <si>
    <t>RAB30-AS1</t>
  </si>
  <si>
    <t>XPR1</t>
  </si>
  <si>
    <t>CRYM</t>
  </si>
  <si>
    <t>CLSPN</t>
  </si>
  <si>
    <t>SPIB</t>
  </si>
  <si>
    <t>MIER3</t>
  </si>
  <si>
    <t>RPS18P12</t>
  </si>
  <si>
    <t>OTUD4P1</t>
  </si>
  <si>
    <t>XXbac-B476C20.9</t>
  </si>
  <si>
    <t>C19orf40</t>
  </si>
  <si>
    <t>HMGB2</t>
  </si>
  <si>
    <t>CENPQ</t>
  </si>
  <si>
    <t>RP11-384M20.1</t>
  </si>
  <si>
    <t>RPL12L3</t>
  </si>
  <si>
    <t>HCG25</t>
  </si>
  <si>
    <t>RP11-560B16.5</t>
  </si>
  <si>
    <t>CAPN10-AS1</t>
  </si>
  <si>
    <t>KIAA0040</t>
  </si>
  <si>
    <t>MARCKSL1</t>
  </si>
  <si>
    <t>PRPF4</t>
  </si>
  <si>
    <t>LL22NC03-2H8.5</t>
  </si>
  <si>
    <t>CTC-425O23.2</t>
  </si>
  <si>
    <t>RP11-96K19.5</t>
  </si>
  <si>
    <t>ZNF594</t>
  </si>
  <si>
    <t>COQ5</t>
  </si>
  <si>
    <t>MRPL50</t>
  </si>
  <si>
    <t>LA16c-431H6.7</t>
  </si>
  <si>
    <t>SRSF9</t>
  </si>
  <si>
    <t>RPS6</t>
  </si>
  <si>
    <t>THOC3</t>
  </si>
  <si>
    <t>ACAP2-IT1</t>
  </si>
  <si>
    <t>LINC01102</t>
  </si>
  <si>
    <t>C2orf76</t>
  </si>
  <si>
    <t>HIPK1-AS1</t>
  </si>
  <si>
    <t>PRKRIR</t>
  </si>
  <si>
    <t>AURKB</t>
  </si>
  <si>
    <t>ZBTB25</t>
  </si>
  <si>
    <t>AUNIP</t>
  </si>
  <si>
    <t>PUS3</t>
  </si>
  <si>
    <t>RP11-336K24.12</t>
  </si>
  <si>
    <t>LINC00598</t>
  </si>
  <si>
    <t>MRPS27</t>
  </si>
  <si>
    <t>KIAA1143</t>
  </si>
  <si>
    <t>ALG10</t>
  </si>
  <si>
    <t>SSB</t>
  </si>
  <si>
    <t>FEN1</t>
  </si>
  <si>
    <t>STX7</t>
  </si>
  <si>
    <t>NUBPL</t>
  </si>
  <si>
    <t>ERH</t>
  </si>
  <si>
    <t>TOPBP1</t>
  </si>
  <si>
    <t>CTD-3222D19.12</t>
  </si>
  <si>
    <t>AURKA</t>
  </si>
  <si>
    <t>ZFP1</t>
  </si>
  <si>
    <t>HIRIP3</t>
  </si>
  <si>
    <t>ZNF93</t>
  </si>
  <si>
    <t>ZNF821</t>
  </si>
  <si>
    <t>GTF2H3</t>
  </si>
  <si>
    <t>CENPI</t>
  </si>
  <si>
    <t>ACN9</t>
  </si>
  <si>
    <t>XXYLT1</t>
  </si>
  <si>
    <t>RP11-296K13.4</t>
  </si>
  <si>
    <t>KLHDC2</t>
  </si>
  <si>
    <t>MROH8</t>
  </si>
  <si>
    <t>RP11-752G15.9</t>
  </si>
  <si>
    <t>HSPD1</t>
  </si>
  <si>
    <t>BRAP</t>
  </si>
  <si>
    <t>PPP6C</t>
  </si>
  <si>
    <t>CETN2</t>
  </si>
  <si>
    <t>RP11-362K14.5</t>
  </si>
  <si>
    <t>ANKLE1</t>
  </si>
  <si>
    <t>NSF</t>
  </si>
  <si>
    <t>RPLP0</t>
  </si>
  <si>
    <t>RP11-325P15.2</t>
  </si>
  <si>
    <t>BOD1</t>
  </si>
  <si>
    <t>RP11-85I17.2</t>
  </si>
  <si>
    <t>KIF2A</t>
  </si>
  <si>
    <t>RP11-36C20.1</t>
  </si>
  <si>
    <t>NUP205</t>
  </si>
  <si>
    <t>WNT3</t>
  </si>
  <si>
    <t>RP11-73K9.2</t>
  </si>
  <si>
    <t>POP5</t>
  </si>
  <si>
    <t>RBAK</t>
  </si>
  <si>
    <t>RP11-932O9.7</t>
  </si>
  <si>
    <t>TIFA</t>
  </si>
  <si>
    <t>TDP1</t>
  </si>
  <si>
    <t>SET</t>
  </si>
  <si>
    <t>BTN1A1</t>
  </si>
  <si>
    <t>USP6NL</t>
  </si>
  <si>
    <t>RPS18P9</t>
  </si>
  <si>
    <t>FOXRED1</t>
  </si>
  <si>
    <t>ATPIF1</t>
  </si>
  <si>
    <t>PTENP1</t>
  </si>
  <si>
    <t>NONO</t>
  </si>
  <si>
    <t>FKBP3</t>
  </si>
  <si>
    <t>DARS2</t>
  </si>
  <si>
    <t>ZNF185</t>
  </si>
  <si>
    <t>SRSF1</t>
  </si>
  <si>
    <t>HNRNPH2</t>
  </si>
  <si>
    <t>IGHV3-72</t>
  </si>
  <si>
    <t>SUPT16H</t>
  </si>
  <si>
    <t>NUP188</t>
  </si>
  <si>
    <t>RP11-175K6.2</t>
  </si>
  <si>
    <t>GNRHR2</t>
  </si>
  <si>
    <t>BLOC1S6</t>
  </si>
  <si>
    <t>TERF2IP</t>
  </si>
  <si>
    <t>GDI2</t>
  </si>
  <si>
    <t>TFB2M</t>
  </si>
  <si>
    <t>MTX1</t>
  </si>
  <si>
    <t>USP45</t>
  </si>
  <si>
    <t>RPL26P19</t>
  </si>
  <si>
    <t>COG8</t>
  </si>
  <si>
    <t>AC096559.1</t>
  </si>
  <si>
    <t>EEF1B2</t>
  </si>
  <si>
    <t>CTB-50L17.8</t>
  </si>
  <si>
    <t>CTD-2353F22.1</t>
  </si>
  <si>
    <t>DPM1</t>
  </si>
  <si>
    <t>MRPS31</t>
  </si>
  <si>
    <t>HIVEP2</t>
  </si>
  <si>
    <t>MCM3</t>
  </si>
  <si>
    <t>DYNLL1</t>
  </si>
  <si>
    <t>IPO5</t>
  </si>
  <si>
    <t>RP11-600F24.7</t>
  </si>
  <si>
    <t>EME1</t>
  </si>
  <si>
    <t>OTUD3</t>
  </si>
  <si>
    <t>HAX1</t>
  </si>
  <si>
    <t>RMND5A</t>
  </si>
  <si>
    <t>SF3B6</t>
  </si>
  <si>
    <t>ODF2</t>
  </si>
  <si>
    <t>C1orf220</t>
  </si>
  <si>
    <t>TARS2</t>
  </si>
  <si>
    <t>HLA-DMB</t>
  </si>
  <si>
    <t>DNAJC9</t>
  </si>
  <si>
    <t>CD22</t>
  </si>
  <si>
    <t>OXCT1</t>
  </si>
  <si>
    <t>EIF4BP6</t>
  </si>
  <si>
    <t>LPP-AS2</t>
  </si>
  <si>
    <t>KIF4A</t>
  </si>
  <si>
    <t>CLNS1A</t>
  </si>
  <si>
    <t>ZNF430</t>
  </si>
  <si>
    <t>CREBZF</t>
  </si>
  <si>
    <t>ESCO2</t>
  </si>
  <si>
    <t>AIMP2</t>
  </si>
  <si>
    <t>METTL5</t>
  </si>
  <si>
    <t>AL160471.6</t>
  </si>
  <si>
    <t>FCF1</t>
  </si>
  <si>
    <t>SART3</t>
  </si>
  <si>
    <t>MYEF2</t>
  </si>
  <si>
    <t>CTNNAL1</t>
  </si>
  <si>
    <t>RBM18</t>
  </si>
  <si>
    <t>PDCD2</t>
  </si>
  <si>
    <t>ATAD5</t>
  </si>
  <si>
    <t>CTA-29F11.1</t>
  </si>
  <si>
    <t>MIS18A</t>
  </si>
  <si>
    <t>ZNF681</t>
  </si>
  <si>
    <t>MECR</t>
  </si>
  <si>
    <t>C11orf54</t>
  </si>
  <si>
    <t>AC005618.6</t>
  </si>
  <si>
    <t>CEP295</t>
  </si>
  <si>
    <t>FCRL3</t>
  </si>
  <si>
    <t>FANCI</t>
  </si>
  <si>
    <t>CASD1</t>
  </si>
  <si>
    <t>INPP5B</t>
  </si>
  <si>
    <t>OSER1</t>
  </si>
  <si>
    <t>ANP32A</t>
  </si>
  <si>
    <t>GNB2L1</t>
  </si>
  <si>
    <t>MRPL35</t>
  </si>
  <si>
    <t>MRPS31P2</t>
  </si>
  <si>
    <t>AC020743.3</t>
  </si>
  <si>
    <t>FCRLB</t>
  </si>
  <si>
    <t>CBX1</t>
  </si>
  <si>
    <t>SLC25A32</t>
  </si>
  <si>
    <t>FAM72B</t>
  </si>
  <si>
    <t>ZWILCH</t>
  </si>
  <si>
    <t>CCT6A</t>
  </si>
  <si>
    <t>IARS2</t>
  </si>
  <si>
    <t>CCDC34</t>
  </si>
  <si>
    <t>HIST2H2AC</t>
  </si>
  <si>
    <t>IPO7</t>
  </si>
  <si>
    <t>MDH1</t>
  </si>
  <si>
    <t>GNL3</t>
  </si>
  <si>
    <t>UCHL5</t>
  </si>
  <si>
    <t>LSM5</t>
  </si>
  <si>
    <t>LINC00467</t>
  </si>
  <si>
    <t>HSPA8P3</t>
  </si>
  <si>
    <t>RP11-159H10.3</t>
  </si>
  <si>
    <t>STK17A</t>
  </si>
  <si>
    <t>WDR74</t>
  </si>
  <si>
    <t>MDC1</t>
  </si>
  <si>
    <t>RP11-330H6.6</t>
  </si>
  <si>
    <t>LINC00528</t>
  </si>
  <si>
    <t>DKC1</t>
  </si>
  <si>
    <t>RP11-142E9.1</t>
  </si>
  <si>
    <t>BRWD1-IT1</t>
  </si>
  <si>
    <t>BRIX1</t>
  </si>
  <si>
    <t>EXOSC7</t>
  </si>
  <si>
    <t>EIF2D</t>
  </si>
  <si>
    <t>RP11-111M22.2</t>
  </si>
  <si>
    <t>RPL7A</t>
  </si>
  <si>
    <t>U62631.5</t>
  </si>
  <si>
    <t>TMEM42</t>
  </si>
  <si>
    <t>DDHD1</t>
  </si>
  <si>
    <t>RPL7P9</t>
  </si>
  <si>
    <t>RPL37P2</t>
  </si>
  <si>
    <t>CHIT1</t>
  </si>
  <si>
    <t>AGL</t>
  </si>
  <si>
    <t>THAP1</t>
  </si>
  <si>
    <t>PROCA1</t>
  </si>
  <si>
    <t>RCCD1</t>
  </si>
  <si>
    <t>GKAP1</t>
  </si>
  <si>
    <t>CCNA2</t>
  </si>
  <si>
    <t>GINS3</t>
  </si>
  <si>
    <t>API5</t>
  </si>
  <si>
    <t>CTD-2287O16.5</t>
  </si>
  <si>
    <t>KIF11</t>
  </si>
  <si>
    <t>RRAS2</t>
  </si>
  <si>
    <t>RPS12</t>
  </si>
  <si>
    <t>RAD51C</t>
  </si>
  <si>
    <t>CTD-2302E22.4</t>
  </si>
  <si>
    <t>STK26</t>
  </si>
  <si>
    <t>POLA2</t>
  </si>
  <si>
    <t>ZNF436-AS1</t>
  </si>
  <si>
    <t>AL365202.1</t>
  </si>
  <si>
    <t>RP11-312B8.1</t>
  </si>
  <si>
    <t>TTC32</t>
  </si>
  <si>
    <t>RPS15A</t>
  </si>
  <si>
    <t>C6orf48</t>
  </si>
  <si>
    <t>CAMK2D</t>
  </si>
  <si>
    <t>AC012368.1</t>
  </si>
  <si>
    <t>CTD-2028E8.2</t>
  </si>
  <si>
    <t>RAD54B</t>
  </si>
  <si>
    <t>CHRNA10</t>
  </si>
  <si>
    <t>ABCB7</t>
  </si>
  <si>
    <t>SLC25A46</t>
  </si>
  <si>
    <t>CHEK2</t>
  </si>
  <si>
    <t>KDM1A</t>
  </si>
  <si>
    <t>RP11-727A23.11</t>
  </si>
  <si>
    <t>TBCE</t>
  </si>
  <si>
    <t>PFDN6</t>
  </si>
  <si>
    <t>AK2</t>
  </si>
  <si>
    <t>EAPP</t>
  </si>
  <si>
    <t>ZNF876P</t>
  </si>
  <si>
    <t>UBR5</t>
  </si>
  <si>
    <t>EIF3I</t>
  </si>
  <si>
    <t>HIST2H2BE</t>
  </si>
  <si>
    <t>TNFRSF17</t>
  </si>
  <si>
    <t>JMJD1C</t>
  </si>
  <si>
    <t>RPP40</t>
  </si>
  <si>
    <t>TTC26</t>
  </si>
  <si>
    <t>KB-1732A1.1</t>
  </si>
  <si>
    <t>MRPL51</t>
  </si>
  <si>
    <t>TCEAL8</t>
  </si>
  <si>
    <t>LINC00957</t>
  </si>
  <si>
    <t>IFNG-AS1</t>
  </si>
  <si>
    <t>SGOL2</t>
  </si>
  <si>
    <t>LINC01572</t>
  </si>
  <si>
    <t>AC016747.3</t>
  </si>
  <si>
    <t>MMS22L</t>
  </si>
  <si>
    <t>DCLRE1B</t>
  </si>
  <si>
    <t>RNU4-38P</t>
  </si>
  <si>
    <t>IGLC5</t>
  </si>
  <si>
    <t>C17orf99</t>
  </si>
  <si>
    <t>MAPK1IP1L</t>
  </si>
  <si>
    <t>RPL11</t>
  </si>
  <si>
    <t>EXOSC8</t>
  </si>
  <si>
    <t>GAS5</t>
  </si>
  <si>
    <t>CEP55</t>
  </si>
  <si>
    <t>RP3-425C14.5</t>
  </si>
  <si>
    <t>WRB</t>
  </si>
  <si>
    <t>LHFPL2</t>
  </si>
  <si>
    <t>SNRPG</t>
  </si>
  <si>
    <t>PIGW</t>
  </si>
  <si>
    <t>ZNF337-AS1</t>
  </si>
  <si>
    <t>APOM</t>
  </si>
  <si>
    <t>CASP8AP2</t>
  </si>
  <si>
    <t>RPL39P3</t>
  </si>
  <si>
    <t>LINC01215</t>
  </si>
  <si>
    <t>AC092159.2</t>
  </si>
  <si>
    <t>RPL23</t>
  </si>
  <si>
    <t>SNRPD1</t>
  </si>
  <si>
    <t>TNKS2-AS1</t>
  </si>
  <si>
    <t>EEF1A1P13</t>
  </si>
  <si>
    <t>INIP</t>
  </si>
  <si>
    <t>CCT4</t>
  </si>
  <si>
    <t>MCOLN2</t>
  </si>
  <si>
    <t>RP11-46C24.7</t>
  </si>
  <si>
    <t>PMS2P5</t>
  </si>
  <si>
    <t>RP11-423H2.1</t>
  </si>
  <si>
    <t>HIST1H1B</t>
  </si>
  <si>
    <t>ZNF395</t>
  </si>
  <si>
    <t>TRIAP1</t>
  </si>
  <si>
    <t>PIGA</t>
  </si>
  <si>
    <t>RNU6-1003P</t>
  </si>
  <si>
    <t>CKAP5</t>
  </si>
  <si>
    <t>RPL35</t>
  </si>
  <si>
    <t>AC015849.13</t>
  </si>
  <si>
    <t>CDK7</t>
  </si>
  <si>
    <t>LL22NC03-80A10.6</t>
  </si>
  <si>
    <t>C7orf60</t>
  </si>
  <si>
    <t>RP5-1065J22.8</t>
  </si>
  <si>
    <t>SLC25A40</t>
  </si>
  <si>
    <t>RP11-108M9.6</t>
  </si>
  <si>
    <t>HDHD2</t>
  </si>
  <si>
    <t>NOC3L</t>
  </si>
  <si>
    <t>NDUFB5</t>
  </si>
  <si>
    <t>CLASP2</t>
  </si>
  <si>
    <t>CTB-58E17.1</t>
  </si>
  <si>
    <t>USP10</t>
  </si>
  <si>
    <t>RUFY1</t>
  </si>
  <si>
    <t>RP11-795F19.1</t>
  </si>
  <si>
    <t>ZKSCAN2</t>
  </si>
  <si>
    <t>PDE6D</t>
  </si>
  <si>
    <t>RN7SKP50</t>
  </si>
  <si>
    <t>BFSP2-AS1</t>
  </si>
  <si>
    <t>TMEM147-AS1</t>
  </si>
  <si>
    <t>ZNF782</t>
  </si>
  <si>
    <t>TCF4</t>
  </si>
  <si>
    <t>SPECC1L</t>
  </si>
  <si>
    <t>RAB9A</t>
  </si>
  <si>
    <t>CCDC51</t>
  </si>
  <si>
    <t>ZFAND6</t>
  </si>
  <si>
    <t>DUSP11</t>
  </si>
  <si>
    <t>MRTO4</t>
  </si>
  <si>
    <t>RP11-659G9.3</t>
  </si>
  <si>
    <t>SFPQ</t>
  </si>
  <si>
    <t>BRCA2</t>
  </si>
  <si>
    <t>EZH1</t>
  </si>
  <si>
    <t>RTKN2</t>
  </si>
  <si>
    <t>MEF2C-AS1</t>
  </si>
  <si>
    <t>RNU6-548P</t>
  </si>
  <si>
    <t>RPS13</t>
  </si>
  <si>
    <t>LINC01481</t>
  </si>
  <si>
    <t>RFXANK</t>
  </si>
  <si>
    <t>LINC01560</t>
  </si>
  <si>
    <t>TRAJ37</t>
  </si>
  <si>
    <t>RNF175</t>
  </si>
  <si>
    <t>PRPF19</t>
  </si>
  <si>
    <t>SPRTN</t>
  </si>
  <si>
    <t>SUZ12</t>
  </si>
  <si>
    <t>CCNT2-AS1</t>
  </si>
  <si>
    <t>RAB11B-AS1</t>
  </si>
  <si>
    <t>RPF2</t>
  </si>
  <si>
    <t>IFT46</t>
  </si>
  <si>
    <t>PGAM1P7</t>
  </si>
  <si>
    <t>MED20</t>
  </si>
  <si>
    <t>GSTZ1</t>
  </si>
  <si>
    <t>INTS2</t>
  </si>
  <si>
    <t>HNRNPK</t>
  </si>
  <si>
    <t>PINX1</t>
  </si>
  <si>
    <t>TRUB2</t>
  </si>
  <si>
    <t>USP7</t>
  </si>
  <si>
    <t>RP4-816N1.6</t>
  </si>
  <si>
    <t>SFT2D1</t>
  </si>
  <si>
    <t>SPC25</t>
  </si>
  <si>
    <t>ZNHIT6</t>
  </si>
  <si>
    <t>ANKRD18CP</t>
  </si>
  <si>
    <t>GTPBP10</t>
  </si>
  <si>
    <t>ESD</t>
  </si>
  <si>
    <t>SRSF2</t>
  </si>
  <si>
    <t>USP28</t>
  </si>
  <si>
    <t>PLEKHF2</t>
  </si>
  <si>
    <t>PRIM1</t>
  </si>
  <si>
    <t>HMGB1P10</t>
  </si>
  <si>
    <t>CCDC62</t>
  </si>
  <si>
    <t>ENSA</t>
  </si>
  <si>
    <t>RP11-175O19.4</t>
  </si>
  <si>
    <t>LINC00936</t>
  </si>
  <si>
    <t>RPL21P28</t>
  </si>
  <si>
    <t>UBE2G1</t>
  </si>
  <si>
    <t>CLPX</t>
  </si>
  <si>
    <t>LTA4H</t>
  </si>
  <si>
    <t>IGHV3-20</t>
  </si>
  <si>
    <t>PTOV1-AS1</t>
  </si>
  <si>
    <t>CDC5L</t>
  </si>
  <si>
    <t>HTATSF1</t>
  </si>
  <si>
    <t>RPS3AP6</t>
  </si>
  <si>
    <t>EEF1E1</t>
  </si>
  <si>
    <t>FRG1</t>
  </si>
  <si>
    <t>HSD17B7</t>
  </si>
  <si>
    <t>HIST1H3A</t>
  </si>
  <si>
    <t>RABEPK</t>
  </si>
  <si>
    <t>FBXO30</t>
  </si>
  <si>
    <t>OTUD6B</t>
  </si>
  <si>
    <t>EIF3M</t>
  </si>
  <si>
    <t>METTL12</t>
  </si>
  <si>
    <t>HMGB1P5</t>
  </si>
  <si>
    <t>RASSF6</t>
  </si>
  <si>
    <t>NDUFAF4</t>
  </si>
  <si>
    <t>PIK3CD-AS2</t>
  </si>
  <si>
    <t>LSM3</t>
  </si>
  <si>
    <t>RAB3B</t>
  </si>
  <si>
    <t>USP3-AS1</t>
  </si>
  <si>
    <t>TCEA1P2</t>
  </si>
  <si>
    <t>HLA-DOA</t>
  </si>
  <si>
    <t>RP11-475C16.1</t>
  </si>
  <si>
    <t>IKBIP</t>
  </si>
  <si>
    <t>RPL14P1</t>
  </si>
  <si>
    <t>FAM167A-AS1</t>
  </si>
  <si>
    <t>IMMP1L</t>
  </si>
  <si>
    <t>UBTD2</t>
  </si>
  <si>
    <t>ARV1</t>
  </si>
  <si>
    <t>CNBD2</t>
  </si>
  <si>
    <t>TMEM14B</t>
  </si>
  <si>
    <t>GABARAPL2</t>
  </si>
  <si>
    <t>RPARP-AS1</t>
  </si>
  <si>
    <t>RP11-21K12.2</t>
  </si>
  <si>
    <t>RNASEH2A</t>
  </si>
  <si>
    <t>NR3C1</t>
  </si>
  <si>
    <t>VPS72</t>
  </si>
  <si>
    <t>BMI1</t>
  </si>
  <si>
    <t>FDXACB1</t>
  </si>
  <si>
    <t>STIP1</t>
  </si>
  <si>
    <t>genes positively correlated to eRNA in DLBCL patients R&gt;0.34</t>
  </si>
  <si>
    <t>Positional Gene Enrichment 92 genes corr in cell lines and with peaks</t>
  </si>
  <si>
    <t>Positional Gene Enrichment 115 genes corr in cell lines and with peaks</t>
  </si>
  <si>
    <t>92 common elements in "eRNA assoc peaks" and "eRNA corr genes in CL":</t>
  </si>
  <si>
    <t>104 common elements in "eRNA assoc peaks" and "eRNA correlated in PT</t>
  </si>
  <si>
    <t>11 common elements in "eRNA assoc peaks", "eRNA corr genes in CL AND PT</t>
  </si>
  <si>
    <t>STAT3 bound</t>
  </si>
  <si>
    <t>BCl6  bound</t>
  </si>
  <si>
    <t>eRNAbound eRNA corr in CL</t>
  </si>
  <si>
    <t>protein ubiquitylation_Homo sapiens_PWY-7511</t>
  </si>
  <si>
    <t>mTOR pathway</t>
  </si>
  <si>
    <t>SYK_druginhibition_283_GSE43510</t>
  </si>
  <si>
    <t>SYK_druginhibition_281_GSE43510</t>
  </si>
  <si>
    <t>BRD4_knockdown_223_GSE50865</t>
  </si>
  <si>
    <t>phospho protein up after Rapamycin</t>
  </si>
  <si>
    <t>C9ORF72</t>
  </si>
  <si>
    <t>Carcinoma</t>
  </si>
  <si>
    <t>Term</t>
  </si>
  <si>
    <t>Overlap</t>
  </si>
  <si>
    <t>P-value</t>
  </si>
  <si>
    <t>Adjusted P-value</t>
  </si>
  <si>
    <t>Old P-value</t>
  </si>
  <si>
    <t>Old Adjusted P-value</t>
  </si>
  <si>
    <t>Z-score</t>
  </si>
  <si>
    <t>Combined Score</t>
  </si>
  <si>
    <t>Genes</t>
  </si>
  <si>
    <t>chr10p14</t>
  </si>
  <si>
    <t>chr10q11</t>
  </si>
  <si>
    <t>1/190</t>
  </si>
  <si>
    <t>chr10q21</t>
  </si>
  <si>
    <t>chr10q24</t>
  </si>
  <si>
    <t>2/128</t>
  </si>
  <si>
    <t>MXI1;PIK3AP1</t>
  </si>
  <si>
    <t>chr11p11</t>
  </si>
  <si>
    <t>1/128</t>
  </si>
  <si>
    <t>chr11p15</t>
  </si>
  <si>
    <t>1/473</t>
  </si>
  <si>
    <t>chr11q22</t>
  </si>
  <si>
    <t>chr12p13</t>
  </si>
  <si>
    <t>1/289</t>
  </si>
  <si>
    <t>chr14q22</t>
  </si>
  <si>
    <t>DAAM1;SYNE2</t>
  </si>
  <si>
    <t>chr15q22</t>
  </si>
  <si>
    <t>1/121</t>
  </si>
  <si>
    <t>chr16p11</t>
  </si>
  <si>
    <t>1/223</t>
  </si>
  <si>
    <t>chr16p13</t>
  </si>
  <si>
    <t>2/380</t>
  </si>
  <si>
    <t>MKL2;ITGAL</t>
  </si>
  <si>
    <t>chr16q12</t>
  </si>
  <si>
    <t>chr16q23</t>
  </si>
  <si>
    <t>chr17p13</t>
  </si>
  <si>
    <t>1/328</t>
  </si>
  <si>
    <t>chr17q21</t>
  </si>
  <si>
    <t>1/354</t>
  </si>
  <si>
    <t>chr17q22</t>
  </si>
  <si>
    <t>chr17q23</t>
  </si>
  <si>
    <t>1/105</t>
  </si>
  <si>
    <t>chr18p11</t>
  </si>
  <si>
    <t>1/170</t>
  </si>
  <si>
    <t>chr19p13</t>
  </si>
  <si>
    <t>1/676</t>
  </si>
  <si>
    <t>chr1p13</t>
  </si>
  <si>
    <t>1/154</t>
  </si>
  <si>
    <t>chr1p22</t>
  </si>
  <si>
    <t>1/103</t>
  </si>
  <si>
    <t>chr1p31</t>
  </si>
  <si>
    <t>1/142</t>
  </si>
  <si>
    <t>chr1p32</t>
  </si>
  <si>
    <t>1/113</t>
  </si>
  <si>
    <t>chr1q24</t>
  </si>
  <si>
    <t>chr1q41</t>
  </si>
  <si>
    <t>chr20q13</t>
  </si>
  <si>
    <t>1/264</t>
  </si>
  <si>
    <t>chr22q11</t>
  </si>
  <si>
    <t>2/400</t>
  </si>
  <si>
    <t>YPEL1;PPM1F</t>
  </si>
  <si>
    <t>chr22q12</t>
  </si>
  <si>
    <t>1/155</t>
  </si>
  <si>
    <t>chr2p25</t>
  </si>
  <si>
    <t>2/100</t>
  </si>
  <si>
    <t>SH3YL1;TRIB2</t>
  </si>
  <si>
    <t>chr2q11</t>
  </si>
  <si>
    <t>1/109</t>
  </si>
  <si>
    <t>chr2q14</t>
  </si>
  <si>
    <t>chr2q21</t>
  </si>
  <si>
    <t>1/112</t>
  </si>
  <si>
    <t>chr2q24</t>
  </si>
  <si>
    <t>chr2q33</t>
  </si>
  <si>
    <t>1/146</t>
  </si>
  <si>
    <t>chr3p22</t>
  </si>
  <si>
    <t>chr3q21</t>
  </si>
  <si>
    <t>chr3q25</t>
  </si>
  <si>
    <t>chr3q26</t>
  </si>
  <si>
    <t>3/124</t>
  </si>
  <si>
    <t>TBL1XR1;ACTL6A;ECT2</t>
  </si>
  <si>
    <t>chr4p14</t>
  </si>
  <si>
    <t>chr4q21</t>
  </si>
  <si>
    <t>1/124</t>
  </si>
  <si>
    <t>chr4q31</t>
  </si>
  <si>
    <t>1/107</t>
  </si>
  <si>
    <t>chr5p13</t>
  </si>
  <si>
    <t>chr5q22</t>
  </si>
  <si>
    <t>chr5q23</t>
  </si>
  <si>
    <t>CSNK1G3;ZNF608</t>
  </si>
  <si>
    <t>chr6p22</t>
  </si>
  <si>
    <t>1/188</t>
  </si>
  <si>
    <t>chr6p23</t>
  </si>
  <si>
    <t>chr6q15</t>
  </si>
  <si>
    <t>chr6q16</t>
  </si>
  <si>
    <t>chr7p15</t>
  </si>
  <si>
    <t>2/120</t>
  </si>
  <si>
    <t>MPP6;CREB5</t>
  </si>
  <si>
    <t>chr7p21</t>
  </si>
  <si>
    <t>chr7q21</t>
  </si>
  <si>
    <t>ANKIB1;BET1</t>
  </si>
  <si>
    <t>chr7q22</t>
  </si>
  <si>
    <t>1/160</t>
  </si>
  <si>
    <t>chr7q32</t>
  </si>
  <si>
    <t>MKLN1;UBE2H</t>
  </si>
  <si>
    <t>chr8p22</t>
  </si>
  <si>
    <t>RB1CC1;ATP6V1H</t>
  </si>
  <si>
    <t>chr8q11</t>
  </si>
  <si>
    <t>chr8q12</t>
  </si>
  <si>
    <t>chr8q13</t>
  </si>
  <si>
    <t>chr8q21</t>
  </si>
  <si>
    <t>1/104</t>
  </si>
  <si>
    <t>chr8q23</t>
  </si>
  <si>
    <t>chr9p13</t>
  </si>
  <si>
    <t>1/118</t>
  </si>
  <si>
    <t>chr9p21</t>
  </si>
  <si>
    <t>ACO1;C9ORF72</t>
  </si>
  <si>
    <t>chr9p24</t>
  </si>
  <si>
    <t>NFIB;SMARCA2</t>
  </si>
  <si>
    <t>chr9q21</t>
  </si>
  <si>
    <t>chr9q22</t>
  </si>
  <si>
    <t>1/151</t>
  </si>
  <si>
    <t>chr9q32</t>
  </si>
  <si>
    <t>chr9q34</t>
  </si>
  <si>
    <t>1/299</t>
  </si>
  <si>
    <t>chrxq28</t>
  </si>
  <si>
    <t>1/195</t>
  </si>
  <si>
    <t>p53 bound</t>
  </si>
  <si>
    <t>CBEPB bound</t>
  </si>
  <si>
    <t>CHEK1 bound</t>
  </si>
  <si>
    <t>WEE1 bound</t>
  </si>
  <si>
    <t>TTK bound</t>
  </si>
  <si>
    <t>SYK_druginhibition_287_GSE43510</t>
  </si>
  <si>
    <t>SYK_druginhibition_282_GSE43510</t>
  </si>
  <si>
    <t>SYK_druginhibition_288_GSE43510</t>
  </si>
  <si>
    <t>SYK_druginhibition_289_GSE43510</t>
  </si>
  <si>
    <t>C3ORF67</t>
  </si>
  <si>
    <t>MP:0008782_increased_B_cell_apoptosis</t>
  </si>
  <si>
    <t>MP:0005093_decreased_B_cell_proliferation</t>
  </si>
  <si>
    <t>MP:0008211_decreased_mature_B_cell_number</t>
  </si>
  <si>
    <t>MP:0002494_increased_IgM_level</t>
  </si>
  <si>
    <t>regulation of transcription from RNA polymerase II promoter by calcium-mediated signaling (GO:1900621)</t>
  </si>
  <si>
    <t>RNGTT;UBE2J1</t>
  </si>
  <si>
    <t>CHCHD7;PXDNL</t>
  </si>
  <si>
    <t>TMEM68;TOX</t>
  </si>
  <si>
    <t>chr2p16</t>
  </si>
  <si>
    <t>XPO1;FANCL</t>
  </si>
  <si>
    <t>3/142</t>
  </si>
  <si>
    <t>MME;RUVBL1;ILDR1</t>
  </si>
  <si>
    <t>ZNF608;LMNB1</t>
  </si>
  <si>
    <t>chr2p13</t>
  </si>
  <si>
    <t>REL;PELI1</t>
  </si>
  <si>
    <t>CDCA7L;RAPGEF5</t>
  </si>
  <si>
    <t>chr7q31</t>
  </si>
  <si>
    <t>2/118</t>
  </si>
  <si>
    <t>LSM8;POT1</t>
  </si>
  <si>
    <t>COX15;PIK3AP1</t>
  </si>
  <si>
    <t>2/146</t>
  </si>
  <si>
    <t>NIF3L1;LANCL1</t>
  </si>
  <si>
    <t>chr4p13</t>
  </si>
  <si>
    <t>chr10q23</t>
  </si>
  <si>
    <t>2/148</t>
  </si>
  <si>
    <t>PTEN;IDE</t>
  </si>
  <si>
    <t>2/151</t>
  </si>
  <si>
    <t>SYK;SMC2</t>
  </si>
  <si>
    <t>chr5p12</t>
  </si>
  <si>
    <t>chr6q13</t>
  </si>
  <si>
    <t>chr2p14</t>
  </si>
  <si>
    <t>chr6p24</t>
  </si>
  <si>
    <t>chr3p24</t>
  </si>
  <si>
    <t>chr12q14</t>
  </si>
  <si>
    <t>chr1q31</t>
  </si>
  <si>
    <t>chr2p21</t>
  </si>
  <si>
    <t>chr5q11</t>
  </si>
  <si>
    <t>chr18q11</t>
  </si>
  <si>
    <t>chr1p21</t>
  </si>
  <si>
    <t>chr18q12</t>
  </si>
  <si>
    <t>chr5q14</t>
  </si>
  <si>
    <t>chr2q32</t>
  </si>
  <si>
    <t>chr11q14</t>
  </si>
  <si>
    <t>chr4p15</t>
  </si>
  <si>
    <t>chr3p14</t>
  </si>
  <si>
    <t>chrxp21</t>
  </si>
  <si>
    <t>chr4q13</t>
  </si>
  <si>
    <t>1/111</t>
  </si>
  <si>
    <t>chr12q21</t>
  </si>
  <si>
    <t>chr7p22</t>
  </si>
  <si>
    <t>1/116</t>
  </si>
  <si>
    <t>chr8q22</t>
  </si>
  <si>
    <t>1/110</t>
  </si>
  <si>
    <t>1/120</t>
  </si>
  <si>
    <t>chr3p25</t>
  </si>
  <si>
    <t>chr1p36</t>
  </si>
  <si>
    <t>2/573</t>
  </si>
  <si>
    <t>SYF2;EIF4G3</t>
  </si>
  <si>
    <t>chr5q35</t>
  </si>
  <si>
    <t>1/400</t>
  </si>
  <si>
    <t>1/380</t>
  </si>
  <si>
    <t>chr1q25</t>
  </si>
  <si>
    <t>1/126</t>
  </si>
  <si>
    <t>chr14q32</t>
  </si>
  <si>
    <t>1/469</t>
  </si>
  <si>
    <t>chr1q21</t>
  </si>
  <si>
    <t>1/384</t>
  </si>
  <si>
    <t>chr3q13</t>
  </si>
  <si>
    <t>1/122</t>
  </si>
  <si>
    <t>chr2q37</t>
  </si>
  <si>
    <t>chr1q22</t>
  </si>
  <si>
    <t>chr16q24</t>
  </si>
  <si>
    <t>1/129</t>
  </si>
  <si>
    <t>chr1p35</t>
  </si>
  <si>
    <t>chr1q42</t>
  </si>
  <si>
    <t>1/171</t>
  </si>
  <si>
    <t>chr2q31</t>
  </si>
  <si>
    <t>chr15q26</t>
  </si>
  <si>
    <t>1/134</t>
  </si>
  <si>
    <t>chr15q21</t>
  </si>
  <si>
    <t>chr11q23</t>
  </si>
  <si>
    <t>1/173</t>
  </si>
  <si>
    <t>chr1q32</t>
  </si>
  <si>
    <t>1/215</t>
  </si>
  <si>
    <t>chr11q24</t>
  </si>
  <si>
    <t>1/127</t>
  </si>
  <si>
    <t>chr1p34</t>
  </si>
  <si>
    <t>1/207</t>
  </si>
  <si>
    <t>RNA binding (GO:0003723)</t>
  </si>
  <si>
    <t>ubiquitin protein ligase activity (GO:0061630)</t>
  </si>
  <si>
    <t>RNA polymerase II distal enhancer sequence-specific DNA binding (GO:0000980)</t>
  </si>
  <si>
    <t>POU2F1 bound</t>
  </si>
  <si>
    <t>1 52</t>
  </si>
  <si>
    <t>1 58</t>
  </si>
  <si>
    <t>1 73</t>
  </si>
  <si>
    <t>1 74</t>
  </si>
  <si>
    <t>1 87</t>
  </si>
  <si>
    <t>1 65</t>
  </si>
  <si>
    <t>1 71</t>
  </si>
  <si>
    <t>2 90</t>
  </si>
  <si>
    <t>1 54</t>
  </si>
  <si>
    <t>1 72</t>
  </si>
  <si>
    <t>1 28</t>
  </si>
  <si>
    <t>1 48</t>
  </si>
  <si>
    <t>1 31</t>
  </si>
  <si>
    <t>1 39</t>
  </si>
  <si>
    <t>2 57</t>
  </si>
  <si>
    <t>1 57</t>
  </si>
  <si>
    <t>1 41</t>
  </si>
  <si>
    <t>chr1:52915891-52916033</t>
  </si>
  <si>
    <t>OCI_LY1_peak_82</t>
  </si>
  <si>
    <t>ABSdistanceToTSS</t>
  </si>
  <si>
    <t>OCI_LY1_peak_1</t>
  </si>
  <si>
    <t>OCI_LY1_peak_2</t>
  </si>
  <si>
    <t>OCI_LY1_peak_3</t>
  </si>
  <si>
    <t>OCI_LY1_peak_4</t>
  </si>
  <si>
    <t>OCI_LY1_peak_5</t>
  </si>
  <si>
    <t>OCI_LY1_peak_6</t>
  </si>
  <si>
    <t>OCI_LY1_peak_7</t>
  </si>
  <si>
    <t>OCI_LY1_peak_8</t>
  </si>
  <si>
    <t>OCI_LY1_peak_9</t>
  </si>
  <si>
    <t>OCI_LY1_peak_10</t>
  </si>
  <si>
    <t>OCI_LY1_peak_11</t>
  </si>
  <si>
    <t>OCI_LY1_peak_12</t>
  </si>
  <si>
    <t>OCI_LY1_peak_13</t>
  </si>
  <si>
    <t>OCI_LY1_peak_14</t>
  </si>
  <si>
    <t>OCI_LY1_peak_15</t>
  </si>
  <si>
    <t>OCI_LY1_peak_16</t>
  </si>
  <si>
    <t>OCI_LY1_peak_17</t>
  </si>
  <si>
    <t>OCI_LY1_peak_18</t>
  </si>
  <si>
    <t>OCI_LY1_peak_19</t>
  </si>
  <si>
    <t>OCI_LY1_peak_20</t>
  </si>
  <si>
    <t>OCI_LY1_peak_21</t>
  </si>
  <si>
    <t>OCI_LY1_peak_22</t>
  </si>
  <si>
    <t>OCI_LY1_peak_23</t>
  </si>
  <si>
    <t>OCI_LY1_peak_24</t>
  </si>
  <si>
    <t>OCI_LY1_peak_25</t>
  </si>
  <si>
    <t>OCI_LY1_peak_26</t>
  </si>
  <si>
    <t>OCI_LY1_peak_27</t>
  </si>
  <si>
    <t>OCI_LY1_peak_28</t>
  </si>
  <si>
    <t>OCI_LY1_peak_29</t>
  </si>
  <si>
    <t>OCI_LY1_peak_30</t>
  </si>
  <si>
    <t>OCI_LY1_peak_31</t>
  </si>
  <si>
    <t>OCI_LY1_peak_32</t>
  </si>
  <si>
    <t>OCI_LY1_peak_33</t>
  </si>
  <si>
    <t>OCI_LY1_peak_34</t>
  </si>
  <si>
    <t>OCI_LY1_peak_35</t>
  </si>
  <si>
    <t>OCI_LY1_peak_36</t>
  </si>
  <si>
    <t>OCI_LY1_peak_37</t>
  </si>
  <si>
    <t>OCI_LY1_peak_38</t>
  </si>
  <si>
    <t>OCI_LY1_peak_39</t>
  </si>
  <si>
    <t>OCI_LY1_peak_40</t>
  </si>
  <si>
    <t>OCI_LY1_peak_41</t>
  </si>
  <si>
    <t>OCI_LY1_peak_42</t>
  </si>
  <si>
    <t>OCI_LY1_peak_43</t>
  </si>
  <si>
    <t>OCI_LY1_peak_44</t>
  </si>
  <si>
    <t>OCI_LY1_peak_45</t>
  </si>
  <si>
    <t>OCI_LY1_peak_46</t>
  </si>
  <si>
    <t>OCI_LY1_peak_47</t>
  </si>
  <si>
    <t>OCI_LY1_peak_48</t>
  </si>
  <si>
    <t>OCI_LY1_peak_49</t>
  </si>
  <si>
    <t>OCI_LY1_peak_50</t>
  </si>
  <si>
    <t>OCI_LY1_peak_51</t>
  </si>
  <si>
    <t>OCI_LY1_peak_52</t>
  </si>
  <si>
    <t>OCI_LY1_peak_53</t>
  </si>
  <si>
    <t>OCI_LY1_peak_54</t>
  </si>
  <si>
    <t>OCI_LY1_peak_55</t>
  </si>
  <si>
    <t>OCI_LY1_peak_56</t>
  </si>
  <si>
    <t>OCI_LY1_peak_57</t>
  </si>
  <si>
    <t>OCI_LY1_peak_58</t>
  </si>
  <si>
    <t>OCI_LY1_peak_59</t>
  </si>
  <si>
    <t>OCI_LY1_peak_60</t>
  </si>
  <si>
    <t>OCI_LY1_peak_61</t>
  </si>
  <si>
    <t>OCI_LY1_peak_62</t>
  </si>
  <si>
    <t>OCI_LY1_peak_63</t>
  </si>
  <si>
    <t>OCI_LY1_peak_64</t>
  </si>
  <si>
    <t>OCI_LY1_peak_65</t>
  </si>
  <si>
    <t>OCI_LY1_peak_66</t>
  </si>
  <si>
    <t>OCI_LY1_peak_67</t>
  </si>
  <si>
    <t>OCI_LY1_peak_68</t>
  </si>
  <si>
    <t>OCI_LY1_peak_69</t>
  </si>
  <si>
    <t>OCI_LY1_peak_70</t>
  </si>
  <si>
    <t>OCI_LY1_peak_71</t>
  </si>
  <si>
    <t>OCI_LY1_peak_72</t>
  </si>
  <si>
    <t>OCI_LY1_peak_73</t>
  </si>
  <si>
    <t>OCI_LY1_peak_74</t>
  </si>
  <si>
    <t>OCI_LY1_peak_75</t>
  </si>
  <si>
    <t>OCI_LY1_peak_76</t>
  </si>
  <si>
    <t>OCI_LY1_peak_77</t>
  </si>
  <si>
    <t>OCI_LY1_peak_78</t>
  </si>
  <si>
    <t>OCI_LY1_peak_79</t>
  </si>
  <si>
    <t>OCI_LY1_peak_80</t>
  </si>
  <si>
    <t>OCI_LY1_peak_81</t>
  </si>
  <si>
    <t>OCI_LY1_peak_83</t>
  </si>
  <si>
    <t>OCI_LY1_peak_84</t>
  </si>
  <si>
    <t>OCI_LY1_peak_85</t>
  </si>
  <si>
    <t>OCI_LY1_peak_86</t>
  </si>
  <si>
    <t>OCI_LY1_peak_87</t>
  </si>
  <si>
    <t>OCI_LY1_peak_88</t>
  </si>
  <si>
    <t>OCI_LY1_peak_89</t>
  </si>
  <si>
    <t>OCI_LY1_peak_90</t>
  </si>
  <si>
    <t>OCI_LY1_peak_91</t>
  </si>
  <si>
    <t>OCI_LY1_peak_92</t>
  </si>
  <si>
    <t>OCI_LY1_peak_93</t>
  </si>
  <si>
    <t>OCI_LY1_peak_94</t>
  </si>
  <si>
    <t>OCI_LY1_peak_95</t>
  </si>
  <si>
    <t>OCI_LY1_peak_96</t>
  </si>
  <si>
    <t>OCI_LY1_peak_97</t>
  </si>
  <si>
    <t>OCI_LY1_peak_98</t>
  </si>
  <si>
    <t>OCI_LY1_peak_99</t>
  </si>
  <si>
    <t>OCI_LY1_peak_100</t>
  </si>
  <si>
    <t>OCI_LY1_peak_101</t>
  </si>
  <si>
    <t>OCI_LY1_peak_102</t>
  </si>
  <si>
    <t>OCI_LY1_peak_103</t>
  </si>
  <si>
    <t>OCI_LY1_peak_104</t>
  </si>
  <si>
    <t>OCI_LY1_peak_105</t>
  </si>
  <si>
    <t>OCI_LY1_peak_106</t>
  </si>
  <si>
    <t>OCI_LY1_peak_107</t>
  </si>
  <si>
    <t>OCI_LY1_peak_108</t>
  </si>
  <si>
    <t>OCI_LY1_peak_109</t>
  </si>
  <si>
    <t>OCI_LY1_peak_110</t>
  </si>
  <si>
    <t>OCI_LY1_peak_111</t>
  </si>
  <si>
    <t>OCI_LY1_peak_112</t>
  </si>
  <si>
    <t>OCI_LY1_peak_113</t>
  </si>
  <si>
    <t>OCI_LY1_peak_114</t>
  </si>
  <si>
    <t>OCI_LY1_peak_115</t>
  </si>
  <si>
    <t>OCI_LY1_peak_116</t>
  </si>
  <si>
    <t>OCI_LY1_peak_117</t>
  </si>
  <si>
    <t>OCI_LY1_peak_118</t>
  </si>
  <si>
    <t>OCI_LY1_peak_119</t>
  </si>
  <si>
    <t>OCI_LY1_peak_120</t>
  </si>
  <si>
    <t>OCI_LY1_peak_121</t>
  </si>
  <si>
    <t>OCI_LY1_peak_122</t>
  </si>
  <si>
    <t>OCI_LY1_peak_123</t>
  </si>
  <si>
    <t>OCI_LY1_peak_124</t>
  </si>
  <si>
    <t>OCI_LY1_peak_125</t>
  </si>
  <si>
    <t>OCI_LY1_peak_126</t>
  </si>
  <si>
    <t>OCI_LY1_peak_127</t>
  </si>
  <si>
    <t>OCI_LY1_peak_128</t>
  </si>
  <si>
    <t>OCI_LY1_peak_129</t>
  </si>
  <si>
    <t>OCI_LY1_peak_130</t>
  </si>
  <si>
    <t>OCI_LY1_peak_131</t>
  </si>
  <si>
    <t>OCI_LY1_peak_132</t>
  </si>
  <si>
    <t>OCI_LY1_peak_133</t>
  </si>
  <si>
    <t>OCI_LY1_peak_134</t>
  </si>
  <si>
    <t>OCI_LY1_peak_135</t>
  </si>
  <si>
    <t>OCI_LY1_peak_136</t>
  </si>
  <si>
    <t>OCI_LY1_peak_137</t>
  </si>
  <si>
    <t>OCI_LY1_peak_138</t>
  </si>
  <si>
    <t>OCI_LY1_peak_139</t>
  </si>
  <si>
    <t>OCI_LY1_peak_140</t>
  </si>
  <si>
    <t>OCI_LY1_peak_141</t>
  </si>
  <si>
    <t>OCI_LY1_peak_142</t>
  </si>
  <si>
    <t>OCI_LY1_peak_143</t>
  </si>
  <si>
    <t>OCI_LY1_peak_144</t>
  </si>
  <si>
    <t>OCI_LY1_peak_145</t>
  </si>
  <si>
    <t>OCI_LY1_peak_146</t>
  </si>
  <si>
    <t>OCI_LY1_peak_147</t>
  </si>
  <si>
    <t>OCI_LY1_peak_148</t>
  </si>
  <si>
    <t>OCI_LY1_peak_149</t>
  </si>
  <si>
    <t>OCI_LY1_peak_150</t>
  </si>
  <si>
    <t>OCI_LY1_peak_151</t>
  </si>
  <si>
    <t>OCI_LY1_peak_152</t>
  </si>
  <si>
    <t>OCI_LY1_peak_153</t>
  </si>
  <si>
    <t>OCI_LY1_peak_154</t>
  </si>
  <si>
    <t>OCI_LY1_peak_155</t>
  </si>
  <si>
    <t>OCI_LY1_peak_156</t>
  </si>
  <si>
    <t>OCI_LY1_peak_157</t>
  </si>
  <si>
    <t>OCI_LY1_peak_158</t>
  </si>
  <si>
    <t>OCI_LY1_peak_159</t>
  </si>
  <si>
    <t>OCI_LY1_peak_160</t>
  </si>
  <si>
    <t>OCI_LY1_peak_161</t>
  </si>
  <si>
    <t>OCI_LY1_peak_162</t>
  </si>
  <si>
    <t>OCI_LY1_peak_163</t>
  </si>
  <si>
    <t>OCI_LY1_peak_164</t>
  </si>
  <si>
    <t>OCI_LY1_peak_165</t>
  </si>
  <si>
    <t>OCI_LY1_peak_166</t>
  </si>
  <si>
    <t>OCI_LY1_peak_167</t>
  </si>
  <si>
    <t>OCI_LY1_peak_168</t>
  </si>
  <si>
    <t>OCI_LY1_peak_169</t>
  </si>
  <si>
    <t>OCI_LY1_peak_170</t>
  </si>
  <si>
    <t>OCI_LY1_peak_171</t>
  </si>
  <si>
    <t>OCI_LY1_peak_172</t>
  </si>
  <si>
    <t>OCI_LY1_peak_173</t>
  </si>
  <si>
    <t>OCI_LY1_peak_174</t>
  </si>
  <si>
    <t>OCI_LY1_peak_175</t>
  </si>
  <si>
    <t>OCI_LY1_peak_176</t>
  </si>
  <si>
    <t>OCI_LY1_peak_177</t>
  </si>
  <si>
    <t>OCI_LY1_peak_178</t>
  </si>
  <si>
    <t>OCI_LY1_peak_179</t>
  </si>
  <si>
    <t>OCI_LY1_peak_180</t>
  </si>
  <si>
    <t>OCI_LY1_peak_181</t>
  </si>
  <si>
    <t>OCI_LY1_peak_182</t>
  </si>
  <si>
    <t>OCI_LY1_peak_183</t>
  </si>
  <si>
    <t>OCI_LY1_peak_184</t>
  </si>
  <si>
    <t>OCI_LY1_peak_185</t>
  </si>
  <si>
    <t>OCI_LY1_peak_186</t>
  </si>
  <si>
    <t>OCI_LY1_peak_187</t>
  </si>
  <si>
    <t>OCI_LY1_peak_188</t>
  </si>
  <si>
    <t>OCI_LY1_peak_189</t>
  </si>
  <si>
    <t>OCI_LY1_peak_190</t>
  </si>
  <si>
    <t>OCI_LY1_peak_191</t>
  </si>
  <si>
    <t>OCI_LY1_peak_192</t>
  </si>
  <si>
    <t>OCI_LY1_peak_193</t>
  </si>
  <si>
    <t>OCI_LY1_peak_194</t>
  </si>
  <si>
    <t>OCI_LY1_peak_195</t>
  </si>
  <si>
    <t>OCI_LY1_peak_196</t>
  </si>
  <si>
    <t>OCI_LY1_peak_197</t>
  </si>
  <si>
    <t>OCI_LY1_peak_198</t>
  </si>
  <si>
    <t>OCI_LY1_peak_199</t>
  </si>
  <si>
    <t>OCI_LY1_peak_200</t>
  </si>
  <si>
    <t>OCI_LY1_peak_201</t>
  </si>
  <si>
    <t>OCI_LY1_peak_202</t>
  </si>
  <si>
    <t>OCI_LY1_peak_203</t>
  </si>
  <si>
    <t>OCI_LY1_peak_204</t>
  </si>
  <si>
    <t>OCI_LY1_peak_205</t>
  </si>
  <si>
    <t>OCI_LY1_peak_206</t>
  </si>
  <si>
    <t>OCI_LY1_peak_207</t>
  </si>
  <si>
    <t>OCI_LY1_peak_208</t>
  </si>
  <si>
    <t>OCI_LY1_peak_209</t>
  </si>
  <si>
    <t>OCI_LY1_peak_210</t>
  </si>
  <si>
    <t>OCI_LY1_peak_211</t>
  </si>
  <si>
    <t>OCI_LY1_peak_212</t>
  </si>
  <si>
    <t>OCI_LY1_peak_213</t>
  </si>
  <si>
    <t>OCI_LY1_peak_214</t>
  </si>
  <si>
    <t>OCI_LY1_peak_215</t>
  </si>
  <si>
    <t>OCI_LY1_peak_216</t>
  </si>
  <si>
    <t>OCI_LY1_peak_217</t>
  </si>
  <si>
    <t>OCI_LY1_peak_218</t>
  </si>
  <si>
    <t>OCI_LY1_peak_219</t>
  </si>
  <si>
    <t>OCI_LY1_peak_220</t>
  </si>
  <si>
    <t>OCI_LY1_peak_221</t>
  </si>
  <si>
    <t>OCI_LY1_peak_222</t>
  </si>
  <si>
    <t>OCI_LY1_peak_223</t>
  </si>
  <si>
    <t>OCI_LY1_peak_224</t>
  </si>
  <si>
    <t>OCI_LY1_peak_225</t>
  </si>
  <si>
    <t>OCI_LY1_peak_226</t>
  </si>
  <si>
    <t>OCI_LY1_peak_227</t>
  </si>
  <si>
    <t>OCI_LY1_peak_228</t>
  </si>
  <si>
    <t>OCI_LY1_peak_229</t>
  </si>
  <si>
    <t>OCI_LY1_peak_230</t>
  </si>
  <si>
    <t>OCI_LY1_peak_231</t>
  </si>
  <si>
    <t>OCI_LY1_peak_232</t>
  </si>
  <si>
    <t>OCI_LY1_peak_233</t>
  </si>
  <si>
    <t>OCI_LY1_peak_234</t>
  </si>
  <si>
    <t>OCI_LY1_peak_235</t>
  </si>
  <si>
    <t>OCI_LY1_peak_236</t>
  </si>
  <si>
    <t>OCI_LY1_peak_237</t>
  </si>
  <si>
    <t>OCI_LY1_peak_238</t>
  </si>
  <si>
    <t>OCI_LY1_peak_239</t>
  </si>
  <si>
    <t>OCI_LY1_peak_240</t>
  </si>
  <si>
    <t>OCI_LY1_peak_241</t>
  </si>
  <si>
    <t>OCI_LY1_peak_242</t>
  </si>
  <si>
    <t>OCI_LY1_peak_243</t>
  </si>
  <si>
    <t>OCI_LY1_peak_244</t>
  </si>
  <si>
    <t>OCI_LY1_peak_245</t>
  </si>
  <si>
    <t>OCI_LY1_peak_246</t>
  </si>
  <si>
    <t>OCI_LY1_peak_247</t>
  </si>
  <si>
    <t>OCI_LY1_peak_248</t>
  </si>
  <si>
    <t>OCI_LY1_peak_249</t>
  </si>
  <si>
    <t>OCI_LY1_peak_250</t>
  </si>
  <si>
    <t>OCI_LY1_peak_251</t>
  </si>
  <si>
    <t>OCI_LY1_peak_252</t>
  </si>
  <si>
    <t>OCI_LY1_peak_253</t>
  </si>
  <si>
    <t>OCI_LY1_peak_254</t>
  </si>
  <si>
    <t>OCI_LY1_peak_255</t>
  </si>
  <si>
    <t>OCI_LY1_peak_256</t>
  </si>
  <si>
    <t>OCI_LY1_peak_257</t>
  </si>
  <si>
    <t>OCI_LY1_peak_258</t>
  </si>
  <si>
    <t>OCI_LY1_peak_259</t>
  </si>
  <si>
    <t>OCI_LY1_peak_260</t>
  </si>
  <si>
    <t>OCI_LY1_peak_261</t>
  </si>
  <si>
    <t>OCI_LY1_peak_262</t>
  </si>
  <si>
    <t>OCI_LY1_peak_263</t>
  </si>
  <si>
    <t>OCI_LY1_peak_264</t>
  </si>
  <si>
    <t>OCI_LY1_peak_265</t>
  </si>
  <si>
    <t>OCI_LY1_peak_266</t>
  </si>
  <si>
    <t>OCI_LY1_peak_267</t>
  </si>
  <si>
    <t>OCI_LY1_peak_268</t>
  </si>
  <si>
    <t>OCI_LY1_peak_269</t>
  </si>
  <si>
    <t>OCI_LY1_peak_270</t>
  </si>
  <si>
    <t>OCI_LY1_peak_271</t>
  </si>
  <si>
    <t>OCI_LY1_peak_272</t>
  </si>
  <si>
    <t>OCI_LY1_peak_273</t>
  </si>
  <si>
    <t>OCI_LY1_peak_274</t>
  </si>
  <si>
    <t>OCI_LY1_peak_275</t>
  </si>
  <si>
    <t>OCI_LY1_peak_276</t>
  </si>
  <si>
    <t>OCI_LY1_peak_277</t>
  </si>
  <si>
    <t>OCI_LY1_peak_278</t>
  </si>
  <si>
    <t>OCI_LY1_peak_279</t>
  </si>
  <si>
    <t>OCI_LY1_peak_280</t>
  </si>
  <si>
    <t>OCI_LY1_peak_281</t>
  </si>
  <si>
    <t>OCI_LY1_peak_282</t>
  </si>
  <si>
    <t>OCI_LY1_peak_283</t>
  </si>
  <si>
    <t>OCI_LY1_peak_284</t>
  </si>
  <si>
    <t>OCI_LY1_peak_285</t>
  </si>
  <si>
    <t>OCI_LY1_peak_286</t>
  </si>
  <si>
    <t>OCI_LY1_peak_287</t>
  </si>
  <si>
    <t>OCI_LY1_peak_288</t>
  </si>
  <si>
    <t>OCI_LY1_peak_289</t>
  </si>
  <si>
    <t>OCI_LY1_peak_290</t>
  </si>
  <si>
    <t>OCI_LY1_peak_291</t>
  </si>
  <si>
    <t>OCI_LY1_peak_292</t>
  </si>
  <si>
    <t>OCI_LY1_peak_293</t>
  </si>
  <si>
    <t>OCI_LY1_peak_294</t>
  </si>
  <si>
    <t>OCI_LY1_peak_295</t>
  </si>
  <si>
    <t>OCI_LY1_peak_296</t>
  </si>
  <si>
    <t>OCI_LY1_peak_297</t>
  </si>
  <si>
    <t>OCI_LY1_peak_298</t>
  </si>
  <si>
    <t>OCI_LY1_peak_299</t>
  </si>
  <si>
    <t>OCI_LY1_peak_300</t>
  </si>
  <si>
    <t>OCI_LY1_peak_301</t>
  </si>
  <si>
    <t>OCI_LY1_peak_302</t>
  </si>
  <si>
    <t>OCI_LY1_peak_303</t>
  </si>
  <si>
    <t>OCI_LY1_peak_304</t>
  </si>
  <si>
    <t>OCI_LY1_peak_305</t>
  </si>
  <si>
    <t>OCI_LY1_peak_306</t>
  </si>
  <si>
    <t>OCI_LY1_peak_307</t>
  </si>
  <si>
    <t>OCI_LY1_peak_308</t>
  </si>
  <si>
    <t>OCI_LY1_peak_309</t>
  </si>
  <si>
    <t>OCI_LY1_peak_310</t>
  </si>
  <si>
    <t>OCI_LY1_peak_311</t>
  </si>
  <si>
    <t>OCI_LY1_peak_312</t>
  </si>
  <si>
    <t>OCI_LY1_peak_313</t>
  </si>
  <si>
    <t>OCI_LY1_peak_314</t>
  </si>
  <si>
    <t>OCI_LY1_peak_315</t>
  </si>
  <si>
    <t>OCI_LY1_peak_316</t>
  </si>
  <si>
    <t>OCI_LY1_peak_317</t>
  </si>
  <si>
    <t>OCI_LY1_peak_318</t>
  </si>
  <si>
    <t>OCI_LY1_peak_319</t>
  </si>
  <si>
    <t>OCI_LY1_peak_320</t>
  </si>
  <si>
    <t>OCI_LY1_peak_321</t>
  </si>
  <si>
    <t>OCI_LY1_peak_322</t>
  </si>
  <si>
    <t>OCI_LY1_peak_323</t>
  </si>
  <si>
    <t>OCI_LY1_peak_324</t>
  </si>
  <si>
    <t>OCI_LY1_peak_325</t>
  </si>
  <si>
    <t>OCI_LY1_peak_326</t>
  </si>
  <si>
    <t>OCI_LY1_peak_327</t>
  </si>
  <si>
    <t>OCI_LY1_peak_328</t>
  </si>
  <si>
    <t>OCI_LY1_peak_329</t>
  </si>
  <si>
    <t>OCI_LY1_peak_330</t>
  </si>
  <si>
    <t>OCI_LY1_peak_331</t>
  </si>
  <si>
    <t>OCI_LY1_peak_332</t>
  </si>
  <si>
    <t>OCI_LY1_peak_333</t>
  </si>
  <si>
    <t>OCI_LY1_peak_334</t>
  </si>
  <si>
    <t>OCI_LY1_peak_335</t>
  </si>
  <si>
    <t>OCI_LY1_peak_336</t>
  </si>
  <si>
    <t>OCI_LY1_peak_337</t>
  </si>
  <si>
    <t>OCI_LY1_peak_338</t>
  </si>
  <si>
    <t>OCI_LY1_peak_339</t>
  </si>
  <si>
    <t>OCI_LY1_peak_340</t>
  </si>
  <si>
    <t>OCI_LY1_peak_341</t>
  </si>
  <si>
    <t>OCI_LY1_peak_342</t>
  </si>
  <si>
    <t>OCI_LY1_peak_343</t>
  </si>
  <si>
    <t>OCI_LY1_peak_344</t>
  </si>
  <si>
    <t>OCI_LY1_peak_345</t>
  </si>
  <si>
    <t>OCI_LY1_peak_346</t>
  </si>
  <si>
    <t>OCI_LY1_peak_347</t>
  </si>
  <si>
    <t>OCI_LY1_peak_348</t>
  </si>
  <si>
    <t>OCI_LY1_peak_349</t>
  </si>
  <si>
    <t>OCI_LY1_peak_350</t>
  </si>
  <si>
    <t>OCI_LY1_peak_351</t>
  </si>
  <si>
    <t>OCI_LY1_peak_352</t>
  </si>
  <si>
    <t>OCI_LY1_peak_353</t>
  </si>
  <si>
    <t>OCI_LY1_peak_354</t>
  </si>
  <si>
    <t>OCI_LY1_peak_355</t>
  </si>
  <si>
    <t>OCI_LY1_peak_356</t>
  </si>
  <si>
    <t>OCI_LY1_peak_357</t>
  </si>
  <si>
    <t>OCI_LY1_peak_358</t>
  </si>
  <si>
    <t>OCI_LY1_peak_359</t>
  </si>
  <si>
    <t>OCI_LY1_peak_360</t>
  </si>
  <si>
    <t>OCI_LY1_peak_361</t>
  </si>
  <si>
    <t>OCI_LY1_peak_362</t>
  </si>
  <si>
    <t>OCI_LY1_peak_363</t>
  </si>
  <si>
    <t>OCI_LY1_peak_364</t>
  </si>
  <si>
    <t>OCI_LY1_peak_365</t>
  </si>
  <si>
    <t>OCI_LY1_peak_366</t>
  </si>
  <si>
    <t>OCI_LY1_peak_367</t>
  </si>
  <si>
    <t>OCI_LY1_peak_368</t>
  </si>
  <si>
    <t>OCI_LY1_peak_369</t>
  </si>
  <si>
    <t>OCI_LY1_peak_370</t>
  </si>
  <si>
    <t>OCI_LY1_peak_371</t>
  </si>
  <si>
    <t>OCI_LY1_peak_372</t>
  </si>
  <si>
    <t>OCI_LY1_peak_373</t>
  </si>
  <si>
    <t>OCI_LY1_peak_374</t>
  </si>
  <si>
    <t>OCI_LY1_peak_375</t>
  </si>
  <si>
    <t>OCI_LY1_peak_376</t>
  </si>
  <si>
    <t>OCI_LY1_peak_377</t>
  </si>
  <si>
    <t>OCI_LY1_peak_378</t>
  </si>
  <si>
    <t>OCI_LY1_peak_379</t>
  </si>
  <si>
    <t>OCI_LY1_peak_380</t>
  </si>
  <si>
    <t>OCI_LY1_peak_381</t>
  </si>
  <si>
    <t>OCI_LY1_peak_382</t>
  </si>
  <si>
    <t>OCI_LY1_peak_383</t>
  </si>
  <si>
    <t>OCI_LY1_peak_384</t>
  </si>
  <si>
    <t>OCI_LY1_peak_385</t>
  </si>
  <si>
    <t>OCI_LY1_peak_386</t>
  </si>
  <si>
    <t>OCI_LY1_peak_387</t>
  </si>
  <si>
    <t>OCI_LY1_peak_388</t>
  </si>
  <si>
    <t>OCI_LY1_peak_389</t>
  </si>
  <si>
    <t>OCI_LY1_peak_390</t>
  </si>
  <si>
    <t>OCI_LY1_peak_391</t>
  </si>
  <si>
    <t>OCI_LY1_peak_392</t>
  </si>
  <si>
    <t>OCI_LY1_peak_393</t>
  </si>
  <si>
    <t>OCI_LY1_peak_394</t>
  </si>
  <si>
    <t>OCI_LY1_peak_395</t>
  </si>
  <si>
    <t>OCI_LY1_peak_396</t>
  </si>
  <si>
    <t>OCI_LY1_peak_397</t>
  </si>
  <si>
    <t>OCI_LY1_peak_398</t>
  </si>
  <si>
    <t>OCI_LY1_peak_399</t>
  </si>
  <si>
    <t>OCI_LY1_peak_400</t>
  </si>
  <si>
    <t>OCI_LY1_peak_401</t>
  </si>
  <si>
    <t>OCI_LY1_peak_402</t>
  </si>
  <si>
    <t>OCI_LY1_peak_403</t>
  </si>
  <si>
    <t>OCI_LY1_peak_404</t>
  </si>
  <si>
    <t>OCI_LY1_peak_405</t>
  </si>
  <si>
    <t>OCI_LY1_peak_406</t>
  </si>
  <si>
    <t>OCI_LY1_peak_407</t>
  </si>
  <si>
    <t>OCI_LY1_peak_408</t>
  </si>
  <si>
    <t>OCI_LY1_peak_409</t>
  </si>
  <si>
    <t>OCI_LY1_peak_410</t>
  </si>
  <si>
    <t>OCI_LY1_peak_411</t>
  </si>
  <si>
    <t>OCI_LY1_peak_412</t>
  </si>
  <si>
    <t>OCI_LY1_peak_413</t>
  </si>
  <si>
    <t>OCI_LY1_peak_414</t>
  </si>
  <si>
    <t>OCI_LY1_peak_415</t>
  </si>
  <si>
    <t>OCI_LY1_peak_416</t>
  </si>
  <si>
    <t>OCI_LY1_peak_417</t>
  </si>
  <si>
    <t>OCI_LY1_peak_418</t>
  </si>
  <si>
    <t>OCI_LY1_peak_419</t>
  </si>
  <si>
    <t>OCI_LY1_peak_420</t>
  </si>
  <si>
    <t>OCI_LY1_peak_421</t>
  </si>
  <si>
    <t>OCI_LY1_peak_422</t>
  </si>
  <si>
    <t>OCI_LY1_peak_423</t>
  </si>
  <si>
    <t>OCI_LY1_peak_424</t>
  </si>
  <si>
    <t>OCI_LY1_peak_425</t>
  </si>
  <si>
    <t>OCI_LY1_peak_426</t>
  </si>
  <si>
    <t>OCI_LY1_peak_427</t>
  </si>
  <si>
    <t>OCI_LY1_peak_428</t>
  </si>
  <si>
    <t>OCI_LY1_peak_429</t>
  </si>
  <si>
    <t>OCI_LY1_peak_430</t>
  </si>
  <si>
    <t>OCI_LY1_peak_431</t>
  </si>
  <si>
    <t>OCI_LY1_peak_432</t>
  </si>
  <si>
    <t>OCI_LY1_peak_433</t>
  </si>
  <si>
    <t>OCI_LY1_peak_434</t>
  </si>
  <si>
    <t>OCI_LY1_peak_435</t>
  </si>
  <si>
    <t>OCI_LY1_peak_436</t>
  </si>
  <si>
    <t>OCI_LY1_peak_437</t>
  </si>
  <si>
    <t>OCI_LY1_peak_438</t>
  </si>
  <si>
    <t>OCI_LY1_peak_439</t>
  </si>
  <si>
    <t>OCI_LY1_peak_440</t>
  </si>
  <si>
    <t>OCI_LY1_peak_441</t>
  </si>
  <si>
    <t>OCI_LY1_peak_442</t>
  </si>
  <si>
    <t>OCI_LY1_peak_443</t>
  </si>
  <si>
    <t>OCI_LY1_peak_444</t>
  </si>
  <si>
    <t>OCI_LY1_peak_445</t>
  </si>
  <si>
    <t>OCI_LY1_peak_446</t>
  </si>
  <si>
    <t>OCI_LY1_peak_447</t>
  </si>
  <si>
    <t>OCI_LY1_peak_448</t>
  </si>
  <si>
    <t>OCI_LY1_peak_449</t>
  </si>
  <si>
    <t>OCI_LY1_peak_450</t>
  </si>
  <si>
    <t>OCI_LY1_peak_451</t>
  </si>
  <si>
    <t>OCI_LY1_peak_452</t>
  </si>
  <si>
    <t>OCI_LY1_peak_453</t>
  </si>
  <si>
    <t>OCI_LY1_peak_454</t>
  </si>
  <si>
    <t>OCI_LY1_peak_455</t>
  </si>
  <si>
    <t>OCI_LY1_peak_456</t>
  </si>
  <si>
    <t>OCI_LY1_peak_457</t>
  </si>
  <si>
    <t>OCI_LY1_peak_458</t>
  </si>
  <si>
    <t>OCI_LY1_peak_459</t>
  </si>
  <si>
    <t>OCI_LY1_peak_460</t>
  </si>
  <si>
    <t>OCI_LY1_peak_461</t>
  </si>
  <si>
    <t>OCI_LY1_peak_462</t>
  </si>
  <si>
    <t>OCI_LY1_peak_463</t>
  </si>
  <si>
    <t>OCI_LY1_peak_464</t>
  </si>
  <si>
    <t>OCI_LY1_peak_465</t>
  </si>
  <si>
    <t>OCI_LY1_peak_466</t>
  </si>
  <si>
    <t>OCI_LY1_peak_467</t>
  </si>
  <si>
    <t>OCI_LY1_peak_468</t>
  </si>
  <si>
    <t>OCI_LY1_peak_469</t>
  </si>
  <si>
    <t>OCI_LY1_peak_470</t>
  </si>
  <si>
    <t>OCI_LY1_peak_471</t>
  </si>
  <si>
    <t>OCI_LY1_peak_472</t>
  </si>
  <si>
    <t>OCI_LY1_peak_473</t>
  </si>
  <si>
    <t>OCI_LY1_peak_474</t>
  </si>
  <si>
    <t>OCI_LY1_peak_475</t>
  </si>
  <si>
    <t>OCI_LY1_peak_476</t>
  </si>
  <si>
    <t>OCI_LY1_peak_477</t>
  </si>
  <si>
    <t>OCI_LY1_peak_478</t>
  </si>
  <si>
    <t>OCI_LY1_peak_479</t>
  </si>
  <si>
    <t>OCI_LY1_peak_480</t>
  </si>
  <si>
    <t>OCI_LY1_peak_481</t>
  </si>
  <si>
    <t>OCI_LY1_peak_482</t>
  </si>
  <si>
    <t>OCI_LY1_peak_483</t>
  </si>
  <si>
    <t>OCI_LY1_peak_484</t>
  </si>
  <si>
    <t>OCI_LY1_peak_485</t>
  </si>
  <si>
    <t>OCI_LY1_peak_486</t>
  </si>
  <si>
    <t>OCI_LY1_peak_487</t>
  </si>
  <si>
    <t>OCI_LY1_peak_488</t>
  </si>
  <si>
    <t>OCI_LY1_peak_489</t>
  </si>
  <si>
    <t>OCI_LY1_peak_490</t>
  </si>
  <si>
    <t>OCI_LY1_peak_491</t>
  </si>
  <si>
    <t>OCI_LY1_peak_492</t>
  </si>
  <si>
    <t>OCI_LY1_peak_493</t>
  </si>
  <si>
    <t>OCI_LY1_peak_494</t>
  </si>
  <si>
    <t>OCI_LY1_peak_495</t>
  </si>
  <si>
    <t>OCI_LY1_peak_496</t>
  </si>
  <si>
    <t>OCI_LY1_peak_497</t>
  </si>
  <si>
    <t>OCI_LY1_peak_498</t>
  </si>
  <si>
    <t>OCI_LY1_peak_499</t>
  </si>
  <si>
    <t>OCI_LY1_peak_500</t>
  </si>
  <si>
    <t>OCI_LY1_peak_501</t>
  </si>
  <si>
    <t>OCI_LY1_peak_502</t>
  </si>
  <si>
    <t>OCI_LY1_peak_503</t>
  </si>
  <si>
    <t>OCI_LY1_peak_504</t>
  </si>
  <si>
    <t>OCI_LY1_peak_505</t>
  </si>
  <si>
    <t>OCI_LY1_peak_506</t>
  </si>
  <si>
    <t>OCI_LY1_peak_507</t>
  </si>
  <si>
    <t>OCI_LY1_peak_508</t>
  </si>
  <si>
    <t>OCI_LY1_peak_509</t>
  </si>
  <si>
    <t>OCI_LY1_peak_510</t>
  </si>
  <si>
    <t>OCI_LY1_peak_511</t>
  </si>
  <si>
    <t>OCI_LY1_peak_512</t>
  </si>
  <si>
    <t>OCI_LY1_peak_513</t>
  </si>
  <si>
    <t>OCI_LY1_peak_514</t>
  </si>
  <si>
    <t>OCI_LY1_peak_515</t>
  </si>
  <si>
    <t>OCI_LY1_peak_516</t>
  </si>
  <si>
    <t>OCI_LY1_peak_517</t>
  </si>
  <si>
    <t>OCI_LY1_peak_518</t>
  </si>
  <si>
    <t>OCI_LY1_peak_519</t>
  </si>
  <si>
    <t>OCI_LY1_peak_520</t>
  </si>
  <si>
    <t>OCI_LY1_peak_521</t>
  </si>
  <si>
    <t>OCI_LY1_peak_522</t>
  </si>
  <si>
    <t>OCI_LY1_peak_523</t>
  </si>
  <si>
    <t>OCI_LY1_peak_524</t>
  </si>
  <si>
    <t>OCI_LY1_peak_525</t>
  </si>
  <si>
    <t>OCI_LY1_peak_526</t>
  </si>
  <si>
    <t>OCI_LY1_peak_527</t>
  </si>
  <si>
    <t>OCI_LY1_peak_528</t>
  </si>
  <si>
    <t>OCI_LY1_peak_529</t>
  </si>
  <si>
    <t>OCI_LY1_peak_530</t>
  </si>
  <si>
    <t>OCI_LY1_peak_531</t>
  </si>
  <si>
    <t>OCI_LY1_peak_532</t>
  </si>
  <si>
    <t>OCI_LY1_peak_533</t>
  </si>
  <si>
    <t>OCI_LY1_peak_534</t>
  </si>
  <si>
    <t>OCI_LY1_peak_535</t>
  </si>
  <si>
    <t>OCI_LY1_peak_536</t>
  </si>
  <si>
    <t>OCI_LY1_peak_537</t>
  </si>
  <si>
    <t>OCI_LY1_peak_538</t>
  </si>
  <si>
    <t>OCI_LY1_peak_539</t>
  </si>
  <si>
    <t>OCI_LY1_peak_540</t>
  </si>
  <si>
    <t>OCI_LY1_peak_541</t>
  </si>
  <si>
    <t>OCI_LY1_peak_542</t>
  </si>
  <si>
    <t>OCI_LY1_peak_543</t>
  </si>
  <si>
    <t>OCI_LY1_peak_544</t>
  </si>
  <si>
    <t>OCI_LY1_peak_545</t>
  </si>
  <si>
    <t>OCI_LY1_peak_546</t>
  </si>
  <si>
    <t>OCI_LY1_peak_547</t>
  </si>
  <si>
    <t>OCI_LY1_peak_548</t>
  </si>
  <si>
    <t>OCI_LY1_peak_549</t>
  </si>
  <si>
    <t>OCI_LY1_peak_550</t>
  </si>
  <si>
    <t>OCI_LY1_peak_551</t>
  </si>
  <si>
    <t>OCI_LY1_peak_552</t>
  </si>
  <si>
    <t>OCI_LY1_peak_553</t>
  </si>
  <si>
    <t>OCI_LY1_peak_554</t>
  </si>
  <si>
    <t>OCI_LY1_peak_555</t>
  </si>
  <si>
    <t>OCI_LY1_peak_556</t>
  </si>
  <si>
    <t>OCI_LY1_peak_557</t>
  </si>
  <si>
    <t>OCI_LY1_peak_558</t>
  </si>
  <si>
    <t>OCI_LY1_peak_559</t>
  </si>
  <si>
    <t>OCI_LY1_peak_560</t>
  </si>
  <si>
    <t>OCI_LY1_peak_561</t>
  </si>
  <si>
    <t>OCI_LY1_peak_562</t>
  </si>
  <si>
    <t>OCI_LY1_peak_563</t>
  </si>
  <si>
    <t>OCI_LY1_peak_564</t>
  </si>
  <si>
    <t>OCI_LY1_peak_565</t>
  </si>
  <si>
    <t>OCI_LY1_peak_566</t>
  </si>
  <si>
    <t>OCI_LY1_peak_567</t>
  </si>
  <si>
    <t>OCI_LY1_peak_568</t>
  </si>
  <si>
    <t>OCI_LY1_peak_569</t>
  </si>
  <si>
    <t>OCI_LY1_peak_570</t>
  </si>
  <si>
    <t>OCI_LY1_peak_571</t>
  </si>
  <si>
    <t>OCI_LY1_peak_572</t>
  </si>
  <si>
    <t>OCI_LY1_peak_573</t>
  </si>
  <si>
    <t>OCI_LY1_peak_574</t>
  </si>
  <si>
    <t>OCI_LY1_peak_575</t>
  </si>
  <si>
    <t>OCI_LY1_peak_576</t>
  </si>
  <si>
    <t>OCI_LY1_peak_577</t>
  </si>
  <si>
    <t>OCI_LY1_peak_578</t>
  </si>
  <si>
    <t>OCI_LY1_peak_579</t>
  </si>
  <si>
    <t>OCI_LY1_peak_580</t>
  </si>
  <si>
    <t>OCI_LY1_peak_581</t>
  </si>
  <si>
    <t>OCI_LY1_peak_582</t>
  </si>
  <si>
    <t>OCI_LY1_peak_583</t>
  </si>
  <si>
    <t>OCI_LY1_peak_584</t>
  </si>
  <si>
    <t>OCI_LY1_peak_585</t>
  </si>
  <si>
    <t>OCI_LY1_peak_586</t>
  </si>
  <si>
    <t>OCI_LY1_peak_587</t>
  </si>
  <si>
    <t>OCI_LY1_peak_588</t>
  </si>
  <si>
    <t>OCI_LY1_peak_589</t>
  </si>
  <si>
    <t>OCI_LY1_peak_590</t>
  </si>
  <si>
    <t>OCI_LY1_peak_591</t>
  </si>
  <si>
    <t>OCI_LY1_peak_592</t>
  </si>
  <si>
    <t>OCI_LY1_peak_593</t>
  </si>
  <si>
    <t>OCI_LY1_peak_594</t>
  </si>
  <si>
    <t>OCI_LY1_peak_595</t>
  </si>
  <si>
    <t>OCI_LY1_peak_596</t>
  </si>
  <si>
    <t>OCI_LY1_peak_597</t>
  </si>
  <si>
    <t>OCI_LY1_peak_598</t>
  </si>
  <si>
    <t>OCI_LY1_peak_599</t>
  </si>
  <si>
    <t>OCI_LY1_peak_600</t>
  </si>
  <si>
    <t>OCI_LY1_peak_601</t>
  </si>
  <si>
    <t>OCI_LY1_peak_602</t>
  </si>
  <si>
    <t>OCI_LY1_peak_603</t>
  </si>
  <si>
    <t>OCI_LY1_peak_604</t>
  </si>
  <si>
    <t>OCI_LY1_peak_605</t>
  </si>
  <si>
    <t>OCI_LY1_peak_606</t>
  </si>
  <si>
    <t>OCI_LY1_peak_607</t>
  </si>
  <si>
    <t>OCI_LY1_peak_608</t>
  </si>
  <si>
    <t>OCI_LY1_peak_609</t>
  </si>
  <si>
    <t>OCI_LY1_peak_610</t>
  </si>
  <si>
    <t>OCI_LY1_peak_611</t>
  </si>
  <si>
    <t>OCI_LY1_peak_612</t>
  </si>
  <si>
    <t>OCI_LY1_peak_613</t>
  </si>
  <si>
    <t>OCI_LY1_peak_614</t>
  </si>
  <si>
    <t>OCI_LY1_peak_615</t>
  </si>
  <si>
    <t>OCI_LY1_peak_616</t>
  </si>
  <si>
    <t>OCI_LY1_peak_617</t>
  </si>
  <si>
    <t>OCI_LY1_peak_618</t>
  </si>
  <si>
    <t>OCI_LY1_peak_619</t>
  </si>
  <si>
    <t>OCI_LY1_peak_620</t>
  </si>
  <si>
    <t>OCI_LY1_peak_621</t>
  </si>
  <si>
    <t>OCI_LY1_peak_622</t>
  </si>
  <si>
    <t>OCI_LY1_peak_623</t>
  </si>
  <si>
    <t>OCI_LY1_peak_624</t>
  </si>
  <si>
    <t>OCI_LY1_peak_625</t>
  </si>
  <si>
    <t>OCI_LY1_peak_626</t>
  </si>
  <si>
    <t>OCI_LY1_peak_627</t>
  </si>
  <si>
    <t>OCI_LY1_peak_628</t>
  </si>
  <si>
    <t>OCI_LY1_peak_629</t>
  </si>
  <si>
    <t>OCI_LY1_peak_630</t>
  </si>
  <si>
    <t>OCI_LY1_peak_631</t>
  </si>
  <si>
    <t>OCI_LY1_peak_632</t>
  </si>
  <si>
    <t>OCI_LY1_peak_633</t>
  </si>
  <si>
    <t>OCI_LY1_peak_634</t>
  </si>
  <si>
    <t>OCI_LY1_peak_635</t>
  </si>
  <si>
    <t>OCI_LY1_peak_636</t>
  </si>
  <si>
    <t>OCI_LY1_peak_637</t>
  </si>
  <si>
    <t>OCI_LY1_peak_638</t>
  </si>
  <si>
    <t>OCI_LY1_peak_639</t>
  </si>
  <si>
    <t>OCI_LY1_peak_640</t>
  </si>
  <si>
    <t>OCI_LY1_peak_641</t>
  </si>
  <si>
    <t>OCI_LY1_peak_642</t>
  </si>
  <si>
    <t>OCI_LY1_peak_643</t>
  </si>
  <si>
    <t>OCI_LY1_peak_644</t>
  </si>
  <si>
    <t>OCI_LY1_peak_645</t>
  </si>
  <si>
    <t>OCI_LY1_peak_646</t>
  </si>
  <si>
    <t>OCI_LY1_peak_647</t>
  </si>
  <si>
    <t>OCI_LY1_peak_648</t>
  </si>
  <si>
    <t>OCI_LY1_peak_649</t>
  </si>
  <si>
    <t>OCI_LY1_peak_650</t>
  </si>
  <si>
    <t>OCI_LY1_peak_651</t>
  </si>
  <si>
    <t>OCI_LY1_peak_652</t>
  </si>
  <si>
    <t>OCI_LY1_peak_653</t>
  </si>
  <si>
    <t>OCI_LY1_peak_654</t>
  </si>
  <si>
    <t>OCI_LY1_peak_655</t>
  </si>
  <si>
    <t>OCI_LY1_peak_656</t>
  </si>
  <si>
    <t>OCI_LY1_peak_657</t>
  </si>
  <si>
    <t>OCI_LY1_peak_658</t>
  </si>
  <si>
    <t>OCI_LY1_peak_659</t>
  </si>
  <si>
    <t>OCI_LY1_peak_660</t>
  </si>
  <si>
    <t>OCI_LY1_peak_661</t>
  </si>
  <si>
    <t>OCI_LY1_peak_662</t>
  </si>
  <si>
    <t>OCI_LY1_peak_663</t>
  </si>
  <si>
    <t>OCI_LY1_peak_664</t>
  </si>
  <si>
    <t>OCI_LY1_peak_665</t>
  </si>
  <si>
    <t>OCI_LY1_peak_666</t>
  </si>
  <si>
    <t>OCI_LY1_peak_667</t>
  </si>
  <si>
    <t>OCI_LY1_peak_668</t>
  </si>
  <si>
    <t>OCI_LY1_peak_669</t>
  </si>
  <si>
    <t>OCI_LY1_peak_670</t>
  </si>
  <si>
    <t>OCI_LY1_peak_671</t>
  </si>
  <si>
    <t>OCI_LY1_peak_672</t>
  </si>
  <si>
    <t>OCI_LY1_peak_673</t>
  </si>
  <si>
    <t>OCI_LY1_peak_674</t>
  </si>
  <si>
    <t>OCI_LY1_peak_675</t>
  </si>
  <si>
    <t>OCI_LY1_peak_676</t>
  </si>
  <si>
    <t>OCI_LY1_peak_677</t>
  </si>
  <si>
    <t>OCI_LY1_peak_678</t>
  </si>
  <si>
    <t>OCI_LY1_peak_679</t>
  </si>
  <si>
    <t>OCI_LY1_peak_680</t>
  </si>
  <si>
    <t>OCI_LY1_peak_681</t>
  </si>
  <si>
    <t>OCI_LY1_peak_682</t>
  </si>
  <si>
    <t>OCI_LY1_peak_683</t>
  </si>
  <si>
    <t>OCI_LY1_peak_684</t>
  </si>
  <si>
    <t>OCI_LY1_peak_685</t>
  </si>
  <si>
    <t>OCI_LY1_peak_686</t>
  </si>
  <si>
    <t>OCI_LY1_peak_687</t>
  </si>
  <si>
    <t>OCI_LY1_peak_688</t>
  </si>
  <si>
    <t>OCI_LY1_peak_689</t>
  </si>
  <si>
    <t>OCI_LY1_peak_690</t>
  </si>
  <si>
    <t>OCI_LY1_peak_691</t>
  </si>
  <si>
    <t>OCI_LY1_peak_692</t>
  </si>
  <si>
    <t>OCI_LY1_peak_693</t>
  </si>
  <si>
    <t>OCI_LY1_peak_694</t>
  </si>
  <si>
    <t>OCI_LY1_peak_695</t>
  </si>
  <si>
    <t>OCI_LY1_peak_696</t>
  </si>
  <si>
    <t>OCI_LY1_peak_697</t>
  </si>
  <si>
    <t>OCI_LY1_peak_698</t>
  </si>
  <si>
    <t>OCI_LY1_peak_699</t>
  </si>
  <si>
    <t>OCI_LY1_peak_700</t>
  </si>
  <si>
    <t>OCI_LY1_peak_701</t>
  </si>
  <si>
    <t>OCI_LY1_peak_702</t>
  </si>
  <si>
    <t>OCI_LY1_peak_703</t>
  </si>
  <si>
    <t>OCI_LY1_peak_704</t>
  </si>
  <si>
    <t>OCI_LY1_peak_705</t>
  </si>
  <si>
    <t>OCI_LY1_peak_706</t>
  </si>
  <si>
    <t>OCI_LY1_peak_707</t>
  </si>
  <si>
    <t>OCI_LY1_peak_708</t>
  </si>
  <si>
    <t>OCI_LY1_peak_709</t>
  </si>
  <si>
    <t>OCI_LY1_peak_710</t>
  </si>
  <si>
    <t>OCI_LY1_peak_711</t>
  </si>
  <si>
    <t>OCI_LY1_peak_712</t>
  </si>
  <si>
    <t>OCI_LY1_peak_713</t>
  </si>
  <si>
    <t>OCI_LY1_peak_714</t>
  </si>
  <si>
    <t>OCI_LY1_peak_715</t>
  </si>
  <si>
    <t>OCI_LY1_peak_716</t>
  </si>
  <si>
    <t>OCI_LY1_peak_717</t>
  </si>
  <si>
    <t>OCI_LY1_peak_718</t>
  </si>
  <si>
    <t>OCI_LY1_peak_719</t>
  </si>
  <si>
    <t>OCI_LY1_peak_720</t>
  </si>
  <si>
    <t>OCI_LY1_peak_721</t>
  </si>
  <si>
    <t>OCI_LY1_peak_722</t>
  </si>
  <si>
    <t>OCI_LY1_peak_723</t>
  </si>
  <si>
    <t>OCI_LY1_peak_724</t>
  </si>
  <si>
    <t>OCI_LY1_peak_725</t>
  </si>
  <si>
    <t>OCI_LY1_peak_726</t>
  </si>
  <si>
    <t>OCI_LY1_peak_727</t>
  </si>
  <si>
    <t>OCI_LY1_peak_728</t>
  </si>
  <si>
    <t>OCI_LY1_peak_729</t>
  </si>
  <si>
    <t>OCI_LY1_peak_730</t>
  </si>
  <si>
    <t>OCI_LY1_peak_731</t>
  </si>
  <si>
    <t>OCI_LY1_peak_732</t>
  </si>
  <si>
    <t>OCI_LY1_peak_733</t>
  </si>
  <si>
    <t>OCI_LY1_peak_734</t>
  </si>
  <si>
    <t>OCI_LY1_peak_735</t>
  </si>
  <si>
    <t>OCI_LY1_peak_736</t>
  </si>
  <si>
    <t>OCI_LY1_peak_737</t>
  </si>
  <si>
    <t>OCI_LY1_peak_738</t>
  </si>
  <si>
    <t>OCI_LY1_peak_739</t>
  </si>
  <si>
    <t>OCI_LY1_peak_740</t>
  </si>
  <si>
    <t>OCI_LY1_peak_741</t>
  </si>
  <si>
    <t>OCI_LY1_peak_742</t>
  </si>
  <si>
    <t>OCI_LY1_peak_743</t>
  </si>
  <si>
    <t>OCI_LY1_peak_744</t>
  </si>
  <si>
    <t>OCI_LY1_peak_745</t>
  </si>
  <si>
    <t>OCI_LY1_peak_746</t>
  </si>
  <si>
    <t>OCI_LY1_peak_747</t>
  </si>
  <si>
    <t>OCI_LY1_peak_748</t>
  </si>
  <si>
    <t>OCI_LY1_peak_749</t>
  </si>
  <si>
    <t>OCI_LY1_peak_750</t>
  </si>
  <si>
    <t>OCI_LY1_peak_751</t>
  </si>
  <si>
    <t>OCI_LY1_peak_752</t>
  </si>
  <si>
    <t>OCI_LY1_peak_753</t>
  </si>
  <si>
    <t>OCI_LY1_peak_754</t>
  </si>
  <si>
    <t>OCI_LY1_peak_755</t>
  </si>
  <si>
    <t>OCI_LY1_peak_756</t>
  </si>
  <si>
    <t>OCI_LY1_peak_757</t>
  </si>
  <si>
    <t>OCI_LY1_peak_758</t>
  </si>
  <si>
    <t>OCI_LY1_peak_759</t>
  </si>
  <si>
    <t>OCI_LY1_peak_760</t>
  </si>
  <si>
    <t>OCI_LY1_peak_761</t>
  </si>
  <si>
    <t>OCI_LY1_peak_762</t>
  </si>
  <si>
    <t>OCI_LY1_peak_763</t>
  </si>
  <si>
    <t>OCI_LY1_peak_764</t>
  </si>
  <si>
    <t>OCI_LY1_peak_765</t>
  </si>
  <si>
    <t>OCI_LY1_peak_766</t>
  </si>
  <si>
    <t>OCI_LY1_peak_767</t>
  </si>
  <si>
    <t>OCI_LY1_peak_768</t>
  </si>
  <si>
    <t>OCI_LY1_peak_769</t>
  </si>
  <si>
    <t>OCI_LY1_peak_770</t>
  </si>
  <si>
    <t>OCI_LY1_peak_771</t>
  </si>
  <si>
    <t>OCI_LY1_peak_772</t>
  </si>
  <si>
    <t>OCI_LY1_peak_773</t>
  </si>
  <si>
    <t>OCI_LY1_peak_774</t>
  </si>
  <si>
    <t>OCI_LY1_peak_775</t>
  </si>
  <si>
    <t>OCI_LY1_peak_776</t>
  </si>
  <si>
    <t>OCI_LY1_peak_777</t>
  </si>
  <si>
    <t>OCI_LY1_peak_778</t>
  </si>
  <si>
    <t>OCI_LY1_peak_779</t>
  </si>
  <si>
    <t>OCI_LY1_peak_780</t>
  </si>
  <si>
    <t>OCI_LY1_peak_781</t>
  </si>
  <si>
    <t>OCI_LY1_peak_782</t>
  </si>
  <si>
    <t>OCI_LY1_peak_783</t>
  </si>
  <si>
    <t>OCI_LY1_peak_784</t>
  </si>
  <si>
    <t>OCI_LY1_peak_785</t>
  </si>
  <si>
    <t>OCI_LY1_peak_786</t>
  </si>
  <si>
    <t>OCI_LY1_peak_787</t>
  </si>
  <si>
    <t>OCI_LY1_peak_788</t>
  </si>
  <si>
    <t>OCI_LY1_peak_789</t>
  </si>
  <si>
    <t>OCI_LY1_peak_790</t>
  </si>
  <si>
    <t>OCI_LY1_peak_791</t>
  </si>
  <si>
    <t>OCI_LY1_peak_792</t>
  </si>
  <si>
    <t>OCI_LY1_peak_793</t>
  </si>
  <si>
    <t>OCI_LY1_peak_794</t>
  </si>
  <si>
    <t>OCI_LY1_peak_795</t>
  </si>
  <si>
    <t>OCI_LY1_peak_796</t>
  </si>
  <si>
    <t>OCI_LY1_peak_797</t>
  </si>
  <si>
    <t>OCI_LY1_peak_798</t>
  </si>
  <si>
    <t>OCI_LY1_peak_799</t>
  </si>
  <si>
    <t>OCI_LY1_peak_800</t>
  </si>
  <si>
    <t>OCI_LY1_peak_801</t>
  </si>
  <si>
    <t>OCI_LY1_peak_802</t>
  </si>
  <si>
    <t>OCI_LY1_peak_803</t>
  </si>
  <si>
    <t>OCI_LY1_peak_804</t>
  </si>
  <si>
    <t>OCI_LY1_peak_805</t>
  </si>
  <si>
    <t>OCI_LY1_peak_806</t>
  </si>
  <si>
    <t>OCI_LY1_peak_807</t>
  </si>
  <si>
    <t>OCI_LY1_peak_808</t>
  </si>
  <si>
    <t>OCI_LY1_peak_809</t>
  </si>
  <si>
    <t>OCI_LY1_peak_810</t>
  </si>
  <si>
    <t>OCI_LY1_peak_811</t>
  </si>
  <si>
    <t>OCI_LY1_peak_812</t>
  </si>
  <si>
    <t>OCI_LY1_peak_813</t>
  </si>
  <si>
    <t>OCI_LY1_peak_814</t>
  </si>
  <si>
    <t>OCI_LY1_peak_815</t>
  </si>
  <si>
    <t>OCI_LY1_peak_816</t>
  </si>
  <si>
    <t>OCI_LY1_peak_817</t>
  </si>
  <si>
    <t>OCI_LY1_peak_818</t>
  </si>
  <si>
    <t>OCI_LY1_peak_819</t>
  </si>
  <si>
    <t>OCI_LY1_peak_820</t>
  </si>
  <si>
    <t>OCI_LY1_peak_821</t>
  </si>
  <si>
    <t>OCI_LY1_peak_822</t>
  </si>
  <si>
    <t>OCI_LY1_peak_823</t>
  </si>
  <si>
    <t>OCI_LY1_peak_824</t>
  </si>
  <si>
    <t>OCI_LY1_peak_825</t>
  </si>
  <si>
    <t>OCI_LY1_peak_826</t>
  </si>
  <si>
    <t>OCI_LY1_peak_827</t>
  </si>
  <si>
    <t>OCI_LY1_peak_828</t>
  </si>
  <si>
    <t>OCI_LY1_peak_829</t>
  </si>
  <si>
    <t>OCI_LY1_peak_830</t>
  </si>
  <si>
    <t>OCI_LY1_peak_831</t>
  </si>
  <si>
    <t>OCI_LY1_peak_832</t>
  </si>
  <si>
    <t>OCI_LY1_peak_833</t>
  </si>
  <si>
    <t>OCI_LY1_peak_834</t>
  </si>
  <si>
    <t>OCI_LY1_peak_835</t>
  </si>
  <si>
    <t>OCI_LY1_peak_836</t>
  </si>
  <si>
    <t>OCI_LY1_peak_837</t>
  </si>
  <si>
    <t>OCI_LY1_peak_838</t>
  </si>
  <si>
    <t>OCI_LY1_peak_839</t>
  </si>
  <si>
    <t>OCI_LY1_peak_840</t>
  </si>
  <si>
    <t>OCI_LY1_peak_841</t>
  </si>
  <si>
    <t>OCI_LY1_peak_842</t>
  </si>
  <si>
    <t>OCI_LY1_peak_843</t>
  </si>
  <si>
    <t>OCI_LY1_peak_844</t>
  </si>
  <si>
    <t>OCI_LY1_peak_845</t>
  </si>
  <si>
    <t>OCI_LY1_peak_846</t>
  </si>
  <si>
    <t>OCI_LY1_peak_847</t>
  </si>
  <si>
    <t>OCI_LY1_peak_848</t>
  </si>
  <si>
    <t>OCI_LY1_peak_849</t>
  </si>
  <si>
    <t>OCI_LY1_peak_850</t>
  </si>
  <si>
    <t>OCI_LY1_peak_851</t>
  </si>
  <si>
    <t>OCI_LY1_peak_852</t>
  </si>
  <si>
    <t>OCI_LY1_peak_853</t>
  </si>
  <si>
    <t>OCI_LY1_peak_854</t>
  </si>
  <si>
    <t>OCI_LY1_peak_855</t>
  </si>
  <si>
    <t>OCI_LY1_peak_856</t>
  </si>
  <si>
    <t>OCI_LY1_peak_857</t>
  </si>
  <si>
    <t>OCI_LY1_peak_858</t>
  </si>
  <si>
    <t>OCI_LY1_peak_859</t>
  </si>
  <si>
    <t>OCI_LY1_peak_860</t>
  </si>
  <si>
    <t>OCI_LY1_peak_861</t>
  </si>
  <si>
    <t>OCI_LY1_peak_862</t>
  </si>
  <si>
    <t>OCI_LY1_peak_863</t>
  </si>
  <si>
    <t>OCI_LY1_peak_864</t>
  </si>
  <si>
    <t>OCI_LY1_peak_865</t>
  </si>
  <si>
    <t>OCI_LY1_peak_866</t>
  </si>
  <si>
    <t>OCI_LY1_peak_867</t>
  </si>
  <si>
    <t>OCI_LY1_peak_868</t>
  </si>
  <si>
    <t>OCI_LY1_peak_869</t>
  </si>
  <si>
    <t>OCI_LY1_peak_870</t>
  </si>
  <si>
    <t>OCI_LY1_peak_871</t>
  </si>
  <si>
    <t>OCI_LY1_peak_872</t>
  </si>
  <si>
    <t>OCI_LY1_peak_873</t>
  </si>
  <si>
    <t>OCI_LY1_peak_874</t>
  </si>
  <si>
    <t>OCI_LY1_peak_875</t>
  </si>
  <si>
    <t>OCI_LY1_peak_876</t>
  </si>
  <si>
    <t>OCI_LY1_peak_877</t>
  </si>
  <si>
    <t>OCI_LY1_peak_878</t>
  </si>
  <si>
    <t>OCI_LY1_peak_879</t>
  </si>
  <si>
    <t>OCI_LY1_peak_880</t>
  </si>
  <si>
    <t>OCI_LY1_peak_881</t>
  </si>
  <si>
    <t>OCI_LY1_peak_882</t>
  </si>
  <si>
    <t>OCI_LY1_peak_883</t>
  </si>
  <si>
    <t>OCI_LY1_peak_884</t>
  </si>
  <si>
    <t>OCI_LY1_peak_885</t>
  </si>
  <si>
    <t>OCI_LY1_peak_886</t>
  </si>
  <si>
    <t>OCI_LY1_peak_887</t>
  </si>
  <si>
    <t>OCI_LY1_peak_888</t>
  </si>
  <si>
    <t>OCI_LY1_peak_889</t>
  </si>
  <si>
    <t>OCI_LY1_peak_890</t>
  </si>
  <si>
    <t>OCI_LY1_peak_891</t>
  </si>
  <si>
    <t>OCI_LY1_peak_892</t>
  </si>
  <si>
    <t>OCI_LY1_peak_893</t>
  </si>
  <si>
    <t>OCI_LY1_peak_894</t>
  </si>
  <si>
    <t>OCI_LY1_peak_895</t>
  </si>
  <si>
    <t>OCI_LY1_peak_896</t>
  </si>
  <si>
    <t>OCI_LY1_peak_897</t>
  </si>
  <si>
    <t>OCI_LY1_peak_898</t>
  </si>
  <si>
    <t>OCI_LY1_peak_899</t>
  </si>
  <si>
    <t>OCI_LY1_peak_900</t>
  </si>
  <si>
    <t>OCI_LY1_peak_901</t>
  </si>
  <si>
    <t>OCI_LY1_peak_902</t>
  </si>
  <si>
    <t>OCI_LY1_peak_903</t>
  </si>
  <si>
    <t>OCI_LY1_peak_904</t>
  </si>
  <si>
    <t>OCI_LY1_peak_905</t>
  </si>
  <si>
    <t>OCI_LY1_peak_906</t>
  </si>
  <si>
    <t>OCI_LY1_peak_907</t>
  </si>
  <si>
    <t>OCI_LY1_peak_908</t>
  </si>
  <si>
    <t>OCI_LY1_peak_909</t>
  </si>
  <si>
    <t>OCI_LY1_peak_910</t>
  </si>
  <si>
    <t>OCI_LY1_peak_911</t>
  </si>
  <si>
    <t>OCI_LY1_peak_912</t>
  </si>
  <si>
    <t>OCI_LY1_peak_913</t>
  </si>
  <si>
    <t>OCI_LY1_peak_914</t>
  </si>
  <si>
    <t>OCI_LY1_peak_915</t>
  </si>
  <si>
    <t>OCI_LY1_peak_916</t>
  </si>
  <si>
    <t>OCI_LY1_peak_917</t>
  </si>
  <si>
    <t>OCI_LY1_peak_918</t>
  </si>
  <si>
    <t>OCI_LY1_peak_919</t>
  </si>
  <si>
    <t>OCI_LY1_peak_920</t>
  </si>
  <si>
    <t>OCI_LY1_peak_921</t>
  </si>
  <si>
    <t>OCI_LY1_peak_922</t>
  </si>
  <si>
    <t>OCI_LY1_peak_923</t>
  </si>
  <si>
    <t>OCI_LY1_peak_924</t>
  </si>
  <si>
    <t>OCI_LY1_peak_925</t>
  </si>
  <si>
    <t>OCI_LY1_peak_926</t>
  </si>
  <si>
    <t>OCI_LY1_peak_927</t>
  </si>
  <si>
    <t>OCI_LY1_peak_928</t>
  </si>
  <si>
    <t>OCI_LY1_peak_929</t>
  </si>
  <si>
    <t>OCI_LY1_peak_930</t>
  </si>
  <si>
    <t>OCI_LY1_peak_931</t>
  </si>
  <si>
    <t>OCI_LY1_peak_932</t>
  </si>
  <si>
    <t>OCI_LY1_peak_933</t>
  </si>
  <si>
    <t>OCI_LY1_peak_934</t>
  </si>
  <si>
    <t>OCI_LY1_peak_935</t>
  </si>
  <si>
    <t>OCI_LY1_peak_936</t>
  </si>
  <si>
    <t>OCI_LY1_peak_937</t>
  </si>
  <si>
    <t>OCI_LY1_peak_938</t>
  </si>
  <si>
    <t>OCI_LY1_peak_939</t>
  </si>
  <si>
    <t>OCI_LY1_peak_940</t>
  </si>
  <si>
    <t>OCI_LY1_peak_941</t>
  </si>
  <si>
    <t>OCI_LY1_peak_942</t>
  </si>
  <si>
    <t>OCI_LY1_peak_943</t>
  </si>
  <si>
    <t>OCI_LY1_peak_944</t>
  </si>
  <si>
    <t>OCI_LY1_peak_945</t>
  </si>
  <si>
    <t>OCI_LY1_peak_946</t>
  </si>
  <si>
    <t>OCI_LY1_peak_947</t>
  </si>
  <si>
    <t>OCI_LY1_peak_948</t>
  </si>
  <si>
    <t>OCI_LY1_peak_949</t>
  </si>
  <si>
    <t>OCI_LY1_peak_950</t>
  </si>
  <si>
    <t>OCI_LY1_peak_951</t>
  </si>
  <si>
    <t>OCI_LY1_peak_952</t>
  </si>
  <si>
    <t>OCI_LY1_peak_953</t>
  </si>
  <si>
    <t>OCI_LY1_peak_954</t>
  </si>
  <si>
    <t>OCI_LY1_peak_955</t>
  </si>
  <si>
    <t>OCI_LY1_peak_956</t>
  </si>
  <si>
    <t>OCI_LY1_peak_957</t>
  </si>
  <si>
    <t>OCI_LY1_peak_958</t>
  </si>
  <si>
    <t>OCI_LY1_peak_959</t>
  </si>
  <si>
    <t>OCI_LY1_peak_960</t>
  </si>
  <si>
    <t>OCI_LY1_peak_961</t>
  </si>
  <si>
    <t>OCI_LY1_peak_962</t>
  </si>
  <si>
    <t>OCI_LY1_peak_963</t>
  </si>
  <si>
    <t>OCI_LY1_peak_964</t>
  </si>
  <si>
    <t>OCI_LY1_peak_965</t>
  </si>
  <si>
    <t>OCI_LY1_peak_966</t>
  </si>
  <si>
    <t>OCI_LY1_peak_967</t>
  </si>
  <si>
    <t>OCI_LY1_peak_968</t>
  </si>
  <si>
    <t>OCI_LY1_peak_969</t>
  </si>
  <si>
    <t>OCI_LY1_peak_970</t>
  </si>
  <si>
    <t>OCI_LY1_peak_971</t>
  </si>
  <si>
    <t>OCI_LY1_peak_972</t>
  </si>
  <si>
    <t>OCI_LY1_peak_973</t>
  </si>
  <si>
    <t>OCI_LY1_peak_974</t>
  </si>
  <si>
    <t>OCI_LY1_peak_975</t>
  </si>
  <si>
    <t>OCI_LY1_peak_976</t>
  </si>
  <si>
    <t>OCI_LY1_peak_977</t>
  </si>
  <si>
    <t>OCI_LY1_peak_978</t>
  </si>
  <si>
    <t>OCI_LY1_peak_979</t>
  </si>
  <si>
    <t>OCI_LY1_peak_980</t>
  </si>
  <si>
    <t>OCI_LY1_peak_981</t>
  </si>
  <si>
    <t>OCI_LY1_peak_982</t>
  </si>
  <si>
    <t>OCI_LY1_peak_983</t>
  </si>
  <si>
    <t>OCI_LY1_peak_984</t>
  </si>
  <si>
    <t>OCI_LY1_peak_985</t>
  </si>
  <si>
    <t>OCI_LY1_peak_986</t>
  </si>
  <si>
    <t>OCI_LY1_peak_987</t>
  </si>
  <si>
    <t>OCI_LY1_peak_988</t>
  </si>
  <si>
    <t>OCI_LY1_peak_989</t>
  </si>
  <si>
    <t>OCI_LY1_peak_990</t>
  </si>
  <si>
    <t>OCI_LY1_peak_991</t>
  </si>
  <si>
    <t>OCI_LY1_peak_992</t>
  </si>
  <si>
    <t>OCI_LY1_peak_993</t>
  </si>
  <si>
    <t>OCI_LY1_peak_994</t>
  </si>
  <si>
    <t>OCI_LY1_peak_995</t>
  </si>
  <si>
    <t>OCI_LY1_peak_996</t>
  </si>
  <si>
    <t>OCI_LY1_peak_997</t>
  </si>
  <si>
    <t>OCI_LY1_peak_998</t>
  </si>
  <si>
    <t>OCI_LY1_peak_999</t>
  </si>
  <si>
    <t>OCI_LY1_peak_1000</t>
  </si>
  <si>
    <t>OCI_LY1_peak_1001</t>
  </si>
  <si>
    <t>OCI_LY1_peak_1002</t>
  </si>
  <si>
    <t>OCI_LY1_peak_1003</t>
  </si>
  <si>
    <t>OCI_LY1_peak_1004</t>
  </si>
  <si>
    <t>OCI_LY1_peak_1005</t>
  </si>
  <si>
    <t>OCI_LY1_peak_1006</t>
  </si>
  <si>
    <t>OCI_LY1_peak_1007</t>
  </si>
  <si>
    <t>OCI_LY1_peak_1008</t>
  </si>
  <si>
    <t>OCI_LY1_peak_1009</t>
  </si>
  <si>
    <t>OCI_LY1_peak_1010</t>
  </si>
  <si>
    <t>OCI_LY1_peak_1011</t>
  </si>
  <si>
    <t>OCI_LY1_peak_1012</t>
  </si>
  <si>
    <t>OCI_LY1_peak_1013</t>
  </si>
  <si>
    <t>OCI_LY1_peak_1014</t>
  </si>
  <si>
    <t>OCI_LY1_peak_1015</t>
  </si>
  <si>
    <t>OCI_LY1_peak_1016</t>
  </si>
  <si>
    <t>OCI_LY1_peak_1017</t>
  </si>
  <si>
    <t>OCI_LY1_peak_1018</t>
  </si>
  <si>
    <t>OCI_LY1_peak_1019</t>
  </si>
  <si>
    <t>OCI_LY1_peak_1020</t>
  </si>
  <si>
    <t>OCI_LY1_peak_1021</t>
  </si>
  <si>
    <t>OCI_LY1_peak_1022</t>
  </si>
  <si>
    <t>OCI_LY1_peak_1023</t>
  </si>
  <si>
    <t>OCI_LY1_peak_1024</t>
  </si>
  <si>
    <t>OCI_LY1_peak_1025</t>
  </si>
  <si>
    <t>OCI_LY1_peak_1026</t>
  </si>
  <si>
    <t>OCI_LY1_peak_1027</t>
  </si>
  <si>
    <t>OCI_LY1_peak_1028</t>
  </si>
  <si>
    <t>OCI_LY1_peak_1029</t>
  </si>
  <si>
    <t>OCI_LY1_peak_1030</t>
  </si>
  <si>
    <t>OCI_LY1_peak_1031</t>
  </si>
  <si>
    <t>OCI_LY1_peak_1032</t>
  </si>
  <si>
    <t>OCI_LY1_peak_1033</t>
  </si>
  <si>
    <t>OCI_LY1_peak_1034</t>
  </si>
  <si>
    <t>OCI_LY1_peak_1035</t>
  </si>
  <si>
    <t>OCI_LY1_peak_1036</t>
  </si>
  <si>
    <t>OCI_LY1_peak_1037</t>
  </si>
  <si>
    <t>OCI_LY1_peak_1038</t>
  </si>
  <si>
    <t>OCI_LY1_peak_1039</t>
  </si>
  <si>
    <t>OCI_LY1_peak_1040</t>
  </si>
  <si>
    <t>OCI_LY1_peak_1041</t>
  </si>
  <si>
    <t>OCI_LY1_peak_1042</t>
  </si>
  <si>
    <t>OCI_LY1_peak_1043</t>
  </si>
  <si>
    <t>OCI_LY1_peak_1044</t>
  </si>
  <si>
    <t>OCI_LY1_peak_1045</t>
  </si>
  <si>
    <t>OCI_LY1_peak_1046</t>
  </si>
  <si>
    <t>OCI_LY1_peak_1047</t>
  </si>
  <si>
    <t>OCI_LY1_peak_1048</t>
  </si>
  <si>
    <t>OCI_LY1_peak_1049</t>
  </si>
  <si>
    <t>OCI_LY1_peak_1050</t>
  </si>
  <si>
    <t>OCI_LY1_peak_1051</t>
  </si>
  <si>
    <t>OCI_LY1_peak_1052</t>
  </si>
  <si>
    <t>OCI_LY1_peak_1053</t>
  </si>
  <si>
    <t>OCI_LY1_peak_1054</t>
  </si>
  <si>
    <t>OCI_LY1_peak_1055</t>
  </si>
  <si>
    <t>OCI_LY1_peak_1056</t>
  </si>
  <si>
    <t>OCI_LY1_peak_1057</t>
  </si>
  <si>
    <t>OCI_LY1_peak_1058</t>
  </si>
  <si>
    <t>OCI_LY1_peak_1059</t>
  </si>
  <si>
    <t>OCI_LY1_peak_1060</t>
  </si>
  <si>
    <t>OCI_LY1_peak_1061</t>
  </si>
  <si>
    <t>OCI_LY1_peak_1062</t>
  </si>
  <si>
    <t>OCI_LY1_peak_1063</t>
  </si>
  <si>
    <t>OCI_LY1_peak_1064</t>
  </si>
  <si>
    <t>OCI_LY1_peak_1065</t>
  </si>
  <si>
    <t>OCI_LY1_peak_1066</t>
  </si>
  <si>
    <t>OCI_LY1_peak_1067</t>
  </si>
  <si>
    <t>OCI_LY1_peak_1068</t>
  </si>
  <si>
    <t>OCI_LY1_peak_1069</t>
  </si>
  <si>
    <t>OCI_LY1_peak_1070</t>
  </si>
  <si>
    <t>OCI_LY1_peak_1071</t>
  </si>
  <si>
    <t>OCI_LY1_peak_1072</t>
  </si>
  <si>
    <t>OCI_LY1_peak_1073</t>
  </si>
  <si>
    <t>OCI_LY1_peak_1074</t>
  </si>
  <si>
    <t>OCI_LY1_peak_1075</t>
  </si>
  <si>
    <t>OCI_LY1_peak_1076</t>
  </si>
  <si>
    <t>OCI_LY1_peak_1077</t>
  </si>
  <si>
    <t>OCI_LY1_peak_1078</t>
  </si>
  <si>
    <t>OCI_LY1_peak_1079</t>
  </si>
  <si>
    <t>OCI_LY1_peak_1080</t>
  </si>
  <si>
    <t>OCI_LY1_peak_1081</t>
  </si>
  <si>
    <t>OCI_LY1_peak_1082</t>
  </si>
  <si>
    <t>OCI_LY1_peak_1083</t>
  </si>
  <si>
    <t>OCI_LY1_peak_1084</t>
  </si>
  <si>
    <t>OCI_LY1_peak_1085</t>
  </si>
  <si>
    <t>OCI_LY1_peak_1086</t>
  </si>
  <si>
    <t>OCI_LY1_peak_1087</t>
  </si>
  <si>
    <t>OCI_LY1_peak_1088</t>
  </si>
  <si>
    <t>OCI_LY1_peak_1089</t>
  </si>
  <si>
    <t>OCI_LY1_peak_1090</t>
  </si>
  <si>
    <t>OCI_LY1_peak_1091</t>
  </si>
  <si>
    <t>OCI_LY1_peak_1092</t>
  </si>
  <si>
    <t>OCI_LY1_peak_1093</t>
  </si>
  <si>
    <t>OCI_LY1_peak_1094</t>
  </si>
  <si>
    <t>OCI_LY1_peak_1095</t>
  </si>
  <si>
    <t>OCI_LY1_peak_1096</t>
  </si>
  <si>
    <t>OCI_LY1_peak_1097</t>
  </si>
  <si>
    <t>OCI_LY1_peak_1098</t>
  </si>
  <si>
    <t>OCI_LY1_peak_1099</t>
  </si>
  <si>
    <t>OCI_LY1_peak_1100</t>
  </si>
  <si>
    <t>OCI_LY1_peak_1101</t>
  </si>
  <si>
    <t>OCI_LY1_peak_1102</t>
  </si>
  <si>
    <t>OCI_LY1_peak_1103</t>
  </si>
  <si>
    <t>OCI_LY1_peak_1104</t>
  </si>
  <si>
    <t>OCI_LY1_peak_1105</t>
  </si>
  <si>
    <t>OCI_LY1_peak_1106</t>
  </si>
  <si>
    <t>OCI_LY1_peak_1107</t>
  </si>
  <si>
    <t>OCI_LY1_peak_1108</t>
  </si>
  <si>
    <t>OCI_LY1_peak_1109</t>
  </si>
  <si>
    <t>OCI_LY1_peak_1110</t>
  </si>
  <si>
    <t>OCI_LY1_peak_1111</t>
  </si>
  <si>
    <t>OCI_LY1_peak_1112</t>
  </si>
  <si>
    <t>OCI_LY1_peak_1113</t>
  </si>
  <si>
    <t>OCI_LY1_peak_1114</t>
  </si>
  <si>
    <t>OCI_LY1_peak_1115</t>
  </si>
  <si>
    <t>OCI_LY1_peak_1116</t>
  </si>
  <si>
    <t>OCI_LY1_peak_1117</t>
  </si>
  <si>
    <t>OCI_LY1_peak_1118</t>
  </si>
  <si>
    <t>OCI_LY1_peak_1119</t>
  </si>
  <si>
    <t>OCI_LY1_peak_1120</t>
  </si>
  <si>
    <t>OCI_LY1_peak_1121</t>
  </si>
  <si>
    <t>OCI_LY1_peak_1122</t>
  </si>
  <si>
    <t>OCI_LY1_peak_1123</t>
  </si>
  <si>
    <t>OCI_LY1_peak_1124</t>
  </si>
  <si>
    <t>OCI_LY1_peak_1125</t>
  </si>
  <si>
    <t>OCI_LY1_peak_1126</t>
  </si>
  <si>
    <t>OCI_LY1_peak_1127</t>
  </si>
  <si>
    <t>OCI_LY1_peak_1128</t>
  </si>
  <si>
    <t>OCI_LY1_peak_1129</t>
  </si>
  <si>
    <t>OCI_LY1_peak_1130</t>
  </si>
  <si>
    <t>OCI_LY1_peak_1131</t>
  </si>
  <si>
    <t>OCI_LY1_peak_1132</t>
  </si>
  <si>
    <t>OCI_LY1_peak_1133</t>
  </si>
  <si>
    <t>OCI_LY1_peak_1134</t>
  </si>
  <si>
    <t>OCI_LY1_peak_1135</t>
  </si>
  <si>
    <t>OCI_LY1_peak_1136</t>
  </si>
  <si>
    <t>OCI_LY1_peak_1137</t>
  </si>
  <si>
    <t>OCI_LY1_peak_1138</t>
  </si>
  <si>
    <t>OCI_LY1_peak_1139</t>
  </si>
  <si>
    <t>OCI_LY1_peak_1140</t>
  </si>
  <si>
    <t>OCI_LY1_peak_1141</t>
  </si>
  <si>
    <t>OCI_LY1_peak_1142</t>
  </si>
  <si>
    <t>OCI_LY1_peak_1143</t>
  </si>
  <si>
    <t>OCI_LY1_peak_1144</t>
  </si>
  <si>
    <t>OCI_LY1_peak_1145</t>
  </si>
  <si>
    <t>OCI_LY1_peak_1146</t>
  </si>
  <si>
    <t>OCI_LY1_peak_1147</t>
  </si>
  <si>
    <t>OCI_LY1_peak_1148</t>
  </si>
  <si>
    <t>OCI_LY1_peak_1149</t>
  </si>
  <si>
    <t>OCI_LY1_peak_1150</t>
  </si>
  <si>
    <t>OCI_LY1_peak_1151</t>
  </si>
  <si>
    <t>OCI_LY1_peak_1152</t>
  </si>
  <si>
    <t>OCI_LY1_peak_1153</t>
  </si>
  <si>
    <t>OCI_LY1_peak_1154</t>
  </si>
  <si>
    <t>OCI_LY1_peak_1155</t>
  </si>
  <si>
    <t>OCI_LY1_peak_1156</t>
  </si>
  <si>
    <t>OCI_LY1_peak_1157</t>
  </si>
  <si>
    <t>OCI_LY1_peak_1158</t>
  </si>
  <si>
    <t>OCI_LY1_peak_1159</t>
  </si>
  <si>
    <t>OCI_LY1_peak_1160</t>
  </si>
  <si>
    <t>OCI_LY1_peak_1161</t>
  </si>
  <si>
    <t>OCI_LY1_peak_1162</t>
  </si>
  <si>
    <t>OCI_LY1_peak_1163</t>
  </si>
  <si>
    <t>OCI_LY1_peak_1164</t>
  </si>
  <si>
    <t>OCI_LY1_peak_1165</t>
  </si>
  <si>
    <t>OCI_LY1_peak_1166</t>
  </si>
  <si>
    <t>OCI_LY1_peak_1167</t>
  </si>
  <si>
    <t>OCI_LY1_peak_1168</t>
  </si>
  <si>
    <t>OCI_LY1_peak_1169</t>
  </si>
  <si>
    <t>OCI_LY1_peak_1170</t>
  </si>
  <si>
    <t>OCI_LY1_peak_1171</t>
  </si>
  <si>
    <t>OCI_LY1_peak_1172</t>
  </si>
  <si>
    <t>OCI_LY1_peak_1173</t>
  </si>
  <si>
    <t>OCI_LY1_peak_1174</t>
  </si>
  <si>
    <t>OCI_LY1_peak_1175</t>
  </si>
  <si>
    <t>OCI_LY1_peak_1176</t>
  </si>
  <si>
    <t>OCI_LY1_peak_1177</t>
  </si>
  <si>
    <t>OCI_LY1_peak_1178</t>
  </si>
  <si>
    <t>OCI_LY1_peak_1179</t>
  </si>
  <si>
    <t>OCI_LY1_peak_1180</t>
  </si>
  <si>
    <t>OCI_LY1_peak_1181</t>
  </si>
  <si>
    <t>OCI_LY1_peak_1182</t>
  </si>
  <si>
    <t>OCI_LY1_peak_1183</t>
  </si>
  <si>
    <t>OCI_LY1_peak_1184</t>
  </si>
  <si>
    <t>OCI_LY1_peak_1185</t>
  </si>
  <si>
    <t>OCI_LY1_peak_1186</t>
  </si>
  <si>
    <t>OCI_LY1_peak_1187</t>
  </si>
  <si>
    <t>OCI_LY1_peak_1188</t>
  </si>
  <si>
    <t>OCI_LY1_peak_1189</t>
  </si>
  <si>
    <t>OCI_LY1_peak_1190</t>
  </si>
  <si>
    <t>OCI_LY1_peak_1191</t>
  </si>
  <si>
    <t>OCI_LY1_peak_1192</t>
  </si>
  <si>
    <t>OCI_LY1_peak_1193</t>
  </si>
  <si>
    <t>OCI_LY1_peak_1194</t>
  </si>
  <si>
    <t>OCI_LY1_peak_1195</t>
  </si>
  <si>
    <t>OCI_LY1_peak_1196</t>
  </si>
  <si>
    <t>OCI_LY1_peak_1197</t>
  </si>
  <si>
    <t>OCI_LY1_peak_1198</t>
  </si>
  <si>
    <t>OCI_LY1_peak_1199</t>
  </si>
  <si>
    <t>OCI_LY1_peak_1200</t>
  </si>
  <si>
    <t>OCI_LY1_peak_1201</t>
  </si>
  <si>
    <t>OCI_LY1_peak_1202</t>
  </si>
  <si>
    <t>OCI_LY1_peak_1203</t>
  </si>
  <si>
    <t>OCI_LY1_peak_1204</t>
  </si>
  <si>
    <t>OCI_LY1_peak_1205</t>
  </si>
  <si>
    <t>OCI_LY1_peak_1206</t>
  </si>
  <si>
    <t>OCI_LY1_peak_1207</t>
  </si>
  <si>
    <t>OCI_LY1_peak_1208</t>
  </si>
  <si>
    <t>OCI_LY1_peak_1209</t>
  </si>
  <si>
    <t>OCI_LY1_peak_1210</t>
  </si>
  <si>
    <t>OCI_LY1_peak_1211</t>
  </si>
  <si>
    <t>OCI_LY1_peak_1212</t>
  </si>
  <si>
    <t>OCI_LY1_peak_1213</t>
  </si>
  <si>
    <t>OCI_LY1_peak_1214</t>
  </si>
  <si>
    <t>OCI_LY1_peak_1215</t>
  </si>
  <si>
    <t>OCI_LY1_peak_1216</t>
  </si>
  <si>
    <t>OCI_LY1_peak_1217</t>
  </si>
  <si>
    <t>OCI_LY1_peak_1218</t>
  </si>
  <si>
    <t>OCI_LY1_peak_1219</t>
  </si>
  <si>
    <t>OCI_LY1_peak_1220</t>
  </si>
  <si>
    <t>OCI_LY1_peak_1221</t>
  </si>
  <si>
    <t>OCI_LY1_peak_1222</t>
  </si>
  <si>
    <t>OCI_LY1_peak_1223</t>
  </si>
  <si>
    <t>OCI_LY1_peak_1224</t>
  </si>
  <si>
    <t>OCI_LY1_peak_1225</t>
  </si>
  <si>
    <t>OCI_LY1_peak_1226</t>
  </si>
  <si>
    <t>OCI_LY1_peak_1227</t>
  </si>
  <si>
    <t>OCI_LY1_peak_1228</t>
  </si>
  <si>
    <t>OCI_LY1_peak_1229</t>
  </si>
  <si>
    <t>OCI_LY1_peak_1230</t>
  </si>
  <si>
    <t>OCI_LY1_peak_1231</t>
  </si>
  <si>
    <t>OCI_LY1_peak_1232</t>
  </si>
  <si>
    <t>OCI_LY1_peak_1233</t>
  </si>
  <si>
    <t>OCI_LY1_peak_1234</t>
  </si>
  <si>
    <t>OCI_LY1_peak_1235</t>
  </si>
  <si>
    <t>OCI_LY1_peak_1236</t>
  </si>
  <si>
    <t>OCI_LY1_peak_1237</t>
  </si>
  <si>
    <t>OCI_LY1_peak_1238</t>
  </si>
  <si>
    <t>OCI_LY1_peak_1239</t>
  </si>
  <si>
    <t>OCI_LY1_peak_1240</t>
  </si>
  <si>
    <t>OCI_LY1_peak_1241</t>
  </si>
  <si>
    <t>OCI_LY1_peak_1242</t>
  </si>
  <si>
    <t>OCI_LY1_peak_1243</t>
  </si>
  <si>
    <t>OCI_LY1_peak_1244</t>
  </si>
  <si>
    <t>OCI_LY1_peak_1245</t>
  </si>
  <si>
    <t>OCI_LY1_peak_1246</t>
  </si>
  <si>
    <t>OCI_LY1_peak_1247</t>
  </si>
  <si>
    <t>OCI_LY1_peak_1248</t>
  </si>
  <si>
    <t>OCI_LY1_peak_1249</t>
  </si>
  <si>
    <t>OCI_LY1_peak_1250</t>
  </si>
  <si>
    <t>OCI_LY1_peak_1251</t>
  </si>
  <si>
    <t>OCI_LY1_peak_1252</t>
  </si>
  <si>
    <t>OCI_LY1_peak_1253</t>
  </si>
  <si>
    <t>OCI_LY1_peak_1254</t>
  </si>
  <si>
    <t>OCI_LY1_peak_1255</t>
  </si>
  <si>
    <t>OCI_LY1_peak_1256</t>
  </si>
  <si>
    <t>OCI_LY1_peak_1257</t>
  </si>
  <si>
    <t>OCI_LY1_peak_1258</t>
  </si>
  <si>
    <t>OCI_LY1_peak_1259</t>
  </si>
  <si>
    <t>OCI_LY1_peak_1260</t>
  </si>
  <si>
    <t>OCI_LY1_peak_1261</t>
  </si>
  <si>
    <t>OCI_LY1_peak_1262</t>
  </si>
  <si>
    <t>OCI_LY1_peak_1263</t>
  </si>
  <si>
    <t>OCI_LY1_peak_1264</t>
  </si>
  <si>
    <t>OCI_LY1_peak_1265</t>
  </si>
  <si>
    <t>OCI_LY1_peak_1266</t>
  </si>
  <si>
    <t>OCI_LY1_peak_1267</t>
  </si>
  <si>
    <t>OCI_LY1_peak_1268</t>
  </si>
  <si>
    <t>OCI_LY1_peak_1269</t>
  </si>
  <si>
    <t>OCI_LY1_peak_1270</t>
  </si>
  <si>
    <t>OCI_LY1_peak_1271</t>
  </si>
  <si>
    <t>OCI_LY1_peak_1272</t>
  </si>
  <si>
    <t>OCI_LY1_peak_1273</t>
  </si>
  <si>
    <t>OCI_LY1_peak_1274</t>
  </si>
  <si>
    <t>OCI_LY1_peak_1275</t>
  </si>
  <si>
    <t>OCI_LY1_peak_1276</t>
  </si>
  <si>
    <t>OCI_LY1_peak_1277</t>
  </si>
  <si>
    <t>OCI_LY1_peak_1278</t>
  </si>
  <si>
    <t>OCI_LY1_peak_1279</t>
  </si>
  <si>
    <t>OCI_LY1_peak_1280</t>
  </si>
  <si>
    <t>OCI_LY1_peak_1281</t>
  </si>
  <si>
    <t>OCI_LY1_peak_1282</t>
  </si>
  <si>
    <t>OCI_LY1_peak_1283</t>
  </si>
  <si>
    <t>OCI_LY1_peak_1284</t>
  </si>
  <si>
    <t>OCI_LY1_peak_1285</t>
  </si>
  <si>
    <t>OCI_LY1_peak_1286</t>
  </si>
  <si>
    <t>OCI_LY1_peak_1287</t>
  </si>
  <si>
    <t>OCI_LY1_peak_1288</t>
  </si>
  <si>
    <t>OCI_LY1_peak_1289</t>
  </si>
  <si>
    <t>OCI_LY1_peak_1290</t>
  </si>
  <si>
    <t>OCI_LY1_peak_1291</t>
  </si>
  <si>
    <t>OCI_LY1_peak_1292</t>
  </si>
  <si>
    <t>OCI_LY1_peak_1293</t>
  </si>
  <si>
    <t>OCI_LY1_peak_1294</t>
  </si>
  <si>
    <t>OCI_LY1_peak_1295</t>
  </si>
  <si>
    <t>OCI_LY1_peak_1296</t>
  </si>
  <si>
    <t>OCI_LY1_peak_1297</t>
  </si>
  <si>
    <t>OCI_LY1_peak_1298</t>
  </si>
  <si>
    <t>OCI_LY1_peak_1299</t>
  </si>
  <si>
    <t>OCI_LY1_peak_1300</t>
  </si>
  <si>
    <t>OCI_LY1_peak_1301</t>
  </si>
  <si>
    <t>OCI_LY1_peak_1302</t>
  </si>
  <si>
    <t>OCI_LY1_peak_1303</t>
  </si>
  <si>
    <t>OCI_LY1_peak_1304</t>
  </si>
  <si>
    <t>OCI_LY1_peak_1305</t>
  </si>
  <si>
    <t>OCI_LY1_peak_1306</t>
  </si>
  <si>
    <t>OCI_LY1_peak_1307</t>
  </si>
  <si>
    <t>OCI_LY1_peak_1308</t>
  </si>
  <si>
    <t>OCI_LY1_peak_1309</t>
  </si>
  <si>
    <t>OCI_LY1_peak_1310</t>
  </si>
  <si>
    <t>OCI_LY1_peak_1311</t>
  </si>
  <si>
    <t>OCI_LY1_peak_1312</t>
  </si>
  <si>
    <t>OCI_LY1_peak_1313</t>
  </si>
  <si>
    <t>OCI_LY1_peak_1314</t>
  </si>
  <si>
    <t>OCI_LY1_peak_1315</t>
  </si>
  <si>
    <t>OCI_LY1_peak_1316</t>
  </si>
  <si>
    <t>OCI_LY1_peak_1317</t>
  </si>
  <si>
    <t>OCI_LY1_peak_1318</t>
  </si>
  <si>
    <t>OCI_LY1_peak_1319</t>
  </si>
  <si>
    <t>OCI_LY1_peak_1320</t>
  </si>
  <si>
    <t>OCI_LY1_peak_1321</t>
  </si>
  <si>
    <t>OCI_LY1_peak_1322</t>
  </si>
  <si>
    <t>OCI_LY1_peak_1323</t>
  </si>
  <si>
    <t>OCI_LY1_peak_1324</t>
  </si>
  <si>
    <t>OCI_LY1_peak_1325</t>
  </si>
  <si>
    <t>OCI_LY1_peak_1326</t>
  </si>
  <si>
    <t>OCI_LY1_peak_1327</t>
  </si>
  <si>
    <t>OCI_LY1_peak_1328</t>
  </si>
  <si>
    <t>OCI_LY1_peak_1329</t>
  </si>
  <si>
    <t>OCI_LY1_peak_1330</t>
  </si>
  <si>
    <t>OCI_LY1_peak_1331</t>
  </si>
  <si>
    <t>OCI_LY1_peak_1332</t>
  </si>
  <si>
    <t>OCI_LY1_peak_1333</t>
  </si>
  <si>
    <t>OCI_LY1_peak_1334</t>
  </si>
  <si>
    <t>OCI_LY1_peak_1335</t>
  </si>
  <si>
    <t>OCI_LY1_peak_1336</t>
  </si>
  <si>
    <t>OCI_LY1_peak_1337</t>
  </si>
  <si>
    <t>OCI_LY1_peak_1338</t>
  </si>
  <si>
    <t>OCI_LY1_peak_1339</t>
  </si>
  <si>
    <t>OCI_LY1_peak_1340</t>
  </si>
  <si>
    <t>OCI_LY1_peak_1341</t>
  </si>
  <si>
    <t>OCI_LY1_peak_1342</t>
  </si>
  <si>
    <t>OCI_LY1_peak_1343</t>
  </si>
  <si>
    <t>OCI_LY1_peak_1344</t>
  </si>
  <si>
    <t>OCI_LY1_peak_1345</t>
  </si>
  <si>
    <t>OCI_LY1_peak_1346</t>
  </si>
  <si>
    <t>OCI_LY1_peak_1347</t>
  </si>
  <si>
    <t>OCI_LY1_peak_1348</t>
  </si>
  <si>
    <t>OCI_LY1_peak_1349</t>
  </si>
  <si>
    <t>OCI_LY1_peak_1350</t>
  </si>
  <si>
    <t>OCI_LY1_peak_1351</t>
  </si>
  <si>
    <t>OCI_LY1_peak_1352</t>
  </si>
  <si>
    <t>OCI_LY1_peak_1353</t>
  </si>
  <si>
    <t>OCI_LY1_peak_1354</t>
  </si>
  <si>
    <t>OCI_LY1_peak_1355</t>
  </si>
  <si>
    <t>OCI_LY1_peak_1356</t>
  </si>
  <si>
    <t>OCI_LY1_peak_1357</t>
  </si>
  <si>
    <t>OCI_LY1_peak_1358</t>
  </si>
  <si>
    <t>OCI_LY1_peak_1359</t>
  </si>
  <si>
    <t>OCI_LY1_peak_1360</t>
  </si>
  <si>
    <t>OCI_LY1_peak_1361</t>
  </si>
  <si>
    <t>OCI_LY1_peak_1362</t>
  </si>
  <si>
    <t>OCI_LY1_peak_1363</t>
  </si>
  <si>
    <t>OCI_LY1_peak_1364</t>
  </si>
  <si>
    <t>OCI_LY1_peak_1365</t>
  </si>
  <si>
    <t>OCI_LY1_peak_1366</t>
  </si>
  <si>
    <t>OCI_LY1_peak_1367</t>
  </si>
  <si>
    <t>OCI_LY1_peak_1368</t>
  </si>
  <si>
    <t>OCI_LY1_peak_1369</t>
  </si>
  <si>
    <t>OCI_LY1_peak_1370</t>
  </si>
  <si>
    <t>OCI_LY1_peak_1371</t>
  </si>
  <si>
    <t>OCI_LY1_peak_1372</t>
  </si>
  <si>
    <t>OCI_LY1_peak_1373</t>
  </si>
  <si>
    <t>OCI_LY1_peak_1374</t>
  </si>
  <si>
    <t>OCI_LY1_peak_1375</t>
  </si>
  <si>
    <t>OCI_LY1_peak_1376</t>
  </si>
  <si>
    <t>OCI_LY1_peak_1377</t>
  </si>
  <si>
    <t>OCI_LY1_peak_1378</t>
  </si>
  <si>
    <t>OCI_LY1_peak_1379</t>
  </si>
  <si>
    <t>OCI_LY1_peak_1380</t>
  </si>
  <si>
    <t>OCI_LY1_peak_1381</t>
  </si>
  <si>
    <t>OCI_LY1_peak_1382</t>
  </si>
  <si>
    <t>OCI_LY1_peak_1383</t>
  </si>
  <si>
    <t>OCI_LY1_peak_1384</t>
  </si>
  <si>
    <t>OCI_LY1_peak_1385</t>
  </si>
  <si>
    <t>OCI_LY1_peak_1386</t>
  </si>
  <si>
    <t>OCI_LY1_peak_1387</t>
  </si>
  <si>
    <t>OCI_LY1_peak_1388</t>
  </si>
  <si>
    <t>OCI_LY1_peak_1389</t>
  </si>
  <si>
    <t>OCI_LY1_peak_1390</t>
  </si>
  <si>
    <t>OCI_LY1_peak_1391</t>
  </si>
  <si>
    <t>OCI_LY1_peak_1392</t>
  </si>
  <si>
    <t>OCI_LY1_peak_1393</t>
  </si>
  <si>
    <t>OCI_LY1_peak_1394</t>
  </si>
  <si>
    <t>OCI_LY1_peak_1395</t>
  </si>
  <si>
    <t>OCI_LY1_peak_1396</t>
  </si>
  <si>
    <t>OCI_LY1_peak_1397</t>
  </si>
  <si>
    <t>OCI_LY1_peak_1398</t>
  </si>
  <si>
    <t>OCI_LY1_peak_1399</t>
  </si>
  <si>
    <t>OCI_LY1_peak_1400</t>
  </si>
  <si>
    <t>OCI_LY1_peak_1401</t>
  </si>
  <si>
    <t>OCI_LY1_peak_1402</t>
  </si>
  <si>
    <t>OCI_LY1_peak_1403</t>
  </si>
  <si>
    <t>OCI_LY1_peak_1404</t>
  </si>
  <si>
    <t>OCI_LY1_peak_1405</t>
  </si>
  <si>
    <t>OCI_LY1_peak_1406</t>
  </si>
  <si>
    <t>OCI_LY1_peak_1407</t>
  </si>
  <si>
    <t>OCI_LY1_peak_1408</t>
  </si>
  <si>
    <t>OCI_LY1_peak_1409</t>
  </si>
  <si>
    <t>OCI_LY1_peak_1410</t>
  </si>
  <si>
    <t>OCI_LY1_peak_1411</t>
  </si>
  <si>
    <t>OCI_LY1_peak_1412</t>
  </si>
  <si>
    <t>OCI_LY1_peak_1413</t>
  </si>
  <si>
    <t>OCI_LY1_peak_1414</t>
  </si>
  <si>
    <t>OCI_LY1_peak_1415</t>
  </si>
  <si>
    <t>OCI_LY1_peak_1416</t>
  </si>
  <si>
    <t>OCI_LY1_peak_1417</t>
  </si>
  <si>
    <t>OCI_LY1_peak_1418</t>
  </si>
  <si>
    <t>OCI_LY1_peak_1419</t>
  </si>
  <si>
    <t>OCI_LY1_peak_1420</t>
  </si>
  <si>
    <t>OCI_LY1_peak_1421</t>
  </si>
  <si>
    <t>OCI_LY1_peak_1422</t>
  </si>
  <si>
    <t>OCI_LY1_peak_1423</t>
  </si>
  <si>
    <t>OCI_LY1_peak_1424</t>
  </si>
  <si>
    <t>OCI_LY1_peak_1425</t>
  </si>
  <si>
    <t>OCI_LY1_peak_1426</t>
  </si>
  <si>
    <t>OCI_LY1_peak_1427</t>
  </si>
  <si>
    <t>OCI_LY1_peak_1428</t>
  </si>
  <si>
    <t>OCI_LY1_peak_1429</t>
  </si>
  <si>
    <t>OCI_LY1_peak_1430</t>
  </si>
  <si>
    <t>OCI_LY1_peak_1431</t>
  </si>
  <si>
    <t>OCI_LY1_peak_1432</t>
  </si>
  <si>
    <t>OCI_LY1_peak_1433</t>
  </si>
  <si>
    <t>OCI_LY1_peak_1434</t>
  </si>
  <si>
    <t>OCI_LY1_peak_1435</t>
  </si>
  <si>
    <t>OCI_LY1_peak_1436</t>
  </si>
  <si>
    <t>OCI_LY1_peak_1437</t>
  </si>
  <si>
    <t>OCI_LY1_peak_1438</t>
  </si>
  <si>
    <t>OCI_LY1_peak_1439</t>
  </si>
  <si>
    <t>OCI_LY1_peak_1440</t>
  </si>
  <si>
    <t>OCI_LY1_peak_1441</t>
  </si>
  <si>
    <t>OCI_LY1_peak_1442</t>
  </si>
  <si>
    <t>OCI_LY1_peak_1443</t>
  </si>
  <si>
    <t>OCI_LY1_peak_1444</t>
  </si>
  <si>
    <t>OCI_LY1_peak_1445</t>
  </si>
  <si>
    <t>OCI_LY1_peak_1446</t>
  </si>
  <si>
    <t>OCI_LY1_peak_1447</t>
  </si>
  <si>
    <t>OCI_LY1_peak_1448</t>
  </si>
  <si>
    <t>OCI_LY1_peak_1449</t>
  </si>
  <si>
    <t>OCI_LY1_peak_1450</t>
  </si>
  <si>
    <t>OCI_LY1_peak_1451</t>
  </si>
  <si>
    <t>OCI_LY1_peak_1452</t>
  </si>
  <si>
    <t>OCI_LY1_peak_1453</t>
  </si>
  <si>
    <t>OCI_LY1_peak_1454</t>
  </si>
  <si>
    <t>OCI_LY1_peak_1455</t>
  </si>
  <si>
    <t>OCI_LY1_peak_1456</t>
  </si>
  <si>
    <t>OCI_LY1_peak_1457</t>
  </si>
  <si>
    <t>OCI_LY1_peak_1458</t>
  </si>
  <si>
    <t>OCI_LY1_peak_1459</t>
  </si>
  <si>
    <t>OCI_LY1_peak_1460</t>
  </si>
  <si>
    <t>OCI_LY1_peak_1461</t>
  </si>
  <si>
    <t>OCI_LY1_peak_1462</t>
  </si>
  <si>
    <t>OCI_LY1_peak_1463</t>
  </si>
  <si>
    <t>OCI_LY1_peak_1464</t>
  </si>
  <si>
    <t>OCI_LY1_peak_1465</t>
  </si>
  <si>
    <t>OCI_LY1_peak_1466</t>
  </si>
  <si>
    <t>OCI_LY1_peak_1467</t>
  </si>
  <si>
    <t>OCI_LY1_peak_1468</t>
  </si>
  <si>
    <t>OCI_LY1_peak_1469</t>
  </si>
  <si>
    <t>OCI_LY1_peak_1470</t>
  </si>
  <si>
    <t>OCI_LY1_peak_1471</t>
  </si>
  <si>
    <t>OCI_LY1_peak_1472</t>
  </si>
  <si>
    <t>OCI_LY1_peak_1473</t>
  </si>
  <si>
    <t>OCI_LY1_peak_1474</t>
  </si>
  <si>
    <t>OCI_LY1_peak_1475</t>
  </si>
  <si>
    <t>OCI_LY1_peak_1476</t>
  </si>
  <si>
    <t>OCI_LY1_peak_1477</t>
  </si>
  <si>
    <t>OCI_LY1_peak_1478</t>
  </si>
  <si>
    <t>OCI_LY1_peak_1479</t>
  </si>
  <si>
    <t>OCI_LY1_peak_1480</t>
  </si>
  <si>
    <t>OCI_LY1_peak_1481</t>
  </si>
  <si>
    <t>OCI_LY1_peak_1482</t>
  </si>
  <si>
    <t>OCI_LY1_peak_1483</t>
  </si>
  <si>
    <t>OCI_LY1_peak_1484</t>
  </si>
  <si>
    <t>OCI_LY1_peak_1485</t>
  </si>
  <si>
    <t>OCI_LY1_peak_1486</t>
  </si>
  <si>
    <t>OCI_LY1_peak_1487</t>
  </si>
  <si>
    <t>OCI_LY1_peak_1488</t>
  </si>
  <si>
    <t>OCI_LY1_peak_1489</t>
  </si>
  <si>
    <t>OCI_LY1_peak_1490</t>
  </si>
  <si>
    <t>OCI_LY1_peak_1491</t>
  </si>
  <si>
    <t>OCI_LY1_peak_1492</t>
  </si>
  <si>
    <t>OCI_LY1_peak_1493</t>
  </si>
  <si>
    <t>OCI_LY1_peak_1494</t>
  </si>
  <si>
    <t>OCI_LY1_peak_1495</t>
  </si>
  <si>
    <t>OCI_LY1_peak_1496</t>
  </si>
  <si>
    <t>OCI_LY1_peak_1497</t>
  </si>
  <si>
    <t>OCI_LY1_peak_1498</t>
  </si>
  <si>
    <t>OCI_LY1_peak_1499</t>
  </si>
  <si>
    <t>OCI_LY1_peak_1500</t>
  </si>
  <si>
    <t>OCI_LY1_peak_1501</t>
  </si>
  <si>
    <t>OCI_LY1_peak_1502</t>
  </si>
  <si>
    <t>OCI_LY1_peak_1503</t>
  </si>
  <si>
    <t>OCI_LY1_peak_1504</t>
  </si>
  <si>
    <t>OCI_LY1_peak_1505</t>
  </si>
  <si>
    <t>OCI_LY1_peak_1506</t>
  </si>
  <si>
    <t>OCI_LY1_peak_1507</t>
  </si>
  <si>
    <t>OCI_LY1_peak_1508</t>
  </si>
  <si>
    <t>OCI_LY1_peak_1509</t>
  </si>
  <si>
    <t>OCI_LY1_peak_1510</t>
  </si>
  <si>
    <t>OCI_LY1_peak_1511</t>
  </si>
  <si>
    <t>OCI_LY1_peak_1512</t>
  </si>
  <si>
    <t>OCI_LY1_peak_1513</t>
  </si>
  <si>
    <t>OCI_LY1_peak_1514</t>
  </si>
  <si>
    <t>OCI_LY1_peak_1515</t>
  </si>
  <si>
    <t>OCI_LY1_peak_1516</t>
  </si>
  <si>
    <t>OCI_LY1_peak_1517</t>
  </si>
  <si>
    <t>OCI_LY1_peak_1518</t>
  </si>
  <si>
    <t>OCI_LY1_peak_1519</t>
  </si>
  <si>
    <t>OCI_LY1_peak_1520</t>
  </si>
  <si>
    <t>OCI_LY1_peak_1521</t>
  </si>
  <si>
    <t>OCI_LY1_peak_1522</t>
  </si>
  <si>
    <t>OCI_LY1_peak_1523</t>
  </si>
  <si>
    <t>OCI_LY1_peak_1524</t>
  </si>
  <si>
    <t>OCI_LY1_peak_1525</t>
  </si>
  <si>
    <t>OCI_LY1_peak_1526</t>
  </si>
  <si>
    <t>OCI_LY1_peak_1527</t>
  </si>
  <si>
    <t>OCI_LY1_peak_1528</t>
  </si>
  <si>
    <t>OCI_LY1_peak_1529</t>
  </si>
  <si>
    <t>OCI_LY1_peak_1530</t>
  </si>
  <si>
    <t>OCI_LY1_peak_1531</t>
  </si>
  <si>
    <t>OCI_LY1_peak_1532</t>
  </si>
  <si>
    <t>OCI_LY1_peak_1533</t>
  </si>
  <si>
    <t>OCI_LY1_peak_1534</t>
  </si>
  <si>
    <t>OCI_LY1_peak_1535</t>
  </si>
  <si>
    <t>OCI_LY1_peak_1536</t>
  </si>
  <si>
    <t>OCI_LY1_peak_1537</t>
  </si>
  <si>
    <t>OCI_LY1_peak_1538</t>
  </si>
  <si>
    <t>OCI_LY1_peak_1539</t>
  </si>
  <si>
    <t>OCI_LY1_peak_1540</t>
  </si>
  <si>
    <t>OCI_LY1_peak_1541</t>
  </si>
  <si>
    <t>OCI_LY1_peak_1542</t>
  </si>
  <si>
    <t>OCI_LY1_peak_1543</t>
  </si>
  <si>
    <t>OCI_LY1_peak_1544</t>
  </si>
  <si>
    <t>OCI_LY1_peak_1545</t>
  </si>
  <si>
    <t>OCI_LY1_peak_1546</t>
  </si>
  <si>
    <t>OCI_LY1_peak_1547</t>
  </si>
  <si>
    <t>OCI_LY1_peak_1548</t>
  </si>
  <si>
    <t>OCI_LY1_peak_1549</t>
  </si>
  <si>
    <t>OCI_LY1_peak_1550</t>
  </si>
  <si>
    <t>OCI_LY1_peak_1551</t>
  </si>
  <si>
    <t>OCI_LY1_peak_1552</t>
  </si>
  <si>
    <t>OCI_LY1_peak_1553</t>
  </si>
  <si>
    <t>OCI_LY1_peak_1554</t>
  </si>
  <si>
    <t>OCI_LY1_peak_1555</t>
  </si>
  <si>
    <t>OCI_LY1_peak_1556</t>
  </si>
  <si>
    <t>OCI_LY1_peak_1557</t>
  </si>
  <si>
    <t>OCI_LY1_peak_1558</t>
  </si>
  <si>
    <t>OCI_LY1_peak_1559</t>
  </si>
  <si>
    <t>OCI_LY1_peak_1560</t>
  </si>
  <si>
    <t>OCI_LY1_peak_1561</t>
  </si>
  <si>
    <t>OCI_LY1_peak_1562</t>
  </si>
  <si>
    <t>OCI_LY1_peak_1563</t>
  </si>
  <si>
    <t>OCI_LY1_peak_1564</t>
  </si>
  <si>
    <t>OCI_LY1_peak_1565</t>
  </si>
  <si>
    <t>OCI_LY1_peak_1566</t>
  </si>
  <si>
    <t>OCI_LY1_peak_1567</t>
  </si>
  <si>
    <t>OCI_LY1_peak_1568</t>
  </si>
  <si>
    <t>OCI_LY1_peak_1569</t>
  </si>
  <si>
    <t>OCI_LY1_peak_1570</t>
  </si>
  <si>
    <t>OCI_LY1_peak_1571</t>
  </si>
  <si>
    <t>OCI_LY1_peak_1572</t>
  </si>
  <si>
    <t>OCI_LY1_peak_1573</t>
  </si>
  <si>
    <t>OCI_LY1_peak_1574</t>
  </si>
  <si>
    <t>OCI_LY1_peak_1575</t>
  </si>
  <si>
    <t>OCI_LY1_peak_1576</t>
  </si>
  <si>
    <t>OCI_LY1_peak_1577</t>
  </si>
  <si>
    <t>OCI_LY1_peak_1578</t>
  </si>
  <si>
    <t>OCI_LY1_peak_1579</t>
  </si>
  <si>
    <t>OCI_LY1_peak_1580</t>
  </si>
  <si>
    <t>OCI_LY1_peak_1581</t>
  </si>
  <si>
    <t>OCI_LY1_peak_1582</t>
  </si>
  <si>
    <t>OCI_LY1_peak_1583</t>
  </si>
  <si>
    <t>OCI_LY1_peak_1584</t>
  </si>
  <si>
    <t>OCI_LY1_peak_1585</t>
  </si>
  <si>
    <t>OCI_LY1_peak_1586</t>
  </si>
  <si>
    <t>OCI_LY1_peak_1587</t>
  </si>
  <si>
    <t>OCI_LY1_peak_1588</t>
  </si>
  <si>
    <t>OCI_LY1_peak_1589</t>
  </si>
  <si>
    <t>OCI_LY1_peak_1590</t>
  </si>
  <si>
    <t>OCI_LY1_peak_1591</t>
  </si>
  <si>
    <t>OCI_LY1_peak_1592</t>
  </si>
  <si>
    <t>OCI_LY1_peak_1593</t>
  </si>
  <si>
    <t>OCI_LY1_peak_1594</t>
  </si>
  <si>
    <t>OCI_LY1_peak_1595</t>
  </si>
  <si>
    <t>OCI_LY1_peak_1596</t>
  </si>
  <si>
    <t>OCI_LY1_peak_1597</t>
  </si>
  <si>
    <t>OCI_LY1_peak_1598</t>
  </si>
  <si>
    <t>OCI_LY1_peak_1599</t>
  </si>
  <si>
    <t>OCI_LY1_peak_1600</t>
  </si>
  <si>
    <t>OCI_LY1_peak_1601</t>
  </si>
  <si>
    <t>OCI_LY1_peak_1602</t>
  </si>
  <si>
    <t>OCI_LY1_peak_1603</t>
  </si>
  <si>
    <t>OCI_LY1_peak_1604</t>
  </si>
  <si>
    <t>OCI_LY1_peak_1605</t>
  </si>
  <si>
    <t>OCI_LY1_peak_1606</t>
  </si>
  <si>
    <t>OCI_LY1_peak_1607</t>
  </si>
  <si>
    <t>OCI_LY1_peak_1608</t>
  </si>
  <si>
    <t>OCI_LY1_peak_1609</t>
  </si>
  <si>
    <t>OCI_LY1_peak_1610</t>
  </si>
  <si>
    <t>OCI_LY1_peak_1611</t>
  </si>
  <si>
    <t>OCI_LY1_peak_1612</t>
  </si>
  <si>
    <t>OCI_LY1_peak_1613</t>
  </si>
  <si>
    <t>OCI_LY1_peak_1614</t>
  </si>
  <si>
    <t>OCI_LY1_peak_1615</t>
  </si>
  <si>
    <t>OCI_LY1_peak_1616</t>
  </si>
  <si>
    <t>OCI_LY1_peak_1617</t>
  </si>
  <si>
    <t>OCI_LY1_peak_1618</t>
  </si>
  <si>
    <t>OCI_LY1_peak_1619</t>
  </si>
  <si>
    <t>OCI_LY1_peak_1620</t>
  </si>
  <si>
    <t>OCI_LY1_peak_1621</t>
  </si>
  <si>
    <t>OCI_LY1_peak_1622</t>
  </si>
  <si>
    <t>OCI_LY1_peak_1623</t>
  </si>
  <si>
    <t>OCI_LY1_peak_1624</t>
  </si>
  <si>
    <t>OCI_LY1_peak_1625</t>
  </si>
  <si>
    <t>OCI_LY1_peak_1626</t>
  </si>
  <si>
    <t>OCI_LY1_peak_1627</t>
  </si>
  <si>
    <t>OCI_LY1_peak_1628</t>
  </si>
  <si>
    <t>OCI_LY1_peak_1629</t>
  </si>
  <si>
    <t>OCI_LY1_peak_1630</t>
  </si>
  <si>
    <t>OCI_LY1_peak_1631</t>
  </si>
  <si>
    <t>OCI_LY1_peak_1632</t>
  </si>
  <si>
    <t>OCI_LY1_peak_1633</t>
  </si>
  <si>
    <t>OCI_LY1_peak_1634</t>
  </si>
  <si>
    <t>OCI_LY1_peak_1635</t>
  </si>
  <si>
    <t>OCI_LY1_peak_1636</t>
  </si>
  <si>
    <t>OCI_LY1_peak_1637</t>
  </si>
  <si>
    <t>OCI_LY1_peak_1638</t>
  </si>
  <si>
    <t>OCI_LY1_peak_1639</t>
  </si>
  <si>
    <t>OCI_LY1_peak_1640</t>
  </si>
  <si>
    <t>OCI_LY1_peak_1641</t>
  </si>
  <si>
    <t>OCI_LY1_peak_1642</t>
  </si>
  <si>
    <t>OCI_LY1_peak_1643</t>
  </si>
  <si>
    <t>OCI_LY1_peak_1644</t>
  </si>
  <si>
    <t>OCI_LY1_peak_1645</t>
  </si>
  <si>
    <t>OCI_LY1_peak_1646</t>
  </si>
  <si>
    <t>OCI_LY1_peak_1647</t>
  </si>
  <si>
    <t>OCI_LY1_peak_1648</t>
  </si>
  <si>
    <t>OCI_LY1_peak_1649</t>
  </si>
  <si>
    <t>OCI_LY1_peak_1650</t>
  </si>
  <si>
    <t>OCI_LY1_peak_1651</t>
  </si>
  <si>
    <t>OCI_LY1_peak_1652</t>
  </si>
  <si>
    <t>OCI_LY1_peak_1653</t>
  </si>
  <si>
    <t>OCI_LY1_peak_1654</t>
  </si>
  <si>
    <t>OCI_LY1_peak_1655</t>
  </si>
  <si>
    <t>OCI_LY1_peak_1656</t>
  </si>
  <si>
    <t>OCI_LY1_peak_1657</t>
  </si>
  <si>
    <t>OCI_LY1_peak_1658</t>
  </si>
  <si>
    <t>OCI_LY1_peak_1659</t>
  </si>
  <si>
    <t>OCI_LY1_peak_1660</t>
  </si>
  <si>
    <t>OCI_LY1_peak_1661</t>
  </si>
  <si>
    <t>OCI_LY1_peak_1662</t>
  </si>
  <si>
    <t>OCI_LY1_peak_1663</t>
  </si>
  <si>
    <t>OCI_LY1_peak_1664</t>
  </si>
  <si>
    <t>OCI_LY1_peak_1665</t>
  </si>
  <si>
    <t>OCI_LY1_peak_1666</t>
  </si>
  <si>
    <t>OCI_LY1_peak_1667</t>
  </si>
  <si>
    <t>OCI_LY1_peak_1668</t>
  </si>
  <si>
    <t>OCI_LY1_peak_1669</t>
  </si>
  <si>
    <t>OCI_LY1_peak_1670</t>
  </si>
  <si>
    <t>OCI_LY1_peak_1671</t>
  </si>
  <si>
    <t>OCI_LY1_peak_1672</t>
  </si>
  <si>
    <t>OCI_LY1_peak_1673</t>
  </si>
  <si>
    <t>OCI_LY1_peak_1674</t>
  </si>
  <si>
    <t>OCI_LY1_peak_1675</t>
  </si>
  <si>
    <t>OCI_LY1_peak_1676</t>
  </si>
  <si>
    <t>OCI_LY1_peak_1677</t>
  </si>
  <si>
    <t>OCI_LY1_peak_1678</t>
  </si>
  <si>
    <t>OCI_LY1_peak_1679</t>
  </si>
  <si>
    <t>OCI_LY1_peak_1680</t>
  </si>
  <si>
    <t>OCI_LY1_peak_1681</t>
  </si>
  <si>
    <t>OCI_LY1_peak_1682</t>
  </si>
  <si>
    <t>OCI_LY1_peak_1683</t>
  </si>
  <si>
    <t>OCI_LY1_peak_1684</t>
  </si>
  <si>
    <t>OCI_LY1_peak_1685</t>
  </si>
  <si>
    <t>OCI_LY1_peak_1686</t>
  </si>
  <si>
    <t>OCI_LY1_peak_1687</t>
  </si>
  <si>
    <t>OCI_LY1_peak_1688</t>
  </si>
  <si>
    <t>OCI_LY1_peak_1689</t>
  </si>
  <si>
    <t>OCI_LY1_peak_1690</t>
  </si>
  <si>
    <t>OCI_LY1_peak_1691</t>
  </si>
  <si>
    <t>OCI_LY1_peak_1692</t>
  </si>
  <si>
    <t>OCI_LY1_peak_1693</t>
  </si>
  <si>
    <t>OCI_LY1_peak_1694</t>
  </si>
  <si>
    <t>OCI_LY1_peak_1695</t>
  </si>
  <si>
    <t>OCI_LY1_peak_1696</t>
  </si>
  <si>
    <t>OCI_LY1_peak_1697</t>
  </si>
  <si>
    <t>OCI_LY1_peak_1698</t>
  </si>
  <si>
    <t>OCI_LY1_peak_1699</t>
  </si>
  <si>
    <t>OCI_LY1_peak_1700</t>
  </si>
  <si>
    <t>OCI_LY1_peak_1701</t>
  </si>
  <si>
    <t>OCI_LY1_peak_1702</t>
  </si>
  <si>
    <t>OCI_LY1_peak_1703</t>
  </si>
  <si>
    <t>OCI_LY1_peak_1704</t>
  </si>
  <si>
    <t>OCI_LY1_peak_1705</t>
  </si>
  <si>
    <t>OCI_LY1_peak_1706</t>
  </si>
  <si>
    <t>OCI_LY1_peak_1707</t>
  </si>
  <si>
    <t>OCI_LY1_peak_1708</t>
  </si>
  <si>
    <t>OCI_LY1_peak_1709</t>
  </si>
  <si>
    <t>OCI_LY1_peak_1710</t>
  </si>
  <si>
    <t>OCI_LY1_peak_1711</t>
  </si>
  <si>
    <t>OCI_LY1_peak_1712</t>
  </si>
  <si>
    <t>OCI_LY1_peak_1713</t>
  </si>
  <si>
    <t>OCI_LY1_peak_1714</t>
  </si>
  <si>
    <t>OCI_LY1_peak_1715</t>
  </si>
  <si>
    <t>OCI_LY1_peak_1716</t>
  </si>
  <si>
    <t>OCI_LY1_peak_1717</t>
  </si>
  <si>
    <t>OCI_LY1_peak_1718</t>
  </si>
  <si>
    <t>OCI_LY1_peak_1719</t>
  </si>
  <si>
    <t>OCI_LY1_peak_1720</t>
  </si>
  <si>
    <t>OCI_LY1_peak_1721</t>
  </si>
  <si>
    <t>OCI_LY1_peak_1722</t>
  </si>
  <si>
    <t>OCI_LY1_peak_1723</t>
  </si>
  <si>
    <t>OCI_LY1_peak_1724</t>
  </si>
  <si>
    <t>OCI_LY1_peak_1725</t>
  </si>
  <si>
    <t>OCI_LY1_peak_1726</t>
  </si>
  <si>
    <t>OCI_LY1_peak_1727</t>
  </si>
  <si>
    <t>OCI_LY1_peak_1728</t>
  </si>
  <si>
    <t>OCI_LY1_peak_1729</t>
  </si>
  <si>
    <t>OCI_LY1_peak_1730</t>
  </si>
  <si>
    <t>OCI_LY1_peak_1731</t>
  </si>
  <si>
    <t>OCI_LY1_peak_1732</t>
  </si>
  <si>
    <t>OCI_LY1_peak_1733</t>
  </si>
  <si>
    <t>OCI_LY1_peak_1734</t>
  </si>
  <si>
    <t>OCI_LY1_peak_1735</t>
  </si>
  <si>
    <t>OCI_LY1_peak_1736</t>
  </si>
  <si>
    <t>OCI_LY1_peak_1737</t>
  </si>
  <si>
    <t>OCI_LY1_peak_1738</t>
  </si>
  <si>
    <t>OCI_LY1_peak_1739</t>
  </si>
  <si>
    <t>OCI_LY1_peak_1740</t>
  </si>
  <si>
    <t>OCI_LY1_peak_1741</t>
  </si>
  <si>
    <t>OCI_LY1_peak_1742</t>
  </si>
  <si>
    <t>OCI_LY1_peak_1743</t>
  </si>
  <si>
    <t>OCI_LY1_peak_1744</t>
  </si>
  <si>
    <t>OCI_LY1_peak_1745</t>
  </si>
  <si>
    <t>OCI_LY1_peak_1746</t>
  </si>
  <si>
    <t>OCI_LY1_peak_1747</t>
  </si>
  <si>
    <t>OCI_LY1_peak_1748</t>
  </si>
  <si>
    <t>OCI_LY1_peak_1749</t>
  </si>
  <si>
    <t>OCI_LY1_peak_1750</t>
  </si>
  <si>
    <t>OCI_LY1_peak_1751</t>
  </si>
  <si>
    <t>OCI_LY1_peak_1752</t>
  </si>
  <si>
    <t>OCI_LY1_peak_1753</t>
  </si>
  <si>
    <t>OCI_LY1_peak_1754</t>
  </si>
  <si>
    <t>OCI_LY1_peak_1755</t>
  </si>
  <si>
    <t>OCI_LY1_peak_1756</t>
  </si>
  <si>
    <t>OCI_LY1_peak_1757</t>
  </si>
  <si>
    <t>OCI_LY1_peak_1758</t>
  </si>
  <si>
    <t>OCI_LY1_peak_1759</t>
  </si>
  <si>
    <t>OCI_LY1_peak_1760</t>
  </si>
  <si>
    <t>OCI_LY1_peak_1761</t>
  </si>
  <si>
    <t>OCI_LY1_peak_1762</t>
  </si>
  <si>
    <t>OCI_LY1_peak_1763</t>
  </si>
  <si>
    <t>OCI_LY1_peak_1764</t>
  </si>
  <si>
    <t>OCI_LY1_peak_1765</t>
  </si>
  <si>
    <t>OCI_LY1_peak_1766</t>
  </si>
  <si>
    <t>OCI_LY1_peak_1767</t>
  </si>
  <si>
    <t>OCI_LY1_peak_1768</t>
  </si>
  <si>
    <t>OCI_LY1_peak_1769</t>
  </si>
  <si>
    <t>OCI_LY1_peak_1770</t>
  </si>
  <si>
    <t>OCI_LY1_peak_1771</t>
  </si>
  <si>
    <t>OCI_LY1_peak_1772</t>
  </si>
  <si>
    <t>OCI_LY1_peak_1773</t>
  </si>
  <si>
    <t>OCI_LY1_peak_1774</t>
  </si>
  <si>
    <t>OCI_LY1_peak_1775</t>
  </si>
  <si>
    <t>OCI_LY1_peak_1776</t>
  </si>
  <si>
    <t>OCI_LY1_peak_1777</t>
  </si>
  <si>
    <t>OCI_LY1_peak_1778</t>
  </si>
  <si>
    <t>OCI_LY1_peak_1779</t>
  </si>
  <si>
    <t>OCI_LY1_peak_1780</t>
  </si>
  <si>
    <t>OCI_LY1_peak_1781</t>
  </si>
  <si>
    <t>OCI_LY1_peak_1782</t>
  </si>
  <si>
    <t>OCI_LY1_peak_1783</t>
  </si>
  <si>
    <t>OCI_LY1_peak_1784</t>
  </si>
  <si>
    <t>OCI_LY1_peak_1785</t>
  </si>
  <si>
    <t>OCI_LY1_peak_1786</t>
  </si>
  <si>
    <t>OCI_LY1_peak_1787</t>
  </si>
  <si>
    <t>OCI_LY1_peak_1788</t>
  </si>
  <si>
    <t>OCI_LY1_peak_1789</t>
  </si>
  <si>
    <t>OCI_LY1_peak_1790</t>
  </si>
  <si>
    <t>OCI_LY1_peak_1791</t>
  </si>
  <si>
    <t>OCI_LY1_peak_1792</t>
  </si>
  <si>
    <t>OCI_LY1_peak_1793</t>
  </si>
  <si>
    <t>OCI_LY1_peak_1794</t>
  </si>
  <si>
    <t>OCI_LY1_peak_1795</t>
  </si>
  <si>
    <t>OCI_LY1_peak_1796</t>
  </si>
  <si>
    <t>OCI_LY1_peak_1797</t>
  </si>
  <si>
    <t>OCI_LY1_peak_1798</t>
  </si>
  <si>
    <t>OCI_LY1_peak_1799</t>
  </si>
  <si>
    <t>OCI_LY1_peak_1800</t>
  </si>
  <si>
    <t>OCI_LY1_peak_1801</t>
  </si>
  <si>
    <t>OCI_LY1_peak_1802</t>
  </si>
  <si>
    <t>OCI_LY1_peak_1803</t>
  </si>
  <si>
    <t>OCI_LY1_peak_1804</t>
  </si>
  <si>
    <t>OCI_LY1_peak_1805</t>
  </si>
  <si>
    <t>OCI_LY1_peak_1806</t>
  </si>
  <si>
    <t>OCI_LY1_peak_1807</t>
  </si>
  <si>
    <t>OCI_LY1_peak_1808</t>
  </si>
  <si>
    <t>OCI_LY1_peak_1809</t>
  </si>
  <si>
    <t>OCI_LY1_peak_1810</t>
  </si>
  <si>
    <t>OCI_LY1_peak_1811</t>
  </si>
  <si>
    <t>OCI_LY1_peak_1812</t>
  </si>
  <si>
    <t>OCI_LY1_peak_1813</t>
  </si>
  <si>
    <t>OCI_LY1_peak_1814</t>
  </si>
  <si>
    <t>OCI_LY1_peak_1815</t>
  </si>
  <si>
    <t>OCI_LY1_peak_1816</t>
  </si>
  <si>
    <t>OCI_LY1_peak_1817</t>
  </si>
  <si>
    <t>OCI_LY1_peak_1818</t>
  </si>
  <si>
    <t>OCI_LY1_peak_1819</t>
  </si>
  <si>
    <t>OCI_LY1_peak_1820</t>
  </si>
  <si>
    <t>OCI_LY1_peak_1821</t>
  </si>
  <si>
    <t>OCI_LY1_peak_1822</t>
  </si>
  <si>
    <t>OCI_LY1_peak_1823</t>
  </si>
  <si>
    <t>OCI_LY1_peak_1824</t>
  </si>
  <si>
    <t>OCI_LY1_peak_1825</t>
  </si>
  <si>
    <t>OCI_LY1_peak_1826</t>
  </si>
  <si>
    <t>OCI_LY1_peak_1827</t>
  </si>
  <si>
    <t>OCI_LY1_peak_1828</t>
  </si>
  <si>
    <t>OCI_LY1_peak_1829</t>
  </si>
  <si>
    <t>OCI_LY1_peak_1830</t>
  </si>
  <si>
    <t>OCI_LY1_peak_1831</t>
  </si>
  <si>
    <t>OCI_LY1_peak_1832</t>
  </si>
  <si>
    <t>OCI_LY1_peak_1833</t>
  </si>
  <si>
    <t>OCI_LY1_peak_1834</t>
  </si>
  <si>
    <t>OCI_LY1_peak_1835</t>
  </si>
  <si>
    <t>OCI_LY1_peak_1836</t>
  </si>
  <si>
    <t>OCI_LY1_peak_1837</t>
  </si>
  <si>
    <t>OCI_LY1_peak_1838</t>
  </si>
  <si>
    <t>OCI_LY1_peak_1839</t>
  </si>
  <si>
    <t>OCI_LY1_peak_1840</t>
  </si>
  <si>
    <t>OCI_LY1_peak_1841</t>
  </si>
  <si>
    <t>OCI_LY1_peak_1842</t>
  </si>
  <si>
    <t>OCI_LY1_peak_1843</t>
  </si>
  <si>
    <t>OCI_LY1_peak_1844</t>
  </si>
  <si>
    <t>OCI_LY1_peak_1845</t>
  </si>
  <si>
    <t>OCI_LY1_peak_1846</t>
  </si>
  <si>
    <t>OCI_LY1_peak_1847</t>
  </si>
  <si>
    <t>OCI_LY1_peak_1848</t>
  </si>
  <si>
    <t>OCI_LY1_peak_1849</t>
  </si>
  <si>
    <t>OCI_LY1_peak_1850</t>
  </si>
  <si>
    <t>OCI_LY1_peak_1851</t>
  </si>
  <si>
    <t>OCI_LY1_peak_1852</t>
  </si>
  <si>
    <t>OCI_LY1_peak_1853</t>
  </si>
  <si>
    <t>OCI_LY1_peak_1854</t>
  </si>
  <si>
    <t>OCI_LY1_peak_1855</t>
  </si>
  <si>
    <t>OCI_LY1_peak_1856</t>
  </si>
  <si>
    <t>OCI_LY1_peak_1857</t>
  </si>
  <si>
    <t>OCI_LY1_peak_1858</t>
  </si>
  <si>
    <t>OCI_LY1_peak_1859</t>
  </si>
  <si>
    <t>OCI_LY1_peak_1860</t>
  </si>
  <si>
    <t>OCI_LY1_peak_1861</t>
  </si>
  <si>
    <t>OCI_LY1_peak_1862</t>
  </si>
  <si>
    <t>OCI_LY1_peak_1863</t>
  </si>
  <si>
    <t>OCI_LY1_peak_1864</t>
  </si>
  <si>
    <t>OCI_LY1_peak_1865</t>
  </si>
  <si>
    <t>OCI_LY1_peak_1866</t>
  </si>
  <si>
    <t>OCI_LY1_peak_1867</t>
  </si>
  <si>
    <t>OCI_LY1_peak_1868</t>
  </si>
  <si>
    <t>OCI_LY1_peak_1869</t>
  </si>
  <si>
    <t>OCI_LY1_peak_1870</t>
  </si>
  <si>
    <t>OCI_LY1_peak_1871</t>
  </si>
  <si>
    <t>OCI_LY1_peak_1872</t>
  </si>
  <si>
    <t>OCI_LY1_peak_1873</t>
  </si>
  <si>
    <t>OCI_LY1_peak_1874</t>
  </si>
  <si>
    <t>OCI_LY1_peak_1875</t>
  </si>
  <si>
    <t>OCI_LY1_peak_1876</t>
  </si>
  <si>
    <t>OCI_LY1_peak_1877</t>
  </si>
  <si>
    <t>OCI_LY1_peak_1878</t>
  </si>
  <si>
    <t>OCI_LY1_peak_1879</t>
  </si>
  <si>
    <t>OCI_LY1_peak_1880</t>
  </si>
  <si>
    <t>OCI_LY1_peak_1881</t>
  </si>
  <si>
    <t>OCI_LY1_peak_1882</t>
  </si>
  <si>
    <t>OCI_LY1_peak_1883</t>
  </si>
  <si>
    <t>OCI_LY1_peak_1884</t>
  </si>
  <si>
    <t>OCI_LY1_peak_1885</t>
  </si>
  <si>
    <t>OCI_LY1_peak_1886</t>
  </si>
  <si>
    <t>OCI_LY1_peak_1887</t>
  </si>
  <si>
    <t>OCI_LY1_peak_1888</t>
  </si>
  <si>
    <t>OCI_LY1_peak_1889</t>
  </si>
  <si>
    <t>OCI_LY1_peak_1890</t>
  </si>
  <si>
    <t>OCI_LY1_peak_1891</t>
  </si>
  <si>
    <t>OCI_LY1_peak_1892</t>
  </si>
  <si>
    <t>OCI_LY1_peak_1893</t>
  </si>
  <si>
    <t>OCI_LY1_peak_1894</t>
  </si>
  <si>
    <t>OCI_LY1_peak_1895</t>
  </si>
  <si>
    <t>OCI_LY1_peak_1896</t>
  </si>
  <si>
    <t>OCI_LY1_peak_1897</t>
  </si>
  <si>
    <t>OCI_LY1_peak_1898</t>
  </si>
  <si>
    <t>OCI_LY1_peak_1899</t>
  </si>
  <si>
    <t>OCI_LY1_peak_1900</t>
  </si>
  <si>
    <t>OCI_LY1_peak_1901</t>
  </si>
  <si>
    <t>OCI_LY1_peak_1902</t>
  </si>
  <si>
    <t>OCI_LY1_peak_1903</t>
  </si>
  <si>
    <t>OCI_LY1_peak_1904</t>
  </si>
  <si>
    <t>OCI_LY1_peak_1905</t>
  </si>
  <si>
    <t>OCI_LY1_peak_1906</t>
  </si>
  <si>
    <t>OCI_LY1_peak_1907</t>
  </si>
  <si>
    <t>OCI_LY1_peak_1908</t>
  </si>
  <si>
    <t>OCI_LY1_peak_1909</t>
  </si>
  <si>
    <t>OCI_LY1_peak_1910</t>
  </si>
  <si>
    <t>OCI_LY1_peak_1911</t>
  </si>
  <si>
    <t>OCI_LY1_peak_1912</t>
  </si>
  <si>
    <t>OCI_LY1_peak_1913</t>
  </si>
  <si>
    <t>OCI_LY1_peak_1914</t>
  </si>
  <si>
    <t>OCI_LY1_peak_1915</t>
  </si>
  <si>
    <t>OCI_LY1_peak_1916</t>
  </si>
  <si>
    <t>OCI_LY1_peak_1917</t>
  </si>
  <si>
    <t>OCI_LY1_peak_1918</t>
  </si>
  <si>
    <t>OCI_LY1_peak_1919</t>
  </si>
  <si>
    <t>OCI_LY1_peak_1920</t>
  </si>
  <si>
    <t>OCI_LY1_peak_1921</t>
  </si>
  <si>
    <t>OCI_LY1_peak_1922</t>
  </si>
  <si>
    <t>OCI_LY1_peak_1923</t>
  </si>
  <si>
    <t>OCI_LY1_peak_1924</t>
  </si>
  <si>
    <t>OCI_LY1_peak_1925</t>
  </si>
  <si>
    <t>OCI_LY1_peak_1926</t>
  </si>
  <si>
    <t>OCI_LY1_peak_1927</t>
  </si>
  <si>
    <t>OCI_LY1_peak_1928</t>
  </si>
  <si>
    <t>OCI_LY1_peak_1929</t>
  </si>
  <si>
    <t>OCI_LY1_peak_1930</t>
  </si>
  <si>
    <t>OCI_LY1_peak_1931</t>
  </si>
  <si>
    <t>OCI_LY1_peak_1932</t>
  </si>
  <si>
    <t>OCI_LY1_peak_1933</t>
  </si>
  <si>
    <t>OCI_LY1_peak_1934</t>
  </si>
  <si>
    <t>OCI_LY1_peak_1935</t>
  </si>
  <si>
    <t>OCI_LY1_peak_1936</t>
  </si>
  <si>
    <t>OCI_LY1_peak_1937</t>
  </si>
  <si>
    <t>OCI_LY1_peak_1938</t>
  </si>
  <si>
    <t>OCI_LY1_peak_1939</t>
  </si>
  <si>
    <t>OCI_LY1_peak_1940</t>
  </si>
  <si>
    <t>OCI_LY1_peak_1941</t>
  </si>
  <si>
    <t>OCI_LY1_peak_1942</t>
  </si>
  <si>
    <t>OCI_LY1_peak_1943</t>
  </si>
  <si>
    <t>OCI_LY1_peak_1944</t>
  </si>
  <si>
    <t>OCI_LY1_peak_1945</t>
  </si>
  <si>
    <t>OCI_LY1_peak_1946</t>
  </si>
  <si>
    <t>OCI_LY1_peak_1947</t>
  </si>
  <si>
    <t>OCI_LY1_peak_1948</t>
  </si>
  <si>
    <t>OCI_LY1_peak_1949</t>
  </si>
  <si>
    <t>OCI_LY1_peak_1950</t>
  </si>
  <si>
    <t>OCI_LY1_peak_1951</t>
  </si>
  <si>
    <t>OCI_LY1_peak_1952</t>
  </si>
  <si>
    <t>OCI_LY1_peak_1953</t>
  </si>
  <si>
    <t>OCI_LY1_peak_1954</t>
  </si>
  <si>
    <t>OCI_LY1_peak_1955</t>
  </si>
  <si>
    <t>OCI_LY1_peak_1956</t>
  </si>
  <si>
    <t>OCI_LY1_peak_1957</t>
  </si>
  <si>
    <t>OCI_LY1_peak_1958</t>
  </si>
  <si>
    <t>OCI_LY1_peak_1959</t>
  </si>
  <si>
    <t>OCI_LY1_peak_1960</t>
  </si>
  <si>
    <t>OCI_LY1_peak_1961</t>
  </si>
  <si>
    <t>OCI_LY1_peak_1962</t>
  </si>
  <si>
    <t>OCI_LY1_peak_1963</t>
  </si>
  <si>
    <t>OCI_LY1_peak_1964</t>
  </si>
  <si>
    <t>OCI_LY1_peak_1965</t>
  </si>
  <si>
    <t>OCI_LY1_peak_1966</t>
  </si>
  <si>
    <t>OCI_LY1_peak_1967</t>
  </si>
  <si>
    <t>OCI_LY1_peak_1968</t>
  </si>
  <si>
    <t>OCI_LY1_peak_1969</t>
  </si>
  <si>
    <t>OCI_LY1_peak_1970</t>
  </si>
  <si>
    <t>OCI_LY1_peak_1971</t>
  </si>
  <si>
    <t>OCI_LY1_peak_1972</t>
  </si>
  <si>
    <t>OCI_LY1_peak_1973</t>
  </si>
  <si>
    <t>OCI_LY1_peak_1974</t>
  </si>
  <si>
    <t>OCI_LY1_peak_1975</t>
  </si>
  <si>
    <t>OCI_LY1_peak_1976</t>
  </si>
  <si>
    <t>OCI_LY1_peak_1977</t>
  </si>
  <si>
    <t>OCI_LY1_peak_1978</t>
  </si>
  <si>
    <t>OCI_LY1_peak_1979</t>
  </si>
  <si>
    <t>OCI_LY1_peak_1980</t>
  </si>
  <si>
    <t>OCI_LY1_peak_1981</t>
  </si>
  <si>
    <t>OCI_LY1_peak_1982</t>
  </si>
  <si>
    <t>OCI_LY1_peak_1983</t>
  </si>
  <si>
    <t>OCI_LY1_peak_1984</t>
  </si>
  <si>
    <t>OCI_LY1_peak_1985</t>
  </si>
  <si>
    <t>OCI_LY1_peak_1986</t>
  </si>
  <si>
    <t>OCI_LY1_peak_1987</t>
  </si>
  <si>
    <t>OCI_LY1_peak_1988</t>
  </si>
  <si>
    <t>OCI_LY1_peak_1989</t>
  </si>
  <si>
    <t>OCI_LY1_peak_1990</t>
  </si>
  <si>
    <t>OCI_LY1_peak_1991</t>
  </si>
  <si>
    <t>OCI_LY1_peak_1992</t>
  </si>
  <si>
    <t>OCI_LY1_peak_1993</t>
  </si>
  <si>
    <t>OCI_LY1_peak_1994</t>
  </si>
  <si>
    <t>OCI_LY1_peak_1995</t>
  </si>
  <si>
    <t>OCI_LY1_peak_1996</t>
  </si>
  <si>
    <t>OCI_LY1_peak_1997</t>
  </si>
  <si>
    <t>OCI_LY1_peak_1998</t>
  </si>
  <si>
    <t>OCI_LY1_peak_1999</t>
  </si>
  <si>
    <t>OCI_LY1_peak_2000</t>
  </si>
  <si>
    <t>OCI_LY1_peak_2001</t>
  </si>
  <si>
    <t>OCI_LY1_peak_2002</t>
  </si>
  <si>
    <t>OCI_LY1_peak_2003</t>
  </si>
  <si>
    <t>OCI_LY1_peak_2004</t>
  </si>
  <si>
    <t>OCI_LY1_peak_2005</t>
  </si>
  <si>
    <t>OCI_LY1_peak_2006</t>
  </si>
  <si>
    <t>OCI_LY1_peak_2007</t>
  </si>
  <si>
    <t>OCI_LY1_peak_2008</t>
  </si>
  <si>
    <t>OCI_LY1_peak_2009</t>
  </si>
  <si>
    <t>OCI_LY1_peak_2010</t>
  </si>
  <si>
    <t>OCI_LY1_peak_2011</t>
  </si>
  <si>
    <t>OCI_LY1_peak_2012</t>
  </si>
  <si>
    <t>OCI_LY1_peak_2013</t>
  </si>
  <si>
    <t>OCI_LY1_peak_2014</t>
  </si>
  <si>
    <t>OCI_LY1_peak_2015</t>
  </si>
  <si>
    <t>OCI_LY1_peak_2016</t>
  </si>
  <si>
    <t>OCI_LY1_peak_2017</t>
  </si>
  <si>
    <t>OCI_LY1_peak_2018</t>
  </si>
  <si>
    <t>OCI_LY1_peak_2019</t>
  </si>
  <si>
    <t>OCI_LY1_peak_2020</t>
  </si>
  <si>
    <t>OCI_LY1_peak_2021</t>
  </si>
  <si>
    <t>OCI_LY1_peak_2022</t>
  </si>
  <si>
    <t>OCI_LY1_peak_2023</t>
  </si>
  <si>
    <t>OCI_LY1_peak_2024</t>
  </si>
  <si>
    <t>OCI_LY1_peak_2025</t>
  </si>
  <si>
    <t>OCI_LY1_peak_2026</t>
  </si>
  <si>
    <t>OCI_LY1_peak_2027</t>
  </si>
  <si>
    <t>OCI_LY1_peak_2028</t>
  </si>
  <si>
    <t>OCI_LY1_peak_2029</t>
  </si>
  <si>
    <t>OCI_LY1_peak_2030</t>
  </si>
  <si>
    <t>OCI_LY1_peak_2031</t>
  </si>
  <si>
    <t>OCI_LY1_peak_2032</t>
  </si>
  <si>
    <t>OCI_LY1_peak_2033</t>
  </si>
  <si>
    <t>OCI_LY1_peak_2034</t>
  </si>
  <si>
    <t>OCI_LY1_peak_2035</t>
  </si>
  <si>
    <t>OCI_LY1_peak_2036</t>
  </si>
  <si>
    <t>OCI_LY1_peak_2037</t>
  </si>
  <si>
    <t>OCI_LY1_peak_2038</t>
  </si>
  <si>
    <t>OCI_LY1_peak_2039</t>
  </si>
  <si>
    <t>OCI_LY1_peak_2040</t>
  </si>
  <si>
    <t>OCI_LY1_peak_2041</t>
  </si>
  <si>
    <t>OCI_LY1_peak_2042</t>
  </si>
  <si>
    <t>OCI_LY1_peak_2043</t>
  </si>
  <si>
    <t>OCI_LY1_peak_2044</t>
  </si>
  <si>
    <t>OCI_LY1_peak_2045</t>
  </si>
  <si>
    <t>OCI_LY1_peak_2046</t>
  </si>
  <si>
    <t>OCI_LY1_peak_2047</t>
  </si>
  <si>
    <t>OCI_LY1_peak_2048</t>
  </si>
  <si>
    <t>OCI_LY1_peak_2049</t>
  </si>
  <si>
    <t>OCI_LY1_peak_2050</t>
  </si>
  <si>
    <t>OCI_LY1_peak_2051</t>
  </si>
  <si>
    <t>OCI_LY1_peak_2052</t>
  </si>
  <si>
    <t>OCI_LY1_peak_2053</t>
  </si>
  <si>
    <t>OCI_LY1_peak_2054</t>
  </si>
  <si>
    <t>OCI_LY1_peak_2055</t>
  </si>
  <si>
    <t>OCI_LY1_peak_2056</t>
  </si>
  <si>
    <t>OCI_LY1_peak_2057</t>
  </si>
  <si>
    <t>OCI_LY1_peak_2058</t>
  </si>
  <si>
    <t>OCI_LY1_peak_2059</t>
  </si>
  <si>
    <t>OCI_LY1_peak_2060</t>
  </si>
  <si>
    <t>OCI_LY1_peak_2061</t>
  </si>
  <si>
    <t>OCI_LY1_peak_2062</t>
  </si>
  <si>
    <t>OCI_LY1_peak_2063</t>
  </si>
  <si>
    <t>OCI_LY1_peak_2064</t>
  </si>
  <si>
    <t>OCI_LY1_peak_2065</t>
  </si>
  <si>
    <t>OCI_LY1_peak_2066</t>
  </si>
  <si>
    <t>OCI_LY1_peak_2067</t>
  </si>
  <si>
    <t>OCI_LY1_peak_2068</t>
  </si>
  <si>
    <t>OCI_LY1_peak_2069</t>
  </si>
  <si>
    <t>OCI_LY1_peak_2070</t>
  </si>
  <si>
    <t>OCI_LY1_peak_2071</t>
  </si>
  <si>
    <t>OCI_LY1_peak_2072</t>
  </si>
  <si>
    <t>OCI_LY1_peak_2073</t>
  </si>
  <si>
    <t>OCI_LY1_peak_2074</t>
  </si>
  <si>
    <t>OCI_LY1_peak_2075</t>
  </si>
  <si>
    <t>OCI_LY1_peak_2076</t>
  </si>
  <si>
    <t>OCI_LY1_peak_2077</t>
  </si>
  <si>
    <t>OCI_LY1_peak_2078</t>
  </si>
  <si>
    <t>OCI_LY1_peak_2079</t>
  </si>
  <si>
    <t>OCI_LY1_peak_2080</t>
  </si>
  <si>
    <t>OCI_LY1_peak_2081</t>
  </si>
  <si>
    <t>OCI_LY1_peak_2082</t>
  </si>
  <si>
    <t>OCI_LY1_peak_2083</t>
  </si>
  <si>
    <t>OCI_LY1_peak_2084</t>
  </si>
  <si>
    <t>OCI_LY1_peak_2085</t>
  </si>
  <si>
    <t>OCI_LY1_peak_2086</t>
  </si>
  <si>
    <t>OCI_LY1_peak_2087</t>
  </si>
  <si>
    <t>OCI_LY1_peak_2088</t>
  </si>
  <si>
    <t>OCI_LY1_peak_2089</t>
  </si>
  <si>
    <t>OCI_LY1_peak_2090</t>
  </si>
  <si>
    <t>OCI_LY1_peak_2091</t>
  </si>
  <si>
    <t>OCI_LY1_peak_2092</t>
  </si>
  <si>
    <t>OCI_LY1_peak_2093</t>
  </si>
  <si>
    <t>OCI_LY1_peak_2094</t>
  </si>
  <si>
    <t>OCI_LY1_peak_2095</t>
  </si>
  <si>
    <t>OCI_LY1_peak_2096</t>
  </si>
  <si>
    <t>OCI_LY1_peak_2097</t>
  </si>
  <si>
    <t>OCI_LY1_peak_2098</t>
  </si>
  <si>
    <t>OCI_LY1_peak_2099</t>
  </si>
  <si>
    <t>OCI_LY1_peak_2100</t>
  </si>
  <si>
    <t>OCI_LY1_peak_2101</t>
  </si>
  <si>
    <t>OCI_LY1_peak_2102</t>
  </si>
  <si>
    <t>OCI_LY1_peak_2103</t>
  </si>
  <si>
    <t>OCI_LY1_peak_2104</t>
  </si>
  <si>
    <t>OCI_LY1_peak_2105</t>
  </si>
  <si>
    <t>OCI_LY1_peak_2106</t>
  </si>
  <si>
    <t>OCI_LY1_peak_2107</t>
  </si>
  <si>
    <t>OCI_LY1_peak_2108</t>
  </si>
  <si>
    <t>OCI_LY1_peak_2109</t>
  </si>
  <si>
    <t>OCI_LY1_peak_2110</t>
  </si>
  <si>
    <t>OCI_LY1_peak_2111</t>
  </si>
  <si>
    <t>OCI_LY1_peak_2112</t>
  </si>
  <si>
    <t>OCI_LY1_peak_2113</t>
  </si>
  <si>
    <t>OCI_LY1_peak_2114</t>
  </si>
  <si>
    <t>OCI_LY1_peak_2115</t>
  </si>
  <si>
    <t>OCI_LY1_peak_2116</t>
  </si>
  <si>
    <t>OCI_LY1_peak_2117</t>
  </si>
  <si>
    <t>OCI_LY1_peak_2118</t>
  </si>
  <si>
    <t>OCI_LY1_peak_2119</t>
  </si>
  <si>
    <t>OCI_LY1_peak_2120</t>
  </si>
  <si>
    <t>OCI_LY1_peak_2121</t>
  </si>
  <si>
    <t>OCI_LY1_peak_2122</t>
  </si>
  <si>
    <t>OCI_LY1_peak_2123</t>
  </si>
  <si>
    <t>OCI_LY1_peak_2124</t>
  </si>
  <si>
    <t>OCI_LY1_peak_2125</t>
  </si>
  <si>
    <t>OCI_LY1_peak_2126</t>
  </si>
  <si>
    <t>OCI_LY1_peak_2127</t>
  </si>
  <si>
    <t>OCI_LY1_peak_2128</t>
  </si>
  <si>
    <t>OCI_LY1_peak_2129</t>
  </si>
  <si>
    <t>OCI_LY1_peak_2130</t>
  </si>
  <si>
    <t>OCI_LY1_peak_2131</t>
  </si>
  <si>
    <t>OCI_LY1_peak_2132</t>
  </si>
  <si>
    <t>OCI_LY1_peak_2133</t>
  </si>
  <si>
    <t>OCI_LY1_peak_2134</t>
  </si>
  <si>
    <t>OCI_LY1_peak_2135</t>
  </si>
  <si>
    <t>OCI_LY1_peak_2136</t>
  </si>
  <si>
    <t>OCI_LY1_peak_2137</t>
  </si>
  <si>
    <t>OCI_LY1_peak_2138</t>
  </si>
  <si>
    <t>OCI_LY1_peak_2139</t>
  </si>
  <si>
    <t>OCI_LY1_peak_2140</t>
  </si>
  <si>
    <t>OCI_LY1_peak_2141</t>
  </si>
  <si>
    <t>OCI_LY1_peak_2142</t>
  </si>
  <si>
    <t>OCI_LY1_peak_2143</t>
  </si>
  <si>
    <t>OCI_LY1_peak_2144</t>
  </si>
  <si>
    <t>OCI_LY1_peak_2145</t>
  </si>
  <si>
    <t>OCI_LY1_peak_2146</t>
  </si>
  <si>
    <t>OCI_LY1_peak_2147</t>
  </si>
  <si>
    <t>OCI_LY1_peak_2148</t>
  </si>
  <si>
    <t>OCI_LY1_peak_2149</t>
  </si>
  <si>
    <t>OCI_LY1_peak_2150</t>
  </si>
  <si>
    <t>OCI_LY1_peak_2151</t>
  </si>
  <si>
    <t>OCI_LY1_peak_2152</t>
  </si>
  <si>
    <t>OCI_LY1_peak_2153</t>
  </si>
  <si>
    <t>OCI_LY1_peak_2154</t>
  </si>
  <si>
    <t>OCI_LY1_peak_2155</t>
  </si>
  <si>
    <t>OCI_LY1_peak_2156</t>
  </si>
  <si>
    <t>OCI_LY1_peak_2157</t>
  </si>
  <si>
    <t>OCI_LY1_peak_2158</t>
  </si>
  <si>
    <t>OCI_LY1_peak_2159</t>
  </si>
  <si>
    <t>OCI_LY1_peak_2160</t>
  </si>
  <si>
    <t>OCI_LY1_peak_2161</t>
  </si>
  <si>
    <t>OCI_LY1_peak_2162</t>
  </si>
  <si>
    <t>OCI_LY1_peak_2163</t>
  </si>
  <si>
    <t>OCI_LY1_peak_2164</t>
  </si>
  <si>
    <t>OCI_LY1_peak_2165</t>
  </si>
  <si>
    <t>OCI_LY1_peak_2166</t>
  </si>
  <si>
    <t>OCI_LY1_peak_2167</t>
  </si>
  <si>
    <t>OCI_LY1_peak_2168</t>
  </si>
  <si>
    <t>OCI_LY1_peak_2169</t>
  </si>
  <si>
    <t>OCI_LY1_peak_2170</t>
  </si>
  <si>
    <t>OCI_LY1_peak_2171</t>
  </si>
  <si>
    <t>OCI_LY1_peak_2172</t>
  </si>
  <si>
    <t>OCI_LY1_peak_2173</t>
  </si>
  <si>
    <t>OCI_LY1_peak_2174</t>
  </si>
  <si>
    <t>OCI_LY1_peak_2175</t>
  </si>
  <si>
    <t>OCI_LY1_peak_2176</t>
  </si>
  <si>
    <t>OCI_LY1_peak_2177</t>
  </si>
  <si>
    <t>OCI_LY1_peak_2178</t>
  </si>
  <si>
    <t>OCI_LY1_peak_2179</t>
  </si>
  <si>
    <t>OCI_LY1_peak_2180</t>
  </si>
  <si>
    <t>OCI_LY1_peak_2181</t>
  </si>
  <si>
    <t>OCI_LY1_peak_2182</t>
  </si>
  <si>
    <t>OCI_LY1_peak_2183</t>
  </si>
  <si>
    <t>OCI_LY1_peak_2184</t>
  </si>
  <si>
    <t>OCI_LY1_peak_2185</t>
  </si>
  <si>
    <t>OCI_LY1_peak_2186</t>
  </si>
  <si>
    <t>OCI_LY1_peak_2187</t>
  </si>
  <si>
    <t>OCI_LY1_peak_2188</t>
  </si>
  <si>
    <t>OCI_LY1_peak_2189</t>
  </si>
  <si>
    <t>OCI_LY1_peak_2190</t>
  </si>
  <si>
    <t>OCI_LY1_peak_2191</t>
  </si>
  <si>
    <t>OCI_LY1_peak_2192</t>
  </si>
  <si>
    <t>OCI_LY1_peak_2193</t>
  </si>
  <si>
    <t>OCI_LY1_peak_2194</t>
  </si>
  <si>
    <t>OCI_LY1_peak_2195</t>
  </si>
  <si>
    <t>OCI_LY1_peak_2196</t>
  </si>
  <si>
    <t>OCI_LY1_peak_2197</t>
  </si>
  <si>
    <t>OCI_LY1_peak_2198</t>
  </si>
  <si>
    <t>OCI_LY1_peak_2199</t>
  </si>
  <si>
    <t>OCI_LY1_peak_2200</t>
  </si>
  <si>
    <t>OCI_LY1_peak_2201</t>
  </si>
  <si>
    <t>OCI_LY1_peak_2202</t>
  </si>
  <si>
    <t>OCI_LY1_peak_2203</t>
  </si>
  <si>
    <t>OCI_LY1_peak_2204</t>
  </si>
  <si>
    <t>OCI_LY1_peak_2205</t>
  </si>
  <si>
    <t>OCI_LY1_peak_2206</t>
  </si>
  <si>
    <t>OCI_LY1_peak_2207</t>
  </si>
  <si>
    <t>OCI_LY1_peak_2208</t>
  </si>
  <si>
    <t>OCI_LY1_peak_2209</t>
  </si>
  <si>
    <t>OCI_LY1_peak_2210</t>
  </si>
  <si>
    <t>OCI_LY1_peak_2211</t>
  </si>
  <si>
    <t>OCI_LY1_peak_2212</t>
  </si>
  <si>
    <t>OCI_LY1_peak_2213</t>
  </si>
  <si>
    <t>OCI_LY1_peak_2214</t>
  </si>
  <si>
    <t>OCI_LY1_peak_2215</t>
  </si>
  <si>
    <t>OCI_LY1_peak_2216</t>
  </si>
  <si>
    <t>OCI_LY1_peak_2217</t>
  </si>
  <si>
    <t>OCI_LY1_peak_2218</t>
  </si>
  <si>
    <t>OCI_LY1_peak_2219</t>
  </si>
  <si>
    <t>OCI_LY1_peak_2220</t>
  </si>
  <si>
    <t>OCI_LY1_peak_2221</t>
  </si>
  <si>
    <t>OCI_LY1_peak_2222</t>
  </si>
  <si>
    <t>OCI_LY1_peak_2223</t>
  </si>
  <si>
    <t>OCI_LY1_peak_2224</t>
  </si>
  <si>
    <t>OCI_LY1_peak_2225</t>
  </si>
  <si>
    <t>OCI_LY1_peak_2226</t>
  </si>
  <si>
    <t>OCI_LY1_peak_2227</t>
  </si>
  <si>
    <t>OCI_LY1_peak_2228</t>
  </si>
  <si>
    <t>OCI_LY1_peak_2229</t>
  </si>
  <si>
    <t>OCI_LY1_peak_2230</t>
  </si>
  <si>
    <t>OCI_LY1_peak_2231</t>
  </si>
  <si>
    <t>OCI_LY1_peak_2232</t>
  </si>
  <si>
    <t>OCI_LY1_peak_2233</t>
  </si>
  <si>
    <t>OCI_LY1_peak_2234</t>
  </si>
  <si>
    <t>OCI_LY1_peak_2235</t>
  </si>
  <si>
    <t>OCI_LY1_peak_2236</t>
  </si>
  <si>
    <t>OCI_LY1_peak_2237</t>
  </si>
  <si>
    <t>OCI_LY1_peak_2238</t>
  </si>
  <si>
    <t>OCI_LY1_peak_2239</t>
  </si>
  <si>
    <t>OCI_LY1_peak_2240</t>
  </si>
  <si>
    <t>OCI_LY1_peak_2241</t>
  </si>
  <si>
    <t>OCI_LY1_peak_2242</t>
  </si>
  <si>
    <t>OCI_LY1_peak_2243</t>
  </si>
  <si>
    <t>OCI_LY1_peak_2244</t>
  </si>
  <si>
    <t>OCI_LY1_peak_2245</t>
  </si>
  <si>
    <t>OCI_LY1_peak_2246</t>
  </si>
  <si>
    <t>OCI_LY1_peak_2247</t>
  </si>
  <si>
    <t>OCI_LY1_peak_2248</t>
  </si>
  <si>
    <t>OCI_LY1_peak_2249</t>
  </si>
  <si>
    <t>OCI_LY1_peak_2250</t>
  </si>
  <si>
    <t>OCI_LY1_peak_2251</t>
  </si>
  <si>
    <t>OCI_LY1_peak_2252</t>
  </si>
  <si>
    <t>OCI_LY1_peak_2253</t>
  </si>
  <si>
    <t>OCI_LY1_peak_2254</t>
  </si>
  <si>
    <t>OCI_LY1_peak_2255</t>
  </si>
  <si>
    <t>OCI_LY1_peak_2256</t>
  </si>
  <si>
    <t>OCI_LY1_peak_2257</t>
  </si>
  <si>
    <t>OCI_LY1_peak_2258</t>
  </si>
  <si>
    <t>OCI_LY1_peak_2259</t>
  </si>
  <si>
    <t>OCI_LY1_peak_2260</t>
  </si>
  <si>
    <t>OCI_LY1_peak_2261</t>
  </si>
  <si>
    <t>OCI_LY1_peak_2262</t>
  </si>
  <si>
    <t>OCI_LY1_peak_2263</t>
  </si>
  <si>
    <t>OCI_LY1_peak_2264</t>
  </si>
  <si>
    <t>OCI_LY1_peak_2265</t>
  </si>
  <si>
    <t>OCI_LY1_peak_2266</t>
  </si>
  <si>
    <t>OCI_LY1_peak_2267</t>
  </si>
  <si>
    <t>OCI_LY1_peak_2268</t>
  </si>
  <si>
    <t>OCI_LY1_peak_2269</t>
  </si>
  <si>
    <t>OCI_LY1_peak_2270</t>
  </si>
  <si>
    <t>OCI_LY1_peak_2271</t>
  </si>
  <si>
    <t>OCI_LY1_peak_2272</t>
  </si>
  <si>
    <t>OCI_LY1_peak_2273</t>
  </si>
  <si>
    <t>OCI_LY1_peak_2274</t>
  </si>
  <si>
    <t>OCI_LY1_peak_2275</t>
  </si>
  <si>
    <t>OCI_LY1_peak_2276</t>
  </si>
  <si>
    <t>OCI_LY1_peak_2277</t>
  </si>
  <si>
    <t>OCI_LY1_peak_2278</t>
  </si>
  <si>
    <t>OCI_LY1_peak_2279</t>
  </si>
  <si>
    <t>OCI_LY1_peak_2280</t>
  </si>
  <si>
    <t>OCI_LY1_peak_2281</t>
  </si>
  <si>
    <t>OCI_LY1_peak_2282</t>
  </si>
  <si>
    <t>OCI_LY1_peak_2283</t>
  </si>
  <si>
    <t>OCI_LY1_peak_2284</t>
  </si>
  <si>
    <t>OCI_LY1_peak_2285</t>
  </si>
  <si>
    <t>OCI_LY1_peak_2286</t>
  </si>
  <si>
    <t>OCI_LY1_peak_2287</t>
  </si>
  <si>
    <t>OCI_LY1_peak_2288</t>
  </si>
  <si>
    <t>OCI_LY1_peak_2289</t>
  </si>
  <si>
    <t>OCI_LY1_peak_2290</t>
  </si>
  <si>
    <t>OCI_LY1_peak_2291</t>
  </si>
  <si>
    <t>OCI_LY1_peak_2292</t>
  </si>
  <si>
    <t>OCI_LY1_peak_2293</t>
  </si>
  <si>
    <t>OCI_LY1_peak_2294</t>
  </si>
  <si>
    <t>OCI_LY1_peak_2295</t>
  </si>
  <si>
    <t>OCI_LY1_peak_2296</t>
  </si>
  <si>
    <t>OCI_LY1_peak_2297</t>
  </si>
  <si>
    <t>OCI_LY1_peak_2298</t>
  </si>
  <si>
    <t>OCI_LY1_peak_2299</t>
  </si>
  <si>
    <t>OCI_LY1_peak_2300</t>
  </si>
  <si>
    <t>OCI_LY1_peak_2301</t>
  </si>
  <si>
    <t>OCI_LY1_peak_2302</t>
  </si>
  <si>
    <t>OCI_LY1_peak_2303</t>
  </si>
  <si>
    <t>OCI_LY1_peak_2304</t>
  </si>
  <si>
    <t>OCI_LY1_peak_2305</t>
  </si>
  <si>
    <t>OCI_LY1_peak_2306</t>
  </si>
  <si>
    <t>OCI_LY1_peak_2307</t>
  </si>
  <si>
    <t>OCI_LY1_peak_2308</t>
  </si>
  <si>
    <t>OCI_LY1_peak_2309</t>
  </si>
  <si>
    <t>OCI_LY1_peak_2310</t>
  </si>
  <si>
    <t>OCI_LY1_peak_2311</t>
  </si>
  <si>
    <t>OCI_LY1_peak_2312</t>
  </si>
  <si>
    <t>OCI_LY1_peak_2313</t>
  </si>
  <si>
    <t>OCI_LY1_peak_2314</t>
  </si>
  <si>
    <t>OCI_LY1_peak_2315</t>
  </si>
  <si>
    <t>OCI_LY1_peak_2316</t>
  </si>
  <si>
    <t>OCI_LY1_peak_2317</t>
  </si>
  <si>
    <t>OCI_LY1_peak_2318</t>
  </si>
  <si>
    <t>OCI_LY1_peak_2319</t>
  </si>
  <si>
    <t>OCI_LY1_peak_2320</t>
  </si>
  <si>
    <t>OCI_LY1_peak_2321</t>
  </si>
  <si>
    <t>OCI_LY1_peak_2322</t>
  </si>
  <si>
    <t>OCI_LY1_peak_2323</t>
  </si>
  <si>
    <t>OCI_LY1_peak_2324</t>
  </si>
  <si>
    <t>OCI_LY1_peak_2325</t>
  </si>
  <si>
    <t>OCI_LY1_peak_2326</t>
  </si>
  <si>
    <t>OCI_LY1_peak_2327</t>
  </si>
  <si>
    <t>OCI_LY1_peak_2328</t>
  </si>
  <si>
    <t>OCI_LY1_peak_2329</t>
  </si>
  <si>
    <t>OCI_LY1_peak_2330</t>
  </si>
  <si>
    <t>OCI_LY1_peak_2331</t>
  </si>
  <si>
    <t>OCI_LY1_peak_2332</t>
  </si>
  <si>
    <t>OCI_LY1_peak_2333</t>
  </si>
  <si>
    <t>OCI_LY1_peak_2334</t>
  </si>
  <si>
    <t>OCI_LY1_peak_2335</t>
  </si>
  <si>
    <t>OCI_LY1_peak_2336</t>
  </si>
  <si>
    <t>OCI_LY1_peak_2337</t>
  </si>
  <si>
    <t>OCI_LY1_peak_2338</t>
  </si>
  <si>
    <t>OCI_LY1_peak_2339</t>
  </si>
  <si>
    <t>OCI_LY1_peak_2340</t>
  </si>
  <si>
    <t>OCI_LY1_peak_2341</t>
  </si>
  <si>
    <t>OCI_LY1_peak_2342</t>
  </si>
  <si>
    <t>OCI_LY1_peak_2343</t>
  </si>
  <si>
    <t>OCI_LY1_peak_2344</t>
  </si>
  <si>
    <t>OCI_LY1_peak_2345</t>
  </si>
  <si>
    <t>OCI_LY1_peak_2346</t>
  </si>
  <si>
    <t>OCI_LY1_peak_2347</t>
  </si>
  <si>
    <t>OCI_LY1_peak_2348</t>
  </si>
  <si>
    <t>OCI_LY1_peak_2349</t>
  </si>
  <si>
    <t>OCI_LY1_peak_2350</t>
  </si>
  <si>
    <t>OCI_LY1_peak_2351</t>
  </si>
  <si>
    <t>OCI_LY1_peak_2352</t>
  </si>
  <si>
    <t>OCI_LY1_peak_2353</t>
  </si>
  <si>
    <t>OCI_LY1_peak_2354</t>
  </si>
  <si>
    <t>OCI_LY1_peak_2355</t>
  </si>
  <si>
    <t>OCI_LY1_peak_2356</t>
  </si>
  <si>
    <t>OCI_LY1_peak_2357</t>
  </si>
  <si>
    <t>OCI_LY1_peak_2358</t>
  </si>
  <si>
    <t>OCI_LY1_peak_2359</t>
  </si>
  <si>
    <t>OCI_LY1_peak_2360</t>
  </si>
  <si>
    <t>OCI_LY1_peak_2361</t>
  </si>
  <si>
    <t>OCI_LY1_peak_2362</t>
  </si>
  <si>
    <t>OCI_LY1_peak_2363</t>
  </si>
  <si>
    <t>OCI_LY1_peak_2364</t>
  </si>
  <si>
    <t>OCI_LY1_peak_2365</t>
  </si>
  <si>
    <t>OCI_LY1_peak_2366</t>
  </si>
  <si>
    <t>OCI_LY1_peak_2367</t>
  </si>
  <si>
    <t>OCI_LY1_peak_2368</t>
  </si>
  <si>
    <t>OCI_LY1_peak_2369</t>
  </si>
  <si>
    <t>OCI_LY1_peak_2370</t>
  </si>
  <si>
    <t>OCI_LY1_peak_2371</t>
  </si>
  <si>
    <t>OCI_LY1_peak_2372</t>
  </si>
  <si>
    <t>OCI_LY1_peak_2373</t>
  </si>
  <si>
    <t>OCI_LY1_peak_2374</t>
  </si>
  <si>
    <t>OCI_LY1_peak_2375</t>
  </si>
  <si>
    <t>OCI_LY1_peak_2376</t>
  </si>
  <si>
    <t>OCI_LY1_peak_2377</t>
  </si>
  <si>
    <t>OCI_LY1_peak_2378</t>
  </si>
  <si>
    <t>OCI_LY1_peak_2379</t>
  </si>
  <si>
    <t>OCI_LY1_peak_2380</t>
  </si>
  <si>
    <t>OCI_LY1_peak_2381</t>
  </si>
  <si>
    <t>OCI_LY1_peak_2382</t>
  </si>
  <si>
    <t>OCI_LY1_peak_2383</t>
  </si>
  <si>
    <t>OCI_LY1_peak_2384</t>
  </si>
  <si>
    <t>OCI_LY1_peak_2385</t>
  </si>
  <si>
    <t>OCI_LY1_peak_2386</t>
  </si>
  <si>
    <t>OCI_LY1_peak_2387</t>
  </si>
  <si>
    <t>OCI_LY1_peak_2388</t>
  </si>
  <si>
    <t>OCI_LY1_peak_2389</t>
  </si>
  <si>
    <t>OCI_LY1_peak_2390</t>
  </si>
  <si>
    <t>OCI_LY1_peak_2391</t>
  </si>
  <si>
    <t>OCI_LY1_peak_2392</t>
  </si>
  <si>
    <t>OCI_LY1_peak_2393</t>
  </si>
  <si>
    <t>OCI_LY1_peak_2394</t>
  </si>
  <si>
    <t>OCI_LY1_peak_2395</t>
  </si>
  <si>
    <t>OCI_LY1_peak_2396</t>
  </si>
  <si>
    <t>OCI_LY1_peak_2397</t>
  </si>
  <si>
    <t>OCI_LY1_peak_2398</t>
  </si>
  <si>
    <t>OCI_LY1_peak_2399</t>
  </si>
  <si>
    <t>OCI_LY1_peak_2400</t>
  </si>
  <si>
    <t>OCI_LY1_peak_2401</t>
  </si>
  <si>
    <t>OCI_LY1_peak_2402</t>
  </si>
  <si>
    <t>OCI_LY1_peak_2403</t>
  </si>
  <si>
    <t>OCI_LY1_peak_2404</t>
  </si>
  <si>
    <t>OCI_LY1_peak_2405</t>
  </si>
  <si>
    <t>OCI_LY1_peak_2406</t>
  </si>
  <si>
    <t>OCI_LY1_peak_2407</t>
  </si>
  <si>
    <t>OCI_LY1_peak_2408</t>
  </si>
  <si>
    <t>OCI_LY1_peak_2409</t>
  </si>
  <si>
    <t>OCI_LY1_peak_2410</t>
  </si>
  <si>
    <t>OCI_LY1_peak_2411</t>
  </si>
  <si>
    <t>OCI_LY1_peak_2412</t>
  </si>
  <si>
    <t>OCI_LY1_peak_2413</t>
  </si>
  <si>
    <t>OCI_LY1_peak_2414</t>
  </si>
  <si>
    <t>OCI_LY1_peak_2415</t>
  </si>
  <si>
    <t>OCI_LY1_peak_2416</t>
  </si>
  <si>
    <t>OCI_LY1_peak_2417</t>
  </si>
  <si>
    <t>OCI_LY1_peak_2418</t>
  </si>
  <si>
    <t>OCI_LY1_peak_2419</t>
  </si>
  <si>
    <t>OCI_LY1_peak_2420</t>
  </si>
  <si>
    <t>OCI_LY1_peak_2421</t>
  </si>
  <si>
    <t>OCI_LY1_peak_2422</t>
  </si>
  <si>
    <t>OCI_LY1_peak_2423</t>
  </si>
  <si>
    <t>OCI_LY1_peak_2424</t>
  </si>
  <si>
    <t>OCI_LY1_peak_2425</t>
  </si>
  <si>
    <t>OCI_LY1_peak_2426</t>
  </si>
  <si>
    <t>OCI_LY1_peak_2427</t>
  </si>
  <si>
    <t>OCI_LY1_peak_2428</t>
  </si>
  <si>
    <t>OCI_LY1_peak_2429</t>
  </si>
  <si>
    <t>OCI_LY1_peak_2430</t>
  </si>
  <si>
    <t>OCI_LY1_peak_2431</t>
  </si>
  <si>
    <t>OCI_LY1_peak_2432</t>
  </si>
  <si>
    <t>OCI_LY1_peak_2433</t>
  </si>
  <si>
    <t>OCI_LY1_peak_2434</t>
  </si>
  <si>
    <t>OCI_LY1_peak_2435</t>
  </si>
  <si>
    <t>OCI_LY1_peak_2436</t>
  </si>
  <si>
    <t>OCI_LY1_peak_2437</t>
  </si>
  <si>
    <t>OCI_LY1_peak_2438</t>
  </si>
  <si>
    <t>OCI_LY1_peak_2439</t>
  </si>
  <si>
    <t>OCI_LY1_peak_2440</t>
  </si>
  <si>
    <t>OCI_LY1_peak_2441</t>
  </si>
  <si>
    <t>OCI_LY1_peak_2442</t>
  </si>
  <si>
    <t>OCI_LY1_peak_2443</t>
  </si>
  <si>
    <t>OCI_LY1_peak_2444</t>
  </si>
  <si>
    <t>OCI_LY1_peak_2445</t>
  </si>
  <si>
    <t>OCI_LY1_peak_2446</t>
  </si>
  <si>
    <t>OCI_LY1_peak_2447</t>
  </si>
  <si>
    <t>OCI_LY1_peak_2448</t>
  </si>
  <si>
    <t>OCI_LY1_peak_2449</t>
  </si>
  <si>
    <t>OCI_LY1_peak_2450</t>
  </si>
  <si>
    <t>OCI_LY1_peak_2451</t>
  </si>
  <si>
    <t>OCI_LY1_peak_2452</t>
  </si>
  <si>
    <t>OCI_LY1_peak_2453</t>
  </si>
  <si>
    <t>OCI_LY1_peak_2454</t>
  </si>
  <si>
    <t>OCI_LY1_peak_2455</t>
  </si>
  <si>
    <t>OCI_LY1_peak_2456</t>
  </si>
  <si>
    <t>OCI_LY1_peak_2457</t>
  </si>
  <si>
    <t>OCI_LY1_peak_2458</t>
  </si>
  <si>
    <t>OCI_LY1_peak_2459</t>
  </si>
  <si>
    <t>OCI_LY1_peak_2460</t>
  </si>
  <si>
    <t>OCI_LY1_peak_2461</t>
  </si>
  <si>
    <t>OCI_LY1_peak_2462</t>
  </si>
  <si>
    <t>OCI_LY1_peak_2463</t>
  </si>
  <si>
    <t>OCI_LY1_peak_2464</t>
  </si>
  <si>
    <t>OCI_LY1_peak_2465</t>
  </si>
  <si>
    <t>OCI_LY1_peak_2466</t>
  </si>
  <si>
    <t>OCI_LY1_peak_2467</t>
  </si>
  <si>
    <t>OCI_LY1_peak_2468</t>
  </si>
  <si>
    <t>OCI_LY1_peak_2469</t>
  </si>
  <si>
    <t>OCI_LY1_peak_2470</t>
  </si>
  <si>
    <t>OCI_LY1_peak_2471</t>
  </si>
  <si>
    <t>OCI_LY1_peak_2472</t>
  </si>
  <si>
    <t>OCI_LY1_peak_2473</t>
  </si>
  <si>
    <t>OCI_LY1_peak_2474</t>
  </si>
  <si>
    <t>OCI_LY1_peak_2475</t>
  </si>
  <si>
    <t>OCI_LY1_peak_2476</t>
  </si>
  <si>
    <t>OCI_LY1_peak_2477</t>
  </si>
  <si>
    <t>OCI_LY1_peak_2478</t>
  </si>
  <si>
    <t>OCI_LY1_peak_2479</t>
  </si>
  <si>
    <t>OCI_LY1_peak_2480</t>
  </si>
  <si>
    <t>OCI_LY1_peak_2481</t>
  </si>
  <si>
    <t>OCI_LY1_peak_2482</t>
  </si>
  <si>
    <t>OCI_LY1_peak_2483</t>
  </si>
  <si>
    <t>OCI_LY1_peak_2484</t>
  </si>
  <si>
    <t>OCI_LY1_peak_2485</t>
  </si>
  <si>
    <t>OCI_LY1_peak_2486</t>
  </si>
  <si>
    <t>OCI_LY1_peak_2487</t>
  </si>
  <si>
    <t>OCI_LY1_peak_2488</t>
  </si>
  <si>
    <t>OCI_LY1_peak_2489</t>
  </si>
  <si>
    <t>OCI_LY1_peak_2490</t>
  </si>
  <si>
    <t>OCI_LY1_peak_2491</t>
  </si>
  <si>
    <t>OCI_LY1_peak_2492</t>
  </si>
  <si>
    <t>OCI_LY1_peak_2493</t>
  </si>
  <si>
    <t>OCI_LY1_peak_2494</t>
  </si>
  <si>
    <t>OCI_LY1_peak_2495</t>
  </si>
  <si>
    <t>OCI_LY1_peak_2496</t>
  </si>
  <si>
    <t>OCI_LY1_peak_2497</t>
  </si>
  <si>
    <t>OCI_LY1_peak_2498</t>
  </si>
  <si>
    <t>OCI_LY1_peak_2499</t>
  </si>
  <si>
    <t>OCI_LY1_peak_2500</t>
  </si>
  <si>
    <t>OCI_LY1_peak_2501</t>
  </si>
  <si>
    <t>OCI_LY1_peak_2502</t>
  </si>
  <si>
    <t>OCI_LY1_peak_2503</t>
  </si>
  <si>
    <t>OCI_LY1_peak_2504</t>
  </si>
  <si>
    <t>OCI_LY1_peak_2505</t>
  </si>
  <si>
    <t>OCI_LY1_peak_2506</t>
  </si>
  <si>
    <t>OCI_LY1_peak_2507</t>
  </si>
  <si>
    <t>OCI_LY1_peak_2508</t>
  </si>
  <si>
    <t>OCI_LY1_peak_2509</t>
  </si>
  <si>
    <t>OCI_LY1_peak_2510</t>
  </si>
  <si>
    <t>OCI_LY1_peak_2511</t>
  </si>
  <si>
    <t>OCI_LY1_peak_2512</t>
  </si>
  <si>
    <t>OCI_LY1_peak_2513</t>
  </si>
  <si>
    <t>OCI_LY1_peak_2514</t>
  </si>
  <si>
    <t>OCI_LY1_peak_2515</t>
  </si>
  <si>
    <t>OCI_LY1_peak_2516</t>
  </si>
  <si>
    <t>OCI_LY1_peak_2517</t>
  </si>
  <si>
    <t>OCI_LY1_peak_2518</t>
  </si>
  <si>
    <t>OCI_LY1_peak_2519</t>
  </si>
  <si>
    <t>OCI_LY1_peak_2520</t>
  </si>
  <si>
    <t>OCI_LY1_peak_2521</t>
  </si>
  <si>
    <t>OCI_LY1_peak_2522</t>
  </si>
  <si>
    <t>OCI_LY1_peak_2523</t>
  </si>
  <si>
    <t>OCI_LY1_peak_2524</t>
  </si>
  <si>
    <t>OCI_LY1_peak_2525</t>
  </si>
  <si>
    <t>OCI_LY1_peak_2526</t>
  </si>
  <si>
    <t>OCI_LY1_peak_2527</t>
  </si>
  <si>
    <t>OCI_LY1_peak_2528</t>
  </si>
  <si>
    <t>OCI_LY1_peak_2529</t>
  </si>
  <si>
    <t>OCI_LY1_peak_2530</t>
  </si>
  <si>
    <t>OCI_LY1_peak_2531</t>
  </si>
  <si>
    <t>OCI_LY1_peak_2532</t>
  </si>
  <si>
    <t>OCI_LY1_peak_2533</t>
  </si>
  <si>
    <t>OCI_LY1_peak_2534</t>
  </si>
  <si>
    <t>OCI_LY1_peak_2535</t>
  </si>
  <si>
    <t>OCI_LY1_peak_2536</t>
  </si>
  <si>
    <t>OCI_LY1_peak_2537</t>
  </si>
  <si>
    <t>OCI_LY1_peak_2538</t>
  </si>
  <si>
    <t>OCI_LY1_peak_2539</t>
  </si>
  <si>
    <t>OCI_LY1_peak_2540</t>
  </si>
  <si>
    <t>OCI_LY1_peak_2541</t>
  </si>
  <si>
    <t>OCI_LY1_peak_2542</t>
  </si>
  <si>
    <t>OCI_LY1_peak_2543</t>
  </si>
  <si>
    <t>OCI_LY1_peak_2544</t>
  </si>
  <si>
    <t>OCI_LY1_peak_2545</t>
  </si>
  <si>
    <t>OCI_LY1_peak_2546</t>
  </si>
  <si>
    <t>OCI_LY1_peak_2547</t>
  </si>
  <si>
    <t>OCI_LY1_peak_2548</t>
  </si>
  <si>
    <t>OCI_LY1_peak_2549</t>
  </si>
  <si>
    <t>OCI_LY1_peak_2550</t>
  </si>
  <si>
    <t>OCI_LY1_peak_2551</t>
  </si>
  <si>
    <t>OCI_LY1_peak_2552</t>
  </si>
  <si>
    <t>OCI_LY1_peak_2553</t>
  </si>
  <si>
    <t>OCI_LY1_peak_2554</t>
  </si>
  <si>
    <t>OCI_LY1_peak_2555</t>
  </si>
  <si>
    <t>OCI_LY1_peak_2556</t>
  </si>
  <si>
    <t>OCI_LY1_peak_2557</t>
  </si>
  <si>
    <t>OCI_LY1_peak_2558</t>
  </si>
  <si>
    <t>OCI_LY1_peak_2559</t>
  </si>
  <si>
    <t>OCI_LY1_peak_2560</t>
  </si>
  <si>
    <t>OCI_LY1_peak_2561</t>
  </si>
  <si>
    <t>OCI_LY1_peak_2562</t>
  </si>
  <si>
    <t>OCI_LY1_peak_2563</t>
  </si>
  <si>
    <t>OCI_LY1_peak_2564</t>
  </si>
  <si>
    <t>OCI_LY1_peak_2565</t>
  </si>
  <si>
    <t>OCI_LY1_peak_2566</t>
  </si>
  <si>
    <t>OCI_LY1_peak_2567</t>
  </si>
  <si>
    <t>OCI_LY1_peak_2568</t>
  </si>
  <si>
    <t>OCI_LY1_peak_2569</t>
  </si>
  <si>
    <t>OCI_LY1_peak_2570</t>
  </si>
  <si>
    <t>OCI_LY1_peak_2571</t>
  </si>
  <si>
    <t>OCI_LY1_peak_2572</t>
  </si>
  <si>
    <t>OCI_LY1_peak_2573</t>
  </si>
  <si>
    <t>OCI_LY1_peak_2574</t>
  </si>
  <si>
    <t>OCI_LY1_peak_2575</t>
  </si>
  <si>
    <t>OCI_LY1_peak_2576</t>
  </si>
  <si>
    <t>OCI_LY1_peak_2577</t>
  </si>
  <si>
    <t>OCI_LY1_peak_2578</t>
  </si>
  <si>
    <t>OCI_LY1_peak_2579</t>
  </si>
  <si>
    <t>OCI_LY1_peak_2580</t>
  </si>
  <si>
    <t>OCI_LY1_peak_2581</t>
  </si>
  <si>
    <t>OCI_LY1_peak_2582</t>
  </si>
  <si>
    <t>OCI_LY1_peak_2583</t>
  </si>
  <si>
    <t>OCI_LY1_peak_2584</t>
  </si>
  <si>
    <t>OCI_LY1_peak_2585</t>
  </si>
  <si>
    <t>OCI_LY1_peak_2586</t>
  </si>
  <si>
    <t>OCI_LY1_peak_2587</t>
  </si>
  <si>
    <t>OCI_LY1_peak_2588</t>
  </si>
  <si>
    <t>OCI_LY1_peak_2589</t>
  </si>
  <si>
    <t>OCI_LY1_peak_2590</t>
  </si>
  <si>
    <t>OCI_LY1_peak_2591</t>
  </si>
  <si>
    <t>OCI_LY1_peak_2592</t>
  </si>
  <si>
    <t>OCI_LY1_peak_2593</t>
  </si>
  <si>
    <t>OCI_LY1_peak_2594</t>
  </si>
  <si>
    <t>OCI_LY1_peak_2595</t>
  </si>
  <si>
    <t>OCI_LY1_peak_2596</t>
  </si>
  <si>
    <t>OCI_LY1_peak_2597</t>
  </si>
  <si>
    <t>OCI_LY1_peak_2598</t>
  </si>
  <si>
    <t>OCI_LY1_peak_2599</t>
  </si>
  <si>
    <t>OCI_LY1_peak_2600</t>
  </si>
  <si>
    <t>OCI_LY1_peak_2601</t>
  </si>
  <si>
    <t>OCI_LY1_peak_2602</t>
  </si>
  <si>
    <t>OCI_LY1_peak_2603</t>
  </si>
  <si>
    <t>OCI_LY1_peak_2604</t>
  </si>
  <si>
    <t>OCI_LY1_peak_2605</t>
  </si>
  <si>
    <t>OCI_LY1_peak_2606</t>
  </si>
  <si>
    <t>OCI_LY1_peak_2607</t>
  </si>
  <si>
    <t>OCI_LY1_peak_2608</t>
  </si>
  <si>
    <t>OCI_LY1_peak_2609</t>
  </si>
  <si>
    <t>OCI_LY1_peak_2610</t>
  </si>
  <si>
    <t>OCI_LY1_peak_2611</t>
  </si>
  <si>
    <t>OCI_LY1_peak_2612</t>
  </si>
  <si>
    <t>OCI_LY1_peak_2613</t>
  </si>
  <si>
    <t>OCI_LY1_peak_2614</t>
  </si>
  <si>
    <t>OCI_LY1_peak_2615</t>
  </si>
  <si>
    <t>OCI_LY1_peak_2616</t>
  </si>
  <si>
    <t>OCI_LY1_peak_2617</t>
  </si>
  <si>
    <t>OCI_LY1_peak_2618</t>
  </si>
  <si>
    <t>OCI_LY1_peak_2619</t>
  </si>
  <si>
    <t>OCI_LY1_peak_2620</t>
  </si>
  <si>
    <t>OCI_LY1_peak_2621</t>
  </si>
  <si>
    <t>OCI_LY1_peak_2622</t>
  </si>
  <si>
    <t>OCI_LY1_peak_2623</t>
  </si>
  <si>
    <t>OCI_LY1_peak_2624</t>
  </si>
  <si>
    <t>OCI_LY1_peak_2625</t>
  </si>
  <si>
    <t>OCI_LY1_peak_2626</t>
  </si>
  <si>
    <t>OCI_LY1_peak_2627</t>
  </si>
  <si>
    <t>OCI_LY1_peak_2628</t>
  </si>
  <si>
    <t>OCI_LY1_peak_2629</t>
  </si>
  <si>
    <t>OCI_LY1_peak_2630</t>
  </si>
  <si>
    <t>OCI_LY1_peak_2631</t>
  </si>
  <si>
    <t>OCI_LY1_peak_2632</t>
  </si>
  <si>
    <t>OCI_LY1_peak_2633</t>
  </si>
  <si>
    <t>OCI_LY1_peak_2634</t>
  </si>
  <si>
    <t>OCI_LY1_peak_2635</t>
  </si>
  <si>
    <t>OCI_LY1_peak_2636</t>
  </si>
  <si>
    <t>OCI_LY1_peak_2637</t>
  </si>
  <si>
    <t>OCI_LY1_peak_2638</t>
  </si>
  <si>
    <t>OCI_LY1_peak_2639</t>
  </si>
  <si>
    <t>OCI_LY1_peak_2640</t>
  </si>
  <si>
    <t>OCI_LY1_peak_2641</t>
  </si>
  <si>
    <t>OCI_LY1_peak_2642</t>
  </si>
  <si>
    <t>OCI_LY1_peak_2643</t>
  </si>
  <si>
    <t>OCI_LY1_peak_2644</t>
  </si>
  <si>
    <t>OCI_LY1_peak_2645</t>
  </si>
  <si>
    <t>OCI_LY1_peak_2646</t>
  </si>
  <si>
    <t>OCI_LY1_peak_2647</t>
  </si>
  <si>
    <t>OCI_LY1_peak_2648</t>
  </si>
  <si>
    <t>OCI_LY1_peak_2649</t>
  </si>
  <si>
    <t>OCI_LY1_peak_2650</t>
  </si>
  <si>
    <t>OCI_LY1_peak_2651</t>
  </si>
  <si>
    <t>OCI_LY1_peak_2652</t>
  </si>
  <si>
    <t>OCI_LY1_peak_2653</t>
  </si>
  <si>
    <t>OCI_LY1_peak_2654</t>
  </si>
  <si>
    <t>OCI_LY1_peak_2655</t>
  </si>
  <si>
    <t>OCI_LY1_peak_2656</t>
  </si>
  <si>
    <t>OCI_LY1_peak_2657</t>
  </si>
  <si>
    <t>OCI_LY1_peak_2658</t>
  </si>
  <si>
    <t>OCI_LY1_peak_2659</t>
  </si>
  <si>
    <t>OCI_LY1_peak_2660</t>
  </si>
  <si>
    <t>OCI_LY1_peak_2661</t>
  </si>
  <si>
    <t>OCI_LY1_peak_2662</t>
  </si>
  <si>
    <t>OCI_LY1_peak_2663</t>
  </si>
  <si>
    <t>OCI_LY1_peak_2664</t>
  </si>
  <si>
    <t>OCI_LY1_peak_2665</t>
  </si>
  <si>
    <t>OCI_LY1_peak_2666</t>
  </si>
  <si>
    <t>OCI_LY1_peak_2667</t>
  </si>
  <si>
    <t>OCI_LY1_peak_2668</t>
  </si>
  <si>
    <t>OCI_LY1_peak_2669</t>
  </si>
  <si>
    <t>OCI_LY1_peak_2670</t>
  </si>
  <si>
    <t>OCI_LY1_peak_2671</t>
  </si>
  <si>
    <t>OCI_LY1_peak_2672</t>
  </si>
  <si>
    <t>OCI_LY1_peak_2673</t>
  </si>
  <si>
    <t>OCI_LY1_peak_2674</t>
  </si>
  <si>
    <t>OCI_LY1_peak_2675</t>
  </si>
  <si>
    <t>OCI_LY1_peak_2676</t>
  </si>
  <si>
    <t>OCI_LY1_peak_2677</t>
  </si>
  <si>
    <t>OCI_LY1_peak_2678</t>
  </si>
  <si>
    <t>OCI_LY1_peak_2679</t>
  </si>
  <si>
    <t>OCI_LY1_peak_2680</t>
  </si>
  <si>
    <t>OCI_LY1_peak_2681</t>
  </si>
  <si>
    <t>OCI_LY1_peak_2682</t>
  </si>
  <si>
    <t>OCI_LY1_peak_2683</t>
  </si>
  <si>
    <t>OCI_LY1_peak_2684</t>
  </si>
  <si>
    <t>OCI_LY1_peak_2685</t>
  </si>
  <si>
    <t>OCI_LY1_peak_2686</t>
  </si>
  <si>
    <t>OCI_LY1_peak_2687</t>
  </si>
  <si>
    <t>OCI_LY1_peak_2688</t>
  </si>
  <si>
    <t>OCI_LY1_peak_2689</t>
  </si>
  <si>
    <t>OCI_LY1_peak_2690</t>
  </si>
  <si>
    <t>OCI_LY1_peak_2691</t>
  </si>
  <si>
    <t>OCI_LY1_peak_2692</t>
  </si>
  <si>
    <t>OCI_LY1_peak_2693</t>
  </si>
  <si>
    <t>OCI_LY1_peak_2694</t>
  </si>
  <si>
    <t>OCI_LY1_peak_2695</t>
  </si>
  <si>
    <t>OCI_LY1_peak_2696</t>
  </si>
  <si>
    <t>OCI_LY1_peak_2697</t>
  </si>
  <si>
    <t>OCI_LY1_peak_2698</t>
  </si>
  <si>
    <t>OCI_LY1_peak_2699</t>
  </si>
  <si>
    <t>OCI_LY1_peak_2700</t>
  </si>
  <si>
    <t>OCI_LY1_peak_2701</t>
  </si>
  <si>
    <t>OCI_LY1_peak_2702</t>
  </si>
  <si>
    <t>OCI_LY1_peak_2703</t>
  </si>
  <si>
    <t>OCI_LY1_peak_2704</t>
  </si>
  <si>
    <t>OCI_LY1_peak_2705</t>
  </si>
  <si>
    <t>OCI_LY1_peak_2706</t>
  </si>
  <si>
    <t>OCI_LY1_peak_2707</t>
  </si>
  <si>
    <t>OCI_LY1_peak_2708</t>
  </si>
  <si>
    <t>OCI_LY1_peak_2709</t>
  </si>
  <si>
    <t>OCI_LY1_peak_2710</t>
  </si>
  <si>
    <t>OCI_LY1_peak_2711</t>
  </si>
  <si>
    <t>OCI_LY1_peak_2712</t>
  </si>
  <si>
    <t>OCI_LY1_peak_2713</t>
  </si>
  <si>
    <t>OCI_LY1_peak_2714</t>
  </si>
  <si>
    <t>OCI_LY1_peak_2715</t>
  </si>
  <si>
    <t>OCI_LY1_peak_2716</t>
  </si>
  <si>
    <t>OCI_LY1_peak_2717</t>
  </si>
  <si>
    <t>OCI_LY1_peak_2718</t>
  </si>
  <si>
    <t>OCI_LY1_peak_2719</t>
  </si>
  <si>
    <t>OCI_LY1_peak_2720</t>
  </si>
  <si>
    <t>OCI_LY1_peak_2721</t>
  </si>
  <si>
    <t>OCI_LY1_peak_2722</t>
  </si>
  <si>
    <t>OCI_LY1_peak_2723</t>
  </si>
  <si>
    <t>OCI_LY1_peak_2724</t>
  </si>
  <si>
    <t>OCI_LY1_peak_2725</t>
  </si>
  <si>
    <t>OCI_LY1_peak_2726</t>
  </si>
  <si>
    <t>OCI_LY1_peak_2727</t>
  </si>
  <si>
    <t>OCI_LY1_peak_2728</t>
  </si>
  <si>
    <t>OCI_LY1_peak_2729</t>
  </si>
  <si>
    <t>OCI_LY1_peak_2730</t>
  </si>
  <si>
    <t>OCI_LY1_peak_2731</t>
  </si>
  <si>
    <t>OCI_LY1_peak_2732</t>
  </si>
  <si>
    <t>OCI_LY1_peak_2733</t>
  </si>
  <si>
    <t>OCI_LY1_peak_2734</t>
  </si>
  <si>
    <t>OCI_LY1_peak_2735</t>
  </si>
  <si>
    <t>OCI_LY1_peak_2736</t>
  </si>
  <si>
    <t>OCI_LY1_peak_2737</t>
  </si>
  <si>
    <t>OCI_LY1_peak_2738</t>
  </si>
  <si>
    <t>OCI_LY1_peak_2739</t>
  </si>
  <si>
    <t>OCI_LY1_peak_2740</t>
  </si>
  <si>
    <t>OCI_LY1_peak_2741</t>
  </si>
  <si>
    <t>OCI_LY1_peak_2742</t>
  </si>
  <si>
    <t>OCI_LY1_peak_2743</t>
  </si>
  <si>
    <t>OCI_LY1_peak_2744</t>
  </si>
  <si>
    <t>OCI_LY1_peak_2745</t>
  </si>
  <si>
    <t>OCI_LY1_peak_2746</t>
  </si>
  <si>
    <t>OCI_LY1_peak_2747</t>
  </si>
  <si>
    <t>OCI_LY1_peak_2748</t>
  </si>
  <si>
    <t>OCI_LY1_peak_2749</t>
  </si>
  <si>
    <t>OCI_LY1_peak_2750</t>
  </si>
  <si>
    <t>OCI_LY1_peak_2751</t>
  </si>
  <si>
    <t>OCI_LY1_peak_2752</t>
  </si>
  <si>
    <t>OCI_LY1_peak_2753</t>
  </si>
  <si>
    <t>OCI_LY1_peak_2754</t>
  </si>
  <si>
    <t>OCI_LY1_peak_2755</t>
  </si>
  <si>
    <t>OCI_LY1_peak_2756</t>
  </si>
  <si>
    <t>OCI_LY1_peak_2757</t>
  </si>
  <si>
    <t>OCI_LY1_peak_2758</t>
  </si>
  <si>
    <t>OCI_LY1_peak_2759</t>
  </si>
  <si>
    <t>OCI_LY1_peak_2760</t>
  </si>
  <si>
    <t>OCI_LY1_peak_2761</t>
  </si>
  <si>
    <t>OCI_LY1_peak_2762</t>
  </si>
  <si>
    <t>OCI_LY1_peak_2763</t>
  </si>
  <si>
    <t>OCI_LY1_peak_2764</t>
  </si>
  <si>
    <t>OCI_LY1_peak_2765</t>
  </si>
  <si>
    <t>OCI_LY1_peak_2766</t>
  </si>
  <si>
    <t>OCI_LY1_peak_2767</t>
  </si>
  <si>
    <t>OCI_LY1_peak_2768</t>
  </si>
  <si>
    <t>OCI_LY1_peak_2769</t>
  </si>
  <si>
    <t>OCI_LY1_peak_2770</t>
  </si>
  <si>
    <t>OCI_LY1_peak_2771</t>
  </si>
  <si>
    <t>OCI_LY1_peak_2772</t>
  </si>
  <si>
    <t>OCI_LY1_peak_2773</t>
  </si>
  <si>
    <t>OCI_LY1_peak_2774</t>
  </si>
  <si>
    <t>OCI_LY1_peak_2775</t>
  </si>
  <si>
    <t>OCI_LY1_peak_2776</t>
  </si>
  <si>
    <t>OCI_LY1_peak_2777</t>
  </si>
  <si>
    <t>OCI_LY1_peak_2778</t>
  </si>
  <si>
    <t>OCI_LY1_peak_2779</t>
  </si>
  <si>
    <t>OCI_LY1_peak_2780</t>
  </si>
  <si>
    <t>OCI_LY1_peak_2781</t>
  </si>
  <si>
    <t>OCI_LY1_peak_2782</t>
  </si>
  <si>
    <t>OCI_LY1_peak_2783</t>
  </si>
  <si>
    <t>OCI_LY1_peak_2784</t>
  </si>
  <si>
    <t>OCI_LY1_peak_2785</t>
  </si>
  <si>
    <t>OCI_LY1_peak_2786</t>
  </si>
  <si>
    <t>OCI_LY1_peak_2787</t>
  </si>
  <si>
    <t>OCI_LY1_peak_2788</t>
  </si>
  <si>
    <t>OCI_LY1_peak_2789</t>
  </si>
  <si>
    <t>OCI_LY1_peak_2790</t>
  </si>
  <si>
    <t>OCI_LY1_peak_2791</t>
  </si>
  <si>
    <t>OCI_LY1_peak_2792</t>
  </si>
  <si>
    <t>OCI_LY1_peak_2793</t>
  </si>
  <si>
    <t>OCI_LY1_peak_2794</t>
  </si>
  <si>
    <t>OCI_LY1_peak_2795</t>
  </si>
  <si>
    <t>OCI_LY1_peak_2796</t>
  </si>
  <si>
    <t>OCI_LY1_peak_2797</t>
  </si>
  <si>
    <t>OCI_LY1_peak_2798</t>
  </si>
  <si>
    <t>OCI_LY1_peak_2799</t>
  </si>
  <si>
    <t>OCI_LY1_peak_2800</t>
  </si>
  <si>
    <t>OCI_LY1_peak_2801</t>
  </si>
  <si>
    <t>OCI_LY1_peak_2802</t>
  </si>
  <si>
    <t>OCI_LY1_peak_2803</t>
  </si>
  <si>
    <t>OCI_LY1_peak_2804</t>
  </si>
  <si>
    <t>OCI_LY1_peak_2805</t>
  </si>
  <si>
    <t>OCI_LY1_peak_2806</t>
  </si>
  <si>
    <t>OCI_LY1_peak_2807</t>
  </si>
  <si>
    <t>OCI_LY1_peak_2808</t>
  </si>
  <si>
    <t>OCI_LY1_peak_2809</t>
  </si>
  <si>
    <t>OCI_LY1_peak_2810</t>
  </si>
  <si>
    <t>OCI_LY1_peak_2811</t>
  </si>
  <si>
    <t>OCI_LY1_peak_2812</t>
  </si>
  <si>
    <t>OCI_LY1_peak_2813</t>
  </si>
  <si>
    <t>OCI_LY1_peak_2814</t>
  </si>
  <si>
    <t>OCI_LY1_peak_2815</t>
  </si>
  <si>
    <t>OCI_LY1_peak_2816</t>
  </si>
  <si>
    <t>OCI_LY1_peak_2817</t>
  </si>
  <si>
    <t>OCI_LY1_peak_2818</t>
  </si>
  <si>
    <t>OCI_LY1_peak_2819</t>
  </si>
  <si>
    <t>OCI_LY1_peak_2820</t>
  </si>
  <si>
    <t>OCI_LY1_peak_2821</t>
  </si>
  <si>
    <t>OCI_LY1_peak_2822</t>
  </si>
  <si>
    <t>OCI_LY1_peak_2823</t>
  </si>
  <si>
    <t>OCI_LY1_peak_2824</t>
  </si>
  <si>
    <t>OCI_LY1_peak_2825</t>
  </si>
  <si>
    <t>OCI_LY1_peak_2826</t>
  </si>
  <si>
    <t>OCI_LY1_peak_2827</t>
  </si>
  <si>
    <t>OCI_LY1_peak_2828</t>
  </si>
  <si>
    <t>OCI_LY1_peak_2829</t>
  </si>
  <si>
    <t>OCI_LY1_peak_2830</t>
  </si>
  <si>
    <t>OCI_LY1_peak_2831</t>
  </si>
  <si>
    <t>OCI_LY1_peak_2832</t>
  </si>
  <si>
    <t>OCI_LY1_peak_2833</t>
  </si>
  <si>
    <t>OCI_LY1_peak_2834</t>
  </si>
  <si>
    <t>OCI_LY1_peak_2835</t>
  </si>
  <si>
    <t>OCI_LY1_peak_2836</t>
  </si>
  <si>
    <t>OCI_LY1_peak_2837</t>
  </si>
  <si>
    <t>OCI_LY1_peak_2838</t>
  </si>
  <si>
    <t>OCI_LY1_peak_2839</t>
  </si>
  <si>
    <t>OCI_LY1_peak_2840</t>
  </si>
  <si>
    <t>OCI_LY1_peak_2841</t>
  </si>
  <si>
    <t>OCI_LY1_peak_2842</t>
  </si>
  <si>
    <t>OCI_LY1_peak_2843</t>
  </si>
  <si>
    <t>OCI_LY1_peak_2844</t>
  </si>
  <si>
    <t>OCI_LY1_peak_2845</t>
  </si>
  <si>
    <t>OCI_LY1_peak_2846</t>
  </si>
  <si>
    <t>OCI_LY1_peak_2847</t>
  </si>
  <si>
    <t>OCI_LY1_peak_2848</t>
  </si>
  <si>
    <t>OCI_LY1_peak_2849</t>
  </si>
  <si>
    <t>OCI_LY1_peak_2850</t>
  </si>
  <si>
    <t>OCI_LY1_peak_2851</t>
  </si>
  <si>
    <t>OCI_LY1_peak_2852</t>
  </si>
  <si>
    <t>OCI_LY1_peak_2853</t>
  </si>
  <si>
    <t>OCI_LY1_peak_2854</t>
  </si>
  <si>
    <t>OCI_LY1_peak_2855</t>
  </si>
  <si>
    <t>OCI_LY1_peak_2856</t>
  </si>
  <si>
    <t>OCI_LY1_peak_2857</t>
  </si>
  <si>
    <t>OCI_LY1_peak_2858</t>
  </si>
  <si>
    <t>OCI_LY1_peak_2859</t>
  </si>
  <si>
    <t>OCI_LY1_peak_2860</t>
  </si>
  <si>
    <t>OCI_LY1_peak_2861</t>
  </si>
  <si>
    <t>OCI_LY1_peak_2862</t>
  </si>
  <si>
    <t>OCI_LY1_peak_2863</t>
  </si>
  <si>
    <t>OCI_LY1_peak_2864</t>
  </si>
  <si>
    <t>OCI_LY1_peak_2865</t>
  </si>
  <si>
    <t>OCI_LY1_peak_2866</t>
  </si>
  <si>
    <t>OCI_LY1_peak_2867</t>
  </si>
  <si>
    <t>OCI_LY1_peak_2868</t>
  </si>
  <si>
    <t>OCI_LY1_peak_2869</t>
  </si>
  <si>
    <t>OCI_LY1_peak_2870</t>
  </si>
  <si>
    <t>OCI_LY1_peak_2871</t>
  </si>
  <si>
    <t>OCI_LY1_peak_2872</t>
  </si>
  <si>
    <t>OCI_LY1_peak_2873</t>
  </si>
  <si>
    <t>OCI_LY1_peak_2874</t>
  </si>
  <si>
    <t>OCI_LY1_peak_2875</t>
  </si>
  <si>
    <t>OCI_LY1_peak_2876</t>
  </si>
  <si>
    <t>OCI_LY1_peak_2877</t>
  </si>
  <si>
    <t>OCI_LY1_peak_2878</t>
  </si>
  <si>
    <t>OCI_LY1_peak_2879</t>
  </si>
  <si>
    <t>OCI_LY1_peak_2880</t>
  </si>
  <si>
    <t>OCI_LY1_peak_2881</t>
  </si>
  <si>
    <t>OCI_LY1_peak_2882</t>
  </si>
  <si>
    <t>OCI_LY1_peak_2883</t>
  </si>
  <si>
    <t>OCI_LY1_peak_2884</t>
  </si>
  <si>
    <t>OCI_LY1_peak_2885</t>
  </si>
  <si>
    <t>OCI_LY1_peak_2886</t>
  </si>
  <si>
    <t>OCI_LY1_peak_2887</t>
  </si>
  <si>
    <t>OCI_LY1_peak_2888</t>
  </si>
  <si>
    <t>OCI_LY1_peak_2889</t>
  </si>
  <si>
    <t>OCI_LY1_peak_2890</t>
  </si>
  <si>
    <t>OCI_LY1_peak_2891</t>
  </si>
  <si>
    <t>OCI_LY1_peak_2892</t>
  </si>
  <si>
    <t>OCI_LY1_peak_2893</t>
  </si>
  <si>
    <t>OCI_LY1_peak_2894</t>
  </si>
  <si>
    <t>OCI_LY1_peak_2895</t>
  </si>
  <si>
    <t>OCI_LY1_peak_2896</t>
  </si>
  <si>
    <t>OCI_LY1_peak_2897</t>
  </si>
  <si>
    <t>OCI_LY1_peak_2898</t>
  </si>
  <si>
    <t>OCI_LY1_peak_2899</t>
  </si>
  <si>
    <t>OCI_LY1_peak_2900</t>
  </si>
  <si>
    <t>OCI_LY1_peak_2901</t>
  </si>
  <si>
    <t>OCI_LY1_peak_2902</t>
  </si>
  <si>
    <t>OCI_LY1_peak_2903</t>
  </si>
  <si>
    <t>OCI_LY1_peak_2904</t>
  </si>
  <si>
    <t>OCI_LY1_peak_2905</t>
  </si>
  <si>
    <t>OCI_LY1_peak_2906</t>
  </si>
  <si>
    <t>OCI_LY1_peak_2907</t>
  </si>
  <si>
    <t>OCI_LY1_peak_2908</t>
  </si>
  <si>
    <t>OCI_LY1_peak_2909</t>
  </si>
  <si>
    <t>OCI_LY1_peak_2910</t>
  </si>
  <si>
    <t>OCI_LY1_peak_2911</t>
  </si>
  <si>
    <t>OCI_LY1_peak_2912</t>
  </si>
  <si>
    <t>OCI_LY1_peak_2913</t>
  </si>
  <si>
    <t>OCI_LY1_peak_2914</t>
  </si>
  <si>
    <t>OCI_LY1_peak_2915</t>
  </si>
  <si>
    <t>OCI_LY1_peak_2916</t>
  </si>
  <si>
    <t>OCI_LY1_peak_2917</t>
  </si>
  <si>
    <t>OCI_LY1_peak_2918</t>
  </si>
  <si>
    <t>OCI_LY1_peak_2919</t>
  </si>
  <si>
    <t>OCI_LY1_peak_2920</t>
  </si>
  <si>
    <t>OCI_LY1_peak_2921</t>
  </si>
  <si>
    <t>OCI_LY1_peak_2922</t>
  </si>
  <si>
    <t>OCI_LY1_peak_2923</t>
  </si>
  <si>
    <t>OCI_LY1_peak_2924</t>
  </si>
  <si>
    <t>OCI_LY1_peak_2925</t>
  </si>
  <si>
    <t>OCI_LY1_peak_2926</t>
  </si>
  <si>
    <t>OCI_LY1_peak_2927</t>
  </si>
  <si>
    <t>OCI_LY1_peak_2928</t>
  </si>
  <si>
    <t>OCI_LY1_peak_2929</t>
  </si>
  <si>
    <t>OCI_LY1_peak_2930</t>
  </si>
  <si>
    <t>OCI_LY1_peak_2931</t>
  </si>
  <si>
    <t>OCI_LY1_peak_2932</t>
  </si>
  <si>
    <t>OCI_LY1_peak_2933</t>
  </si>
  <si>
    <t>OCI_LY1_peak_2934</t>
  </si>
  <si>
    <t>OCI_LY1_peak_2935</t>
  </si>
  <si>
    <t>OCI_LY1_peak_2936</t>
  </si>
  <si>
    <t>OCI_LY1_peak_2937</t>
  </si>
  <si>
    <t>OCI_LY1_peak_2938</t>
  </si>
  <si>
    <t>OCI_LY1_peak_2939</t>
  </si>
  <si>
    <t>OCI_LY1_peak_2940</t>
  </si>
  <si>
    <t>OCI_LY1_peak_2941</t>
  </si>
  <si>
    <t>OCI_LY1_peak_2942</t>
  </si>
  <si>
    <t>OCI_LY1_peak_2943</t>
  </si>
  <si>
    <t>OCI_LY1_peak_2944</t>
  </si>
  <si>
    <t>OCI_LY1_peak_2945</t>
  </si>
  <si>
    <t>OCI_LY1_peak_2946</t>
  </si>
  <si>
    <t>OCI_LY1_peak_2947</t>
  </si>
  <si>
    <t>OCI_LY1_peak_2948</t>
  </si>
  <si>
    <t>OCI_LY1_peak_2949</t>
  </si>
  <si>
    <t>OCI_LY1_peak_2950</t>
  </si>
  <si>
    <t>OCI_LY1_peak_2951</t>
  </si>
  <si>
    <t>OCI_LY1_peak_2952</t>
  </si>
  <si>
    <t>OCI_LY1_peak_2953</t>
  </si>
  <si>
    <t>OCI_LY1_peak_2954</t>
  </si>
  <si>
    <t>OCI_LY1_peak_2955</t>
  </si>
  <si>
    <t>OCI_LY1_peak_2956</t>
  </si>
  <si>
    <t>OCI_LY1_peak_2957</t>
  </si>
  <si>
    <t>OCI_LY1_peak_2958</t>
  </si>
  <si>
    <t>OCI_LY1_peak_2959</t>
  </si>
  <si>
    <t>OCI_LY1_peak_2960</t>
  </si>
  <si>
    <t>OCI_LY1_peak_2961</t>
  </si>
  <si>
    <t>OCI_LY1_peak_2962</t>
  </si>
  <si>
    <t>OCI_LY1_peak_2963</t>
  </si>
  <si>
    <t>OCI_LY1_peak_2964</t>
  </si>
  <si>
    <t>OCI_LY1_peak_2965</t>
  </si>
  <si>
    <t>OCI_LY1_peak_2966</t>
  </si>
  <si>
    <t>OCI_LY1_peak_2967</t>
  </si>
  <si>
    <t>OCI_LY1_peak_2968</t>
  </si>
  <si>
    <t>OCI_LY1_peak_2969</t>
  </si>
  <si>
    <t>OCI_LY1_peak_2970</t>
  </si>
  <si>
    <t>OCI_LY1_peak_2971</t>
  </si>
  <si>
    <t>OCI_LY1_peak_2972</t>
  </si>
  <si>
    <t>OCI_LY1_peak_2973</t>
  </si>
  <si>
    <t>OCI_LY1_peak_2974</t>
  </si>
  <si>
    <t>OCI_LY1_peak_2975</t>
  </si>
  <si>
    <t>OCI_LY1_peak_2976</t>
  </si>
  <si>
    <t>OCI_LY1_peak_2977</t>
  </si>
  <si>
    <t>OCI_LY1_peak_2978</t>
  </si>
  <si>
    <t>OCI_LY1_peak_2979</t>
  </si>
  <si>
    <t>OCI_LY1_peak_2980</t>
  </si>
  <si>
    <t>OCI_LY1_peak_2981</t>
  </si>
  <si>
    <t>OCI_LY1_peak_2982</t>
  </si>
  <si>
    <t>OCI_LY1_peak_2983</t>
  </si>
  <si>
    <t>OCI_LY1_peak_2984</t>
  </si>
  <si>
    <t>OCI_LY1_peak_2985</t>
  </si>
  <si>
    <t>OCI_LY1_peak_2986</t>
  </si>
  <si>
    <t>OCI_LY1_peak_2987</t>
  </si>
  <si>
    <t>OCI_LY1_peak_2988</t>
  </si>
  <si>
    <t>OCI_LY1_peak_2989</t>
  </si>
  <si>
    <t>OCI_LY1_peak_2990</t>
  </si>
  <si>
    <t>OCI_LY1_peak_2991</t>
  </si>
  <si>
    <t>OCI_LY1_peak_2992</t>
  </si>
  <si>
    <t>OCI_LY1_peak_2993</t>
  </si>
  <si>
    <t>OCI_LY1_peak_2994</t>
  </si>
  <si>
    <t>OCI_LY1_peak_2995</t>
  </si>
  <si>
    <t>OCI_LY1_peak_2996</t>
  </si>
  <si>
    <t>OCI_LY1_peak_2997</t>
  </si>
  <si>
    <t>OCI_LY1_peak_2998</t>
  </si>
  <si>
    <t>OCI_LY1_peak_2999</t>
  </si>
  <si>
    <t>OCI_LY1_peak_3000</t>
  </si>
  <si>
    <t>OCI_LY1_peak_3001</t>
  </si>
  <si>
    <t>OCI_LY1_peak_3002</t>
  </si>
  <si>
    <t>OCI_LY1_peak_3003</t>
  </si>
  <si>
    <t>OCI_LY1_peak_3004</t>
  </si>
  <si>
    <t>OCI_LY1_peak_3005</t>
  </si>
  <si>
    <t>OCI_LY1_peak_3006</t>
  </si>
  <si>
    <t>OCI_LY1_peak_3007</t>
  </si>
  <si>
    <t>OCI_LY1_peak_3008</t>
  </si>
  <si>
    <t>OCI_LY1_peak_3009</t>
  </si>
  <si>
    <t>OCI_LY1_peak_3010</t>
  </si>
  <si>
    <t>OCI_LY1_peak_3011</t>
  </si>
  <si>
    <t>OCI_LY1_peak_3012</t>
  </si>
  <si>
    <t>OCI_LY1_peak_3013</t>
  </si>
  <si>
    <t>OCI_LY1_peak_3014</t>
  </si>
  <si>
    <t>OCI_LY1_peak_3015</t>
  </si>
  <si>
    <t>OCI_LY1_peak_3016</t>
  </si>
  <si>
    <t>OCI_LY1_peak_3017</t>
  </si>
  <si>
    <t>OCI_LY1_peak_3018</t>
  </si>
  <si>
    <t>OCI_LY1_peak_3019</t>
  </si>
  <si>
    <t>OCI_LY1_peak_3020</t>
  </si>
  <si>
    <t>OCI_LY1_peak_3021</t>
  </si>
  <si>
    <t>OCI_LY1_peak_3022</t>
  </si>
  <si>
    <t>OCI_LY1_peak_3023</t>
  </si>
  <si>
    <t>OCI_LY1_peak_3024</t>
  </si>
  <si>
    <t>OCI_LY1_peak_3025</t>
  </si>
  <si>
    <t>OCI_LY1_peak_3026</t>
  </si>
  <si>
    <t>OCI_LY1_peak_3027</t>
  </si>
  <si>
    <t>OCI_LY1_peak_3028</t>
  </si>
  <si>
    <t>OCI_LY1_peak_3029</t>
  </si>
  <si>
    <t>OCI_LY1_peak_3030</t>
  </si>
  <si>
    <t>OCI_LY1_peak_3031</t>
  </si>
  <si>
    <t>OCI_LY1_peak_3032</t>
  </si>
  <si>
    <t>OCI_LY1_peak_3033</t>
  </si>
  <si>
    <t>OCI_LY1_peak_3034</t>
  </si>
  <si>
    <t>OCI_LY1_peak_3035</t>
  </si>
  <si>
    <t>OCI_LY1_peak_3036</t>
  </si>
  <si>
    <t>OCI_LY1_peak_3037</t>
  </si>
  <si>
    <t>OCI_LY1_peak_3038</t>
  </si>
  <si>
    <t>OCI_LY1_peak_3039</t>
  </si>
  <si>
    <t>OCI_LY1_peak_3040</t>
  </si>
  <si>
    <t>OCI_LY1_peak_3041</t>
  </si>
  <si>
    <t>OCI_LY1_peak_3042</t>
  </si>
  <si>
    <t>OCI_LY1_peak_3043</t>
  </si>
  <si>
    <t>OCI_LY1_peak_3044</t>
  </si>
  <si>
    <t>OCI_LY1_peak_3045</t>
  </si>
  <si>
    <t>OCI_LY1_peak_3046</t>
  </si>
  <si>
    <t>OCI_LY1_peak_3047</t>
  </si>
  <si>
    <t>OCI_LY1_peak_3048</t>
  </si>
  <si>
    <t>OCI_LY1_peak_3049</t>
  </si>
  <si>
    <t>OCI_LY1_peak_3050</t>
  </si>
  <si>
    <t>OCI_LY1_peak_3051</t>
  </si>
  <si>
    <t>OCI_LY1_peak_3052</t>
  </si>
  <si>
    <t>OCI_LY1_peak_3053</t>
  </si>
  <si>
    <t>OCI_LY1_peak_3054</t>
  </si>
  <si>
    <t>OCI_LY1_peak_3055</t>
  </si>
  <si>
    <t>OCI_LY1_peak_3056</t>
  </si>
  <si>
    <t>OCI_LY1_peak_3057</t>
  </si>
  <si>
    <t>OCI_LY1_peak_3058</t>
  </si>
  <si>
    <t>OCI_LY1_peak_3059</t>
  </si>
  <si>
    <t>OCI_LY1_peak_3060</t>
  </si>
  <si>
    <t>OCI_LY1_peak_3061</t>
  </si>
  <si>
    <t>OCI_LY1_peak_3062</t>
  </si>
  <si>
    <t>OCI_LY1_peak_3063</t>
  </si>
  <si>
    <t>OCI_LY1_peak_3064</t>
  </si>
  <si>
    <t>OCI_LY1_peak_3065</t>
  </si>
  <si>
    <t>OCI_LY1_peak_3066</t>
  </si>
  <si>
    <t>OCI_LY1_peak_3067</t>
  </si>
  <si>
    <t>OCI_LY1_peak_3068</t>
  </si>
  <si>
    <t>OCI_LY1_peak_3069</t>
  </si>
  <si>
    <t>OCI_LY1_peak_3070</t>
  </si>
  <si>
    <t>OCI_LY1_peak_3071</t>
  </si>
  <si>
    <t>OCI_LY1_peak_3072</t>
  </si>
  <si>
    <t>OCI_LY1_peak_3073</t>
  </si>
  <si>
    <t>OCI_LY1_peak_3074</t>
  </si>
  <si>
    <t>OCI_LY1_peak_3075</t>
  </si>
  <si>
    <t>OCI_LY1_peak_3076</t>
  </si>
  <si>
    <t>OCI_LY1_peak_3077</t>
  </si>
  <si>
    <t>OCI_LY1_peak_3078</t>
  </si>
  <si>
    <t>OCI_LY1_peak_3079</t>
  </si>
  <si>
    <t>OCI_LY1_peak_3080</t>
  </si>
  <si>
    <t>OCI_LY1_peak_3081</t>
  </si>
  <si>
    <t>OCI_LY1_peak_3082</t>
  </si>
  <si>
    <t>OCI_LY1_peak_3083</t>
  </si>
  <si>
    <t>OCI_LY1_peak_3084</t>
  </si>
  <si>
    <t>OCI_LY1_peak_3085</t>
  </si>
  <si>
    <t>OCI_LY1_peak_3086</t>
  </si>
  <si>
    <t>OCI_LY1_peak_3087</t>
  </si>
  <si>
    <t>OCI_LY1_peak_3088</t>
  </si>
  <si>
    <t>OCI_LY1_peak_3089</t>
  </si>
  <si>
    <t>OCI_LY1_peak_3090</t>
  </si>
  <si>
    <t>OCI_LY1_peak_3091</t>
  </si>
  <si>
    <t>OCI_LY1_peak_3092</t>
  </si>
  <si>
    <t>OCI_LY1_peak_3093</t>
  </si>
  <si>
    <t>OCI_LY1_peak_3094</t>
  </si>
  <si>
    <t>OCI_LY1_peak_3095</t>
  </si>
  <si>
    <t>OCI_LY1_peak_3096</t>
  </si>
  <si>
    <t>OCI_LY1_peak_3097</t>
  </si>
  <si>
    <t>OCI_LY1_peak_3098</t>
  </si>
  <si>
    <t>OCI_LY1_peak_3099</t>
  </si>
  <si>
    <t>OCI_LY1_peak_3100</t>
  </si>
  <si>
    <t>OCI_LY1_peak_3101</t>
  </si>
  <si>
    <t>OCI_LY1_peak_3102</t>
  </si>
  <si>
    <t>OCI_LY1_peak_3103</t>
  </si>
  <si>
    <t>OCI_LY1_peak_3104</t>
  </si>
  <si>
    <t>OCI_LY1_peak_3105</t>
  </si>
  <si>
    <t>OCI_LY1_peak_3106</t>
  </si>
  <si>
    <t>OCI_LY1_peak_3107</t>
  </si>
  <si>
    <t>OCI_LY1_peak_3108</t>
  </si>
  <si>
    <t>OCI_LY1_peak_3109</t>
  </si>
  <si>
    <t>OCI_LY1_peak_3110</t>
  </si>
  <si>
    <t>OCI_LY1_peak_3111</t>
  </si>
  <si>
    <t>OCI_LY1_peak_3112</t>
  </si>
  <si>
    <t>OCI_LY1_peak_3113</t>
  </si>
  <si>
    <t>OCI_LY1_peak_3114</t>
  </si>
  <si>
    <t>OCI_LY1_peak_3115</t>
  </si>
  <si>
    <t>OCI_LY1_peak_3116</t>
  </si>
  <si>
    <t>OCI_LY1_peak_3117</t>
  </si>
  <si>
    <t>OCI_LY1_peak_3118</t>
  </si>
  <si>
    <t>OCI_LY1_peak_3119</t>
  </si>
  <si>
    <t>OCI_LY1_peak_3120</t>
  </si>
  <si>
    <t>OCI_LY1_peak_3121</t>
  </si>
  <si>
    <t>OCI_LY1_peak_3122</t>
  </si>
  <si>
    <t>OCI_LY1_peak_3123</t>
  </si>
  <si>
    <t>OCI_LY1_peak_3124</t>
  </si>
  <si>
    <t>OCI_LY1_peak_3125</t>
  </si>
  <si>
    <t>OCI_LY1_peak_3126</t>
  </si>
  <si>
    <t>OCI_LY1_peak_3127</t>
  </si>
  <si>
    <t>OCI_LY1_peak_3128</t>
  </si>
  <si>
    <t>OCI_LY1_peak_3129</t>
  </si>
  <si>
    <t>OCI_LY1_peak_3130</t>
  </si>
  <si>
    <t>OCI_LY1_peak_3131</t>
  </si>
  <si>
    <t>OCI_LY1_peak_3132</t>
  </si>
  <si>
    <t>OCI_LY1_peak_3133</t>
  </si>
  <si>
    <t>OCI_LY1_peak_3134</t>
  </si>
  <si>
    <t>OCI_LY1_peak_3135</t>
  </si>
  <si>
    <t>OCI_LY1_peak_3136</t>
  </si>
  <si>
    <t>OCI_LY1_peak_3137</t>
  </si>
  <si>
    <t>OCI_LY1_peak_3138</t>
  </si>
  <si>
    <t>OCI_LY1_peak_3139</t>
  </si>
  <si>
    <t>OCI_LY1_peak_3140</t>
  </si>
  <si>
    <t>OCI_LY1_peak_3141</t>
  </si>
  <si>
    <t>OCI_LY1_peak_3142</t>
  </si>
  <si>
    <t>OCI_LY1_peak_3143</t>
  </si>
  <si>
    <t>OCI_LY1_peak_3144</t>
  </si>
  <si>
    <t>OCI_LY1_peak_3145</t>
  </si>
  <si>
    <t>OCI_LY1_peak_3146</t>
  </si>
  <si>
    <t>OCI_LY1_peak_3147</t>
  </si>
  <si>
    <t>OCI_LY1_peak_3148</t>
  </si>
  <si>
    <t>OCI_LY1_peak_3149</t>
  </si>
  <si>
    <t>OCI_LY1_peak_3150</t>
  </si>
  <si>
    <t>OCI_LY1_peak_3151</t>
  </si>
  <si>
    <t>OCI_LY1_peak_3152</t>
  </si>
  <si>
    <t>OCI_LY1_peak_3153</t>
  </si>
  <si>
    <t>OCI_LY1_peak_3154</t>
  </si>
  <si>
    <t>OCI_LY1_peak_3155</t>
  </si>
  <si>
    <t>OCI_LY1_peak_3156</t>
  </si>
  <si>
    <t>OCI_LY1_peak_3157</t>
  </si>
  <si>
    <t>OCI_LY1_peak_3158</t>
  </si>
  <si>
    <t>OCI_LY1_peak_3159</t>
  </si>
  <si>
    <t>OCI_LY1_peak_3160</t>
  </si>
  <si>
    <t>OCI_LY1_peak_3161</t>
  </si>
  <si>
    <t>OCI_LY1_peak_3162</t>
  </si>
  <si>
    <t>OCI_LY1_peak_3163</t>
  </si>
  <si>
    <t>OCI_LY1_peak_3164</t>
  </si>
  <si>
    <t>OCI_LY1_peak_3165</t>
  </si>
  <si>
    <t>OCI_LY1_peak_3166</t>
  </si>
  <si>
    <t>OCI_LY1_peak_3167</t>
  </si>
  <si>
    <t>OCI_LY1_peak_3168</t>
  </si>
  <si>
    <t>OCI_LY1_peak_3169</t>
  </si>
  <si>
    <t>OCI_LY1_peak_3170</t>
  </si>
  <si>
    <t>OCI_LY1_peak_3171</t>
  </si>
  <si>
    <t>OCI_LY1_peak_3172</t>
  </si>
  <si>
    <t>OCI_LY1_peak_3173</t>
  </si>
  <si>
    <t>OCI_LY1_peak_3174</t>
  </si>
  <si>
    <t>OCI_LY1_peak_3175</t>
  </si>
  <si>
    <t>OCI_LY1_peak_3176</t>
  </si>
  <si>
    <t>OCI_LY1_peak_3177</t>
  </si>
  <si>
    <t>OCI_LY1_peak_3178</t>
  </si>
  <si>
    <t>OCI_LY1_peak_3179</t>
  </si>
  <si>
    <t>OCI_LY1_peak_3180</t>
  </si>
  <si>
    <t>OCI_LY1_peak_3181</t>
  </si>
  <si>
    <t>OCI_LY1_peak_3182</t>
  </si>
  <si>
    <t>OCI_LY1_peak_3183</t>
  </si>
  <si>
    <t>OCI_LY1_peak_3184</t>
  </si>
  <si>
    <t>OCI_LY1_peak_3185</t>
  </si>
  <si>
    <t>OCI_LY1_peak_3186</t>
  </si>
  <si>
    <t>OCI_LY1_peak_3187</t>
  </si>
  <si>
    <t>OCI_LY1_peak_3188</t>
  </si>
  <si>
    <t>OCI_LY1_peak_3189</t>
  </si>
  <si>
    <t>OCI_LY1_peak_3190</t>
  </si>
  <si>
    <t>OCI_LY1_peak_3191</t>
  </si>
  <si>
    <t>OCI_LY1_peak_3192</t>
  </si>
  <si>
    <t>OCI_LY1_peak_3193</t>
  </si>
  <si>
    <t>OCI_LY1_peak_3194</t>
  </si>
  <si>
    <t>OCI_LY1_peak_3195</t>
  </si>
  <si>
    <t>OCI_LY1_peak_3196</t>
  </si>
  <si>
    <t>OCI_LY1_peak_3197</t>
  </si>
  <si>
    <t>OCI_LY1_peak_3198</t>
  </si>
  <si>
    <t>OCI_LY1_peak_3199</t>
  </si>
  <si>
    <t>OCI_LY1_peak_3200</t>
  </si>
  <si>
    <t>OCI_LY1_peak_3201</t>
  </si>
  <si>
    <t>OCI_LY1_peak_3202</t>
  </si>
  <si>
    <t>OCI_LY1_peak_3203</t>
  </si>
  <si>
    <t>OCI_LY1_peak_3204</t>
  </si>
  <si>
    <t>OCI_LY1_peak_3205</t>
  </si>
  <si>
    <t>OCI_LY1_peak_3206</t>
  </si>
  <si>
    <t>OCI_LY1_peak_3207</t>
  </si>
  <si>
    <t>OCI_LY1_peak_3208</t>
  </si>
  <si>
    <t>OCI_LY1_peak_3209</t>
  </si>
  <si>
    <t>OCI_LY1_peak_3210</t>
  </si>
  <si>
    <t>OCI_LY1_peak_3211</t>
  </si>
  <si>
    <t>OCI_LY1_peak_3212</t>
  </si>
  <si>
    <t>OCI_LY1_peak_3213</t>
  </si>
  <si>
    <t>OCI_LY1_peak_3214</t>
  </si>
  <si>
    <t>OCI_LY1_peak_3215</t>
  </si>
  <si>
    <t>OCI_LY1_peak_3216</t>
  </si>
  <si>
    <t>OCI_LY1_peak_3217</t>
  </si>
  <si>
    <t>OCI_LY1_peak_3218</t>
  </si>
  <si>
    <t>OCI_LY1_peak_3219</t>
  </si>
  <si>
    <t>OCI_LY1_peak_3220</t>
  </si>
  <si>
    <t>OCI_LY1_peak_3221</t>
  </si>
  <si>
    <t>OCI_LY1_peak_3222</t>
  </si>
  <si>
    <t>OCI_LY1_peak_3223</t>
  </si>
  <si>
    <t>OCI_LY1_peak_3224</t>
  </si>
  <si>
    <t>OCI_LY1_peak_3225</t>
  </si>
  <si>
    <t>OCI_LY1_peak_3226</t>
  </si>
  <si>
    <t>OCI_LY1_peak_3227</t>
  </si>
  <si>
    <t>OCI_LY1_peak_3228</t>
  </si>
  <si>
    <t>OCI_LY1_peak_3229</t>
  </si>
  <si>
    <t>OCI_LY1_peak_3230</t>
  </si>
  <si>
    <t>OCI_LY1_peak_3231</t>
  </si>
  <si>
    <t>OCI_LY1_peak_3232</t>
  </si>
  <si>
    <t>OCI_LY1_peak_3233</t>
  </si>
  <si>
    <t>OCI_LY1_peak_3234</t>
  </si>
  <si>
    <t>OCI_LY1_peak_3235</t>
  </si>
  <si>
    <t>OCI_LY1_peak_3236</t>
  </si>
  <si>
    <t>OCI_LY1_peak_3237</t>
  </si>
  <si>
    <t>OCI_LY1_peak_3238</t>
  </si>
  <si>
    <t>OCI_LY1_peak_3239</t>
  </si>
  <si>
    <t>OCI_LY1_peak_3240</t>
  </si>
  <si>
    <t>OCI_LY1_peak_3241</t>
  </si>
  <si>
    <t>OCI_LY1_peak_3242</t>
  </si>
  <si>
    <t>OCI_LY1_peak_3243</t>
  </si>
  <si>
    <t>OCI_LY1_peak_3244</t>
  </si>
  <si>
    <t>OCI_LY1_peak_3245</t>
  </si>
  <si>
    <t>OCI_LY1_peak_3246</t>
  </si>
  <si>
    <t>OCI_LY1_peak_3247</t>
  </si>
  <si>
    <t>OCI_LY1_peak_3248</t>
  </si>
  <si>
    <t>OCI_LY1_peak_3249</t>
  </si>
  <si>
    <t>OCI_LY1_peak_3250</t>
  </si>
  <si>
    <t>OCI_LY1_peak_3251</t>
  </si>
  <si>
    <t>OCI_LY1_peak_3252</t>
  </si>
  <si>
    <t>OCI_LY1_peak_3253</t>
  </si>
  <si>
    <t>OCI_LY1_peak_3254</t>
  </si>
  <si>
    <t>OCI_LY1_peak_3255</t>
  </si>
  <si>
    <t>OCI_LY1_peak_3256</t>
  </si>
  <si>
    <t>OCI_LY1_peak_3257</t>
  </si>
  <si>
    <t>OCI_LY1_peak_3258</t>
  </si>
  <si>
    <t>OCI_LY1_peak_3259</t>
  </si>
  <si>
    <t>OCI_LY1_peak_3260</t>
  </si>
  <si>
    <t>OCI_LY1_peak_3261</t>
  </si>
  <si>
    <t>OCI_LY1_peak_3262</t>
  </si>
  <si>
    <t>OCI_LY1_peak_3263</t>
  </si>
  <si>
    <t>OCI_LY1_peak_3264</t>
  </si>
  <si>
    <t>OCI_LY1_peak_3265</t>
  </si>
  <si>
    <t>OCI_LY1_peak_3266</t>
  </si>
  <si>
    <t>OCI_LY1_peak_3267</t>
  </si>
  <si>
    <t>OCI_LY1_peak_3268</t>
  </si>
  <si>
    <t>OCI_LY1_peak_3269</t>
  </si>
  <si>
    <t>OCI_LY1_peak_3270</t>
  </si>
  <si>
    <t>OCI_LY1_peak_3271</t>
  </si>
  <si>
    <t>OCI_LY1_peak_3272</t>
  </si>
  <si>
    <t>OCI_LY1_peak_3273</t>
  </si>
  <si>
    <t>OCI_LY1_peak_3274</t>
  </si>
  <si>
    <t>OCI_LY1_peak_3275</t>
  </si>
  <si>
    <t>OCI_LY1_peak_3276</t>
  </si>
  <si>
    <t>OCI_LY1_peak_3277</t>
  </si>
  <si>
    <t>OCI_LY1_peak_3278</t>
  </si>
  <si>
    <t>OCI_LY1_peak_3279</t>
  </si>
  <si>
    <t>OCI_LY1_peak_3280</t>
  </si>
  <si>
    <t>OCI_LY1_peak_3281</t>
  </si>
  <si>
    <t>OCI_LY1_peak_3282</t>
  </si>
  <si>
    <t>OCI_LY1_peak_3283</t>
  </si>
  <si>
    <t>OCI_LY1_peak_3284</t>
  </si>
  <si>
    <t>OCI_LY1_peak_3285</t>
  </si>
  <si>
    <t>OCI_LY1_peak_3286</t>
  </si>
  <si>
    <t>OCI_LY1_peak_3287</t>
  </si>
  <si>
    <t>OCI_LY1_peak_3288</t>
  </si>
  <si>
    <t>OCI_LY1_peak_3289</t>
  </si>
  <si>
    <t>OCI_LY1_peak_3290</t>
  </si>
  <si>
    <t>OCI_LY1_peak_3291</t>
  </si>
  <si>
    <t>OCI_LY1_peak_3292</t>
  </si>
  <si>
    <t>OCI_LY1_peak_3293</t>
  </si>
  <si>
    <t>OCI_LY1_peak_3294</t>
  </si>
  <si>
    <t>OCI_LY1_peak_3295</t>
  </si>
  <si>
    <t>OCI_LY1_peak_3296</t>
  </si>
  <si>
    <t>OCI_LY1_peak_3297</t>
  </si>
  <si>
    <t>OCI_LY1_peak_3298</t>
  </si>
  <si>
    <t>OCI_LY1_peak_3299</t>
  </si>
  <si>
    <t>OCI_LY1_peak_3300</t>
  </si>
  <si>
    <t>OCI_LY1_peak_3301</t>
  </si>
  <si>
    <t>OCI_LY1_peak_3302</t>
  </si>
  <si>
    <t>OCI_LY1_peak_3303</t>
  </si>
  <si>
    <t>OCI_LY1_peak_3304</t>
  </si>
  <si>
    <t>OCI_LY1_peak_3305</t>
  </si>
  <si>
    <t>OCI_LY1_peak_3306</t>
  </si>
  <si>
    <t>OCI_LY1_peak_3307</t>
  </si>
  <si>
    <t>OCI_LY1_peak_3308</t>
  </si>
  <si>
    <t>OCI_LY1_peak_3309</t>
  </si>
  <si>
    <t>OCI_LY1_peak_3310</t>
  </si>
  <si>
    <t>OCI_LY1_peak_3311</t>
  </si>
  <si>
    <t>OCI_LY1_peak_3312</t>
  </si>
  <si>
    <t>OCI_LY1_peak_3313</t>
  </si>
  <si>
    <t>OCI_LY1_peak_3314</t>
  </si>
  <si>
    <t>OCI_LY1_peak_3315</t>
  </si>
  <si>
    <t>OCI_LY1_peak_3316</t>
  </si>
  <si>
    <t>OCI_LY1_peak_3317</t>
  </si>
  <si>
    <t>OCI_LY1_peak_3318</t>
  </si>
  <si>
    <t>OCI_LY1_peak_3319</t>
  </si>
  <si>
    <t>OCI_LY1_peak_3320</t>
  </si>
  <si>
    <t>OCI_LY1_peak_3321</t>
  </si>
  <si>
    <t>OCI_LY1_peak_3322</t>
  </si>
  <si>
    <t>OCI_LY1_peak_3323</t>
  </si>
  <si>
    <t>OCI_LY1_peak_3324</t>
  </si>
  <si>
    <t>OCI_LY1_peak_3325</t>
  </si>
  <si>
    <t>OCI_LY1_peak_3326</t>
  </si>
  <si>
    <t>OCI_LY1_peak_3327</t>
  </si>
  <si>
    <t>OCI_LY1_peak_3328</t>
  </si>
  <si>
    <t>OCI_LY1_peak_3329</t>
  </si>
  <si>
    <t>OCI_LY1_peak_3330</t>
  </si>
  <si>
    <t>OCI_LY1_peak_3331</t>
  </si>
  <si>
    <t>OCI_LY1_peak_3332</t>
  </si>
  <si>
    <t>OCI_LY1_peak_3333</t>
  </si>
  <si>
    <t>OCI_LY1_peak_3334</t>
  </si>
  <si>
    <t>OCI_LY1_peak_3335</t>
  </si>
  <si>
    <t>OCI_LY1_peak_3336</t>
  </si>
  <si>
    <t>OCI_LY1_peak_3337</t>
  </si>
  <si>
    <t>OCI_LY1_peak_3338</t>
  </si>
  <si>
    <t>OCI_LY1_peak_3339</t>
  </si>
  <si>
    <t>OCI_LY1_peak_3340</t>
  </si>
  <si>
    <t>OCI_LY1_peak_3341</t>
  </si>
  <si>
    <t>OCI_LY1_peak_3342</t>
  </si>
  <si>
    <t>OCI_LY1_peak_3343</t>
  </si>
  <si>
    <t>OCI_LY1_peak_3344</t>
  </si>
  <si>
    <t>OCI_LY1_peak_3345</t>
  </si>
  <si>
    <t>OCI_LY1_peak_3346</t>
  </si>
  <si>
    <t>OCI_LY1_peak_3347</t>
  </si>
  <si>
    <t>OCI_LY1_peak_3348</t>
  </si>
  <si>
    <t>OCI_LY1_peak_3349</t>
  </si>
  <si>
    <t>OCI_LY1_peak_3350</t>
  </si>
  <si>
    <t>OCI_LY1_peak_3351</t>
  </si>
  <si>
    <t>OCI_LY1_peak_3352</t>
  </si>
  <si>
    <t>OCI_LY1_peak_3353</t>
  </si>
  <si>
    <t>OCI_LY1_peak_3354</t>
  </si>
  <si>
    <t>OCI_LY1_peak_3355</t>
  </si>
  <si>
    <t>OCI_LY1_peak_3356</t>
  </si>
  <si>
    <t>OCI_LY1_peak_3357</t>
  </si>
  <si>
    <t>OCI_LY1_peak_3358</t>
  </si>
  <si>
    <t>OCI_LY1_peak_3359</t>
  </si>
  <si>
    <t>OCI_LY1_peak_3360</t>
  </si>
  <si>
    <t>OCI_LY1_peak_3361</t>
  </si>
  <si>
    <t>OCI_LY1_peak_3362</t>
  </si>
  <si>
    <t>OCI_LY1_peak_3363</t>
  </si>
  <si>
    <t>OCI_LY1_peak_3364</t>
  </si>
  <si>
    <t>OCI_LY1_peak_3365</t>
  </si>
  <si>
    <t>OCI_LY1_peak_3366</t>
  </si>
  <si>
    <t>OCI_LY1_peak_3367</t>
  </si>
  <si>
    <t>OCI_LY1_peak_3368</t>
  </si>
  <si>
    <t>OCI_LY1_peak_3369</t>
  </si>
  <si>
    <t>OCI_LY1_peak_3370</t>
  </si>
  <si>
    <t>OCI_LY1_peak_3371</t>
  </si>
  <si>
    <t>OCI_LY1_peak_3372</t>
  </si>
  <si>
    <t>OCI_LY1_peak_3373</t>
  </si>
  <si>
    <t>OCI_LY1_peak_3374</t>
  </si>
  <si>
    <t>OCI_LY1_peak_3375</t>
  </si>
  <si>
    <t>OCI_LY1_peak_3376</t>
  </si>
  <si>
    <t>OCI_LY1_peak_3377</t>
  </si>
  <si>
    <t>OCI_LY1_peak_3378</t>
  </si>
  <si>
    <t>OCI_LY1_peak_3379</t>
  </si>
  <si>
    <t>OCI_LY1_peak_3380</t>
  </si>
  <si>
    <t>OCI_LY1_peak_3381</t>
  </si>
  <si>
    <t>OCI_LY1_peak_3382</t>
  </si>
  <si>
    <t>OCI_LY1_peak_3383</t>
  </si>
  <si>
    <t>OCI_LY1_peak_3384</t>
  </si>
  <si>
    <t>OCI_LY1_peak_3385</t>
  </si>
  <si>
    <t>OCI_LY1_peak_3386</t>
  </si>
  <si>
    <t>OCI_LY1_peak_3387</t>
  </si>
  <si>
    <t>OCI_LY1_peak_3388</t>
  </si>
  <si>
    <t>OCI_LY1_peak_3389</t>
  </si>
  <si>
    <t>OCI_LY1_peak_3390</t>
  </si>
  <si>
    <t>OCI_LY1_peak_3391</t>
  </si>
  <si>
    <t>OCI_LY1_peak_3392</t>
  </si>
  <si>
    <t>OCI_LY1_peak_3393</t>
  </si>
  <si>
    <t>OCI_LY1_peak_3394</t>
  </si>
  <si>
    <t>OCI_LY1_peak_3395</t>
  </si>
  <si>
    <t>OCI_LY1_peak_3396</t>
  </si>
  <si>
    <t>OCI_LY1_peak_3397</t>
  </si>
  <si>
    <t>OCI_LY1_peak_3398</t>
  </si>
  <si>
    <t>OCI_LY1_peak_3399</t>
  </si>
  <si>
    <t>OCI_LY1_peak_3400</t>
  </si>
  <si>
    <t>OCI_LY1_peak_3401</t>
  </si>
  <si>
    <t>OCI_LY1_peak_3402</t>
  </si>
  <si>
    <t>OCI_LY1_peak_3403</t>
  </si>
  <si>
    <t>OCI_LY1_peak_3404</t>
  </si>
  <si>
    <t>OCI_LY1_peak_3405</t>
  </si>
  <si>
    <t>OCI_LY1_peak_3406</t>
  </si>
  <si>
    <t>OCI_LY1_peak_3407</t>
  </si>
  <si>
    <t>OCI_LY1_peak_3408</t>
  </si>
  <si>
    <t>OCI_LY1_peak_3409</t>
  </si>
  <si>
    <t>OCI_LY1_peak_3410</t>
  </si>
  <si>
    <t>OCI_LY1_peak_3411</t>
  </si>
  <si>
    <t>OCI_LY1_peak_3412</t>
  </si>
  <si>
    <t>OCI_LY1_peak_3413</t>
  </si>
  <si>
    <t>OCI_LY1_peak_3414</t>
  </si>
  <si>
    <t>OCI_LY1_peak_3415</t>
  </si>
  <si>
    <t>OCI_LY1_peak_3416</t>
  </si>
  <si>
    <t>OCI_LY1_peak_3417</t>
  </si>
  <si>
    <t>OCI_LY1_peak_3418</t>
  </si>
  <si>
    <t>OCI_LY1_peak_3419</t>
  </si>
  <si>
    <t>OCI_LY1_peak_3420</t>
  </si>
  <si>
    <t>OCI_LY1_peak_3421</t>
  </si>
  <si>
    <t>OCI_LY1_peak_3422</t>
  </si>
  <si>
    <t>OCI_LY1_peak_3423</t>
  </si>
  <si>
    <t>OCI_LY1_peak_3424</t>
  </si>
  <si>
    <t>OCI_LY1_peak_3425</t>
  </si>
  <si>
    <t>OCI_LY1_peak_3426</t>
  </si>
  <si>
    <t>OCI_LY1_peak_3427</t>
  </si>
  <si>
    <t>OCI_LY1_peak_3428</t>
  </si>
  <si>
    <t>OCI_LY1_peak_3429</t>
  </si>
  <si>
    <t>OCI_LY1_peak_3430</t>
  </si>
  <si>
    <t>OCI_LY1_peak_3431</t>
  </si>
  <si>
    <t>OCI_LY1_peak_3432</t>
  </si>
  <si>
    <t>OCI_LY1_peak_3433</t>
  </si>
  <si>
    <t>OCI_LY1_peak_3434</t>
  </si>
  <si>
    <t>OCI_LY1_peak_3435</t>
  </si>
  <si>
    <t>OCI_LY1_peak_3436</t>
  </si>
  <si>
    <t>OCI_LY1_peak_3437</t>
  </si>
  <si>
    <t>OCI_LY1_peak_3438</t>
  </si>
  <si>
    <t>OCI_LY1_peak_3439</t>
  </si>
  <si>
    <t>OCI_LY1_peak_3440</t>
  </si>
  <si>
    <t>OCI_LY1_peak_3441</t>
  </si>
  <si>
    <t>OCI_LY1_peak_3442</t>
  </si>
  <si>
    <t>OCI_LY1_peak_3443</t>
  </si>
  <si>
    <t>OCI_LY1_peak_3444</t>
  </si>
  <si>
    <t>OCI_LY1_peak_3445</t>
  </si>
  <si>
    <t>OCI_LY1_peak_3446</t>
  </si>
  <si>
    <t>OCI_LY1_peak_3447</t>
  </si>
  <si>
    <t>OCI_LY1_peak_3448</t>
  </si>
  <si>
    <t>OCI_LY1_peak_3449</t>
  </si>
  <si>
    <t>OCI_LY1_peak_3450</t>
  </si>
  <si>
    <t>OCI_LY1_peak_3451</t>
  </si>
  <si>
    <t>OCI_LY1_peak_3452</t>
  </si>
  <si>
    <t>OCI_LY1_peak_3453</t>
  </si>
  <si>
    <t>OCI_LY1_peak_3454</t>
  </si>
  <si>
    <t>OCI_LY1_peak_3455</t>
  </si>
  <si>
    <t>OCI_LY1_peak_3456</t>
  </si>
  <si>
    <t>OCI_LY1_peak_3457</t>
  </si>
  <si>
    <t>OCI_LY1_peak_3458</t>
  </si>
  <si>
    <t>OCI_LY1_peak_3459</t>
  </si>
  <si>
    <t>OCI_LY1_peak_3460</t>
  </si>
  <si>
    <t>OCI_LY1_peak_3461</t>
  </si>
  <si>
    <t>OCI_LY1_peak_3462</t>
  </si>
  <si>
    <t>OCI_LY1_peak_3463</t>
  </si>
  <si>
    <t>OCI_LY1_peak_3464</t>
  </si>
  <si>
    <t>OCI_LY1_peak_3465</t>
  </si>
  <si>
    <t>OCI_LY1_peak_3466</t>
  </si>
  <si>
    <t>OCI_LY1_peak_3467</t>
  </si>
  <si>
    <t>OCI_LY1_peak_3468</t>
  </si>
  <si>
    <t>OCI_LY1_peak_3469</t>
  </si>
  <si>
    <t>OCI_LY1_peak_3470</t>
  </si>
  <si>
    <t>OCI_LY1_peak_3471</t>
  </si>
  <si>
    <t>OCI_LY1_peak_3472</t>
  </si>
  <si>
    <t>OCI_LY1_peak_3473</t>
  </si>
  <si>
    <t>OCI_LY1_peak_3474</t>
  </si>
  <si>
    <t>OCI_LY1_peak_3475</t>
  </si>
  <si>
    <t>OCI_LY1_peak_3476</t>
  </si>
  <si>
    <t>OCI_LY1_peak_3477</t>
  </si>
  <si>
    <t>OCI_LY1_peak_3478</t>
  </si>
  <si>
    <t>OCI_LY1_peak_3479</t>
  </si>
  <si>
    <t>OCI_LY1_peak_3480</t>
  </si>
  <si>
    <t>OCI_LY1_peak_3481</t>
  </si>
  <si>
    <t>OCI_LY1_peak_3482</t>
  </si>
  <si>
    <t>OCI_LY1_peak_3483</t>
  </si>
  <si>
    <t>OCI_LY1_peak_3484</t>
  </si>
  <si>
    <t>OCI_LY1_peak_3485</t>
  </si>
  <si>
    <t>OCI_LY1_peak_3486</t>
  </si>
  <si>
    <t>OCI_LY1_peak_3487</t>
  </si>
  <si>
    <t>OCI_LY1_peak_3488</t>
  </si>
  <si>
    <t>OCI_LY1_peak_3489</t>
  </si>
  <si>
    <t>OCI_LY1_peak_3490</t>
  </si>
  <si>
    <t>OCI_LY1_peak_3491</t>
  </si>
  <si>
    <t>OCI_LY1_peak_3492</t>
  </si>
  <si>
    <t>OCI_LY1_peak_3493</t>
  </si>
  <si>
    <t>OCI_LY1_peak_3494</t>
  </si>
  <si>
    <t>OCI_LY1_peak_3495</t>
  </si>
  <si>
    <t>OCI_LY1_peak_3496</t>
  </si>
  <si>
    <t>OCI_LY1_peak_3497</t>
  </si>
  <si>
    <t>OCI_LY1_peak_3498</t>
  </si>
  <si>
    <t>OCI_LY1_peak_3499</t>
  </si>
  <si>
    <t>OCI_LY1_peak_3500</t>
  </si>
  <si>
    <t>OCI_LY1_peak_3501</t>
  </si>
  <si>
    <t>OCI_LY1_peak_3502</t>
  </si>
  <si>
    <t>OCI_LY1_peak_3503</t>
  </si>
  <si>
    <t>OCI_LY1_peak_3504</t>
  </si>
  <si>
    <t>OCI_LY1_peak_3505</t>
  </si>
  <si>
    <t>OCI_LY1_peak_3506</t>
  </si>
  <si>
    <t>OCI_LY1_peak_3507</t>
  </si>
  <si>
    <t>OCI_LY1_peak_3508</t>
  </si>
  <si>
    <t>OCI_LY1_peak_3509</t>
  </si>
  <si>
    <t>OCI_LY1_peak_3510</t>
  </si>
  <si>
    <t>OCI_LY1_peak_3511</t>
  </si>
  <si>
    <t>OCI_LY1_peak_3512</t>
  </si>
  <si>
    <t>OCI_LY1_peak_3513</t>
  </si>
  <si>
    <t>OCI_LY1_peak_3514</t>
  </si>
  <si>
    <t>OCI_LY1_peak_3515</t>
  </si>
  <si>
    <t>OCI_LY1_peak_3516</t>
  </si>
  <si>
    <t>OCI_LY1_peak_3517</t>
  </si>
  <si>
    <t>OCI_LY1_peak_3518</t>
  </si>
  <si>
    <t>OCI_LY1_peak_3519</t>
  </si>
  <si>
    <t>OCI_LY1_peak_3520</t>
  </si>
  <si>
    <t>OCI_LY1_peak_3521</t>
  </si>
  <si>
    <t>OCI_LY1_peak_3522</t>
  </si>
  <si>
    <t>OCI_LY1_peak_3523</t>
  </si>
  <si>
    <t>OCI_LY1_peak_3524</t>
  </si>
  <si>
    <t>OCI_LY1_peak_3525</t>
  </si>
  <si>
    <t>OCI_LY1_peak_3526</t>
  </si>
  <si>
    <t>OCI_LY1_peak_3527</t>
  </si>
  <si>
    <t>OCI_LY1_peak_3528</t>
  </si>
  <si>
    <t>OCI_LY1_peak_3529</t>
  </si>
  <si>
    <t>OCI_LY1_peak_3530</t>
  </si>
  <si>
    <t>OCI_LY1_peak_3531</t>
  </si>
  <si>
    <t>OCI_LY1_peak_3532</t>
  </si>
  <si>
    <t>OCI_LY1_peak_3533</t>
  </si>
  <si>
    <t>OCI_LY1_peak_3534</t>
  </si>
  <si>
    <t>OCI_LY1_peak_3535</t>
  </si>
  <si>
    <t>OCI_LY1_peak_3536</t>
  </si>
  <si>
    <t>OCI_LY1_peak_3537</t>
  </si>
  <si>
    <t>OCI_LY1_peak_3538</t>
  </si>
  <si>
    <t>OCI_LY1_peak_3539</t>
  </si>
  <si>
    <t>OCI_LY1_peak_3540</t>
  </si>
  <si>
    <t>OCI_LY1_peak_3541</t>
  </si>
  <si>
    <t>OCI_LY1_peak_3542</t>
  </si>
  <si>
    <t>OCI_LY1_peak_3543</t>
  </si>
  <si>
    <t>OCI_LY1_peak_3544</t>
  </si>
  <si>
    <t>OCI_LY1_peak_3545</t>
  </si>
  <si>
    <t>OCI_LY1_peak_3546</t>
  </si>
  <si>
    <t>OCI_LY1_peak_3547</t>
  </si>
  <si>
    <t>OCI_LY1_peak_3548</t>
  </si>
  <si>
    <t>OCI_LY1_peak_3549</t>
  </si>
  <si>
    <t>OCI_LY1_peak_3550</t>
  </si>
  <si>
    <t>OCI_LY1_peak_3551</t>
  </si>
  <si>
    <t>OCI_LY1_peak_3552</t>
  </si>
  <si>
    <t>OCI_LY1_peak_3553</t>
  </si>
  <si>
    <t>OCI_LY1_peak_3554</t>
  </si>
  <si>
    <t>OCI_LY1_peak_3555</t>
  </si>
  <si>
    <t>OCI_LY1_peak_3556</t>
  </si>
  <si>
    <t>OCI_LY1_peak_3557</t>
  </si>
  <si>
    <t>OCI_LY1_peak_3558</t>
  </si>
  <si>
    <t>OCI_LY1_peak_3559</t>
  </si>
  <si>
    <t>OCI_LY1_peak_3560</t>
  </si>
  <si>
    <t>OCI_LY1_peak_3561</t>
  </si>
  <si>
    <t>OCI_LY1_peak_3562</t>
  </si>
  <si>
    <t>OCI_LY1_peak_3563</t>
  </si>
  <si>
    <t>OCI_LY1_peak_3564</t>
  </si>
  <si>
    <t>OCI_LY1_peak_3565</t>
  </si>
  <si>
    <t>OCI_LY1_peak_3566</t>
  </si>
  <si>
    <t>OCI_LY1_peak_3567</t>
  </si>
  <si>
    <t>OCI_LY1_peak_3568</t>
  </si>
  <si>
    <t>OCI_LY1_peak_3569</t>
  </si>
  <si>
    <t>OCI_LY1_peak_3570</t>
  </si>
  <si>
    <t>OCI_LY1_peak_3571</t>
  </si>
  <si>
    <t>OCI_LY1_peak_3572</t>
  </si>
  <si>
    <t>OCI_LY1_peak_3573</t>
  </si>
  <si>
    <t>OCI_LY1_peak_3574</t>
  </si>
  <si>
    <t>OCI_LY1_peak_3575</t>
  </si>
  <si>
    <t>OCI_LY1_peak_3576</t>
  </si>
  <si>
    <t>OCI_LY1_peak_3577</t>
  </si>
  <si>
    <t>OCI_LY1_peak_3578</t>
  </si>
  <si>
    <t>OCI_LY1_peak_3579</t>
  </si>
  <si>
    <t>OCI_LY1_peak_3580</t>
  </si>
  <si>
    <t>OCI_LY1_peak_3581</t>
  </si>
  <si>
    <t>OCI_LY1_peak_3582</t>
  </si>
  <si>
    <t>OCI_LY1_peak_3583</t>
  </si>
  <si>
    <t>OCI_LY1_peak_3584</t>
  </si>
  <si>
    <t>OCI_LY1_peak_3585</t>
  </si>
  <si>
    <t>OCI_LY1_peak_3586</t>
  </si>
  <si>
    <t>OCI_LY1_peak_3587</t>
  </si>
  <si>
    <t>OCI_LY1_peak_3588</t>
  </si>
  <si>
    <t>OCI_LY1_peak_3589</t>
  </si>
  <si>
    <t>OCI_LY1_peak_3590</t>
  </si>
  <si>
    <t>OCI_LY1_peak_3591</t>
  </si>
  <si>
    <t>OCI_LY1_peak_3592</t>
  </si>
  <si>
    <t>OCI_LY1_peak_3593</t>
  </si>
  <si>
    <t>OCI_LY1_peak_3594</t>
  </si>
  <si>
    <t>OCI_LY1_peak_3595</t>
  </si>
  <si>
    <t>OCI_LY1_peak_3596</t>
  </si>
  <si>
    <t>OCI_LY1_peak_3597</t>
  </si>
  <si>
    <t>OCI_LY1_peak_3598</t>
  </si>
  <si>
    <t>OCI_LY1_peak_3599</t>
  </si>
  <si>
    <t>OCI_LY1_peak_3600</t>
  </si>
  <si>
    <t>OCI_LY1_peak_3601</t>
  </si>
  <si>
    <t>OCI_LY1_peak_3602</t>
  </si>
  <si>
    <t>OCI_LY1_peak_3603</t>
  </si>
  <si>
    <t>OCI_LY1_peak_3604</t>
  </si>
  <si>
    <t>OCI_LY1_peak_3605</t>
  </si>
  <si>
    <t>OCI_LY1_peak_3606</t>
  </si>
  <si>
    <t>OCI_LY1_peak_3607</t>
  </si>
  <si>
    <t>OCI_LY1_peak_3608</t>
  </si>
  <si>
    <t>OCI_LY1_peak_3609</t>
  </si>
  <si>
    <t>OCI_LY1_peak_3610</t>
  </si>
  <si>
    <t>OCI_LY1_peak_3611</t>
  </si>
  <si>
    <t>OCI_LY1_peak_3612</t>
  </si>
  <si>
    <t>OCI_LY1_peak_3613</t>
  </si>
  <si>
    <t>OCI_LY1_peak_3614</t>
  </si>
  <si>
    <t>OCI_LY1_peak_3615</t>
  </si>
  <si>
    <t>OCI_LY1_peak_3616</t>
  </si>
  <si>
    <t>OCI_LY1_peak_3617</t>
  </si>
  <si>
    <t>OCI_LY1_peak_3618</t>
  </si>
  <si>
    <t>OCI_LY1_peak_3619</t>
  </si>
  <si>
    <t>OCI_LY1_peak_3620</t>
  </si>
  <si>
    <t>OCI_LY1_peak_3621</t>
  </si>
  <si>
    <t>OCI_LY1_peak_3622</t>
  </si>
  <si>
    <t>OCI_LY1_peak_3623</t>
  </si>
  <si>
    <t>OCI_LY1_peak_3624</t>
  </si>
  <si>
    <t>OCI_LY1_peak_3625</t>
  </si>
  <si>
    <t>OCI_LY1_peak_3626</t>
  </si>
  <si>
    <t>OCI_LY1_peak_3627</t>
  </si>
  <si>
    <t>OCI_LY1_peak_3628</t>
  </si>
  <si>
    <t>OCI_LY1_peak_3629</t>
  </si>
  <si>
    <t>OCI_LY1_peak_3630</t>
  </si>
  <si>
    <t>OCI_LY1_peak_3631</t>
  </si>
  <si>
    <t>OCI_LY1_peak_3632</t>
  </si>
  <si>
    <t>OCI_LY1_peak_3633</t>
  </si>
  <si>
    <t>OCI_LY1_peak_3634</t>
  </si>
  <si>
    <t>OCI_LY1_peak_3635</t>
  </si>
  <si>
    <t>OCI_LY1_peak_3636</t>
  </si>
  <si>
    <t>OCI_LY1_peak_3637</t>
  </si>
  <si>
    <t>OCI_LY1_peak_3638</t>
  </si>
  <si>
    <t>OCI_LY1_peak_3639</t>
  </si>
  <si>
    <t>OCI_LY1_peak_3640</t>
  </si>
  <si>
    <t>OCI_LY1_peak_3641</t>
  </si>
  <si>
    <t>OCI_LY1_peak_3642</t>
  </si>
  <si>
    <t>OCI_LY1_peak_3643</t>
  </si>
  <si>
    <t>OCI_LY1_peak_3644</t>
  </si>
  <si>
    <t>OCI_LY1_peak_3645</t>
  </si>
  <si>
    <t>OCI_LY1_peak_3646</t>
  </si>
  <si>
    <t>OCI_LY1_peak_3647</t>
  </si>
  <si>
    <t>OCI_LY1_peak_3648</t>
  </si>
  <si>
    <t>OCI_LY1_peak_3649</t>
  </si>
  <si>
    <t>OCI_LY1_peak_3650</t>
  </si>
  <si>
    <t>OCI_LY1_peak_3651</t>
  </si>
  <si>
    <t>OCI_LY1_peak_3652</t>
  </si>
  <si>
    <t>OCI_LY1_peak_3653</t>
  </si>
  <si>
    <t>OCI_LY1_peak_3654</t>
  </si>
  <si>
    <t>OCI_LY1_peak_3655</t>
  </si>
  <si>
    <t>OCI_LY1_peak_3656</t>
  </si>
  <si>
    <t>OCI_LY1_peak_3657</t>
  </si>
  <si>
    <t>OCI_LY1_peak_3658</t>
  </si>
  <si>
    <t>OCI_LY1_peak_3659</t>
  </si>
  <si>
    <t>OCI_LY1_peak_3660</t>
  </si>
  <si>
    <t>OCI_LY1_peak_3661</t>
  </si>
  <si>
    <t>OCI_LY1_peak_3662</t>
  </si>
  <si>
    <t>OCI_LY1_peak_3663</t>
  </si>
  <si>
    <t>OCI_LY1_peak_3664</t>
  </si>
  <si>
    <t>OCI_LY1_peak_3665</t>
  </si>
  <si>
    <t>OCI_LY1_peak_3666</t>
  </si>
  <si>
    <t>OCI_LY1_peak_3667</t>
  </si>
  <si>
    <t>OCI_LY1_peak_3668</t>
  </si>
  <si>
    <t>OCI_LY1_peak_3669</t>
  </si>
  <si>
    <t>OCI_LY1_peak_3670</t>
  </si>
  <si>
    <t>OCI_LY1_peak_3671</t>
  </si>
  <si>
    <t>OCI_LY1_peak_3672</t>
  </si>
  <si>
    <t>OCI_LY1_peak_3673</t>
  </si>
  <si>
    <t>OCI_LY1_peak_3674</t>
  </si>
  <si>
    <t>OCI_LY1_peak_3675</t>
  </si>
  <si>
    <t>OCI_LY1_peak_3676</t>
  </si>
  <si>
    <t>OCI_LY1_peak_3677</t>
  </si>
  <si>
    <t>OCI_LY1_peak_3678</t>
  </si>
  <si>
    <t>OCI_LY1_peak_3679</t>
  </si>
  <si>
    <t>OCI_LY1_peak_3680</t>
  </si>
  <si>
    <t>OCI_LY1_peak_3681</t>
  </si>
  <si>
    <t>OCI_LY1_peak_3682</t>
  </si>
  <si>
    <t>OCI_LY1_peak_3683</t>
  </si>
  <si>
    <t>OCI_LY1_peak_3684</t>
  </si>
  <si>
    <t>OCI_LY1_peak_3685</t>
  </si>
  <si>
    <t>OCI_LY1_peak_3686</t>
  </si>
  <si>
    <t>OCI_LY1_peak_3687</t>
  </si>
  <si>
    <t>OCI_LY1_peak_3688</t>
  </si>
  <si>
    <t>OCI_LY1_peak_3689</t>
  </si>
  <si>
    <t>OCI_LY1_peak_3690</t>
  </si>
  <si>
    <t>OCI_LY1_peak_3691</t>
  </si>
  <si>
    <t>OCI_LY1_peak_3692</t>
  </si>
  <si>
    <t>OCI_LY1_peak_3693</t>
  </si>
  <si>
    <t>OCI_LY1_peak_3694</t>
  </si>
  <si>
    <t>OCI_LY1_peak_3695</t>
  </si>
  <si>
    <t>OCI_LY1_peak_3696</t>
  </si>
  <si>
    <t>OCI_LY1_peak_3697</t>
  </si>
  <si>
    <t>OCI_LY1_peak_3698</t>
  </si>
  <si>
    <t>OCI_LY1_peak_3699</t>
  </si>
  <si>
    <t>OCI_LY1_peak_3700</t>
  </si>
  <si>
    <t>OCI_LY1_peak_3701</t>
  </si>
  <si>
    <t>OCI_LY1_peak_3702</t>
  </si>
  <si>
    <t>OCI_LY1_peak_3703</t>
  </si>
  <si>
    <t>OCI_LY1_peak_3704</t>
  </si>
  <si>
    <t>OCI_LY1_peak_3705</t>
  </si>
  <si>
    <t>OCI_LY1_peak_3706</t>
  </si>
  <si>
    <t>OCI_LY1_peak_3707</t>
  </si>
  <si>
    <t>OCI_LY1_peak_3708</t>
  </si>
  <si>
    <t>OCI_LY1_peak_3709</t>
  </si>
  <si>
    <t>OCI_LY1_peak_3710</t>
  </si>
  <si>
    <t>OCI_LY1_peak_3711</t>
  </si>
  <si>
    <t>OCI_LY1_peak_3712</t>
  </si>
  <si>
    <t>OCI_LY1_peak_3713</t>
  </si>
  <si>
    <t>OCI_LY1_peak_3714</t>
  </si>
  <si>
    <t>OCI_LY1_peak_3715</t>
  </si>
  <si>
    <t>OCI_LY1_peak_3716</t>
  </si>
  <si>
    <t>OCI_LY1_peak_3717</t>
  </si>
  <si>
    <t>OCI_LY1_peak_3718</t>
  </si>
  <si>
    <t>OCI_LY1_peak_3719</t>
  </si>
  <si>
    <t>OCI_LY1_peak_3720</t>
  </si>
  <si>
    <t>OCI_LY1_peak_3721</t>
  </si>
  <si>
    <t>OCI_LY1_peak_3722</t>
  </si>
  <si>
    <t>OCI_LY1_peak_3723</t>
  </si>
  <si>
    <t>OCI_LY1_peak_3724</t>
  </si>
  <si>
    <t>OCI_LY1_peak_3725</t>
  </si>
  <si>
    <t>OCI_LY1_peak_3726</t>
  </si>
  <si>
    <t>OCI_LY1_peak_3727</t>
  </si>
  <si>
    <t>OCI_LY1_peak_3728</t>
  </si>
  <si>
    <t>OCI_LY1_peak_3729</t>
  </si>
  <si>
    <t>OCI_LY1_peak_3730</t>
  </si>
  <si>
    <t>OCI_LY1_peak_3731</t>
  </si>
  <si>
    <t>OCI_LY1_peak_3732</t>
  </si>
  <si>
    <t>OCI_LY1_peak_3733</t>
  </si>
  <si>
    <t>OCI_LY1_peak_3734</t>
  </si>
  <si>
    <t>OCI_LY1_peak_3735</t>
  </si>
  <si>
    <t>OCI_LY1_peak_3736</t>
  </si>
  <si>
    <t>OCI_LY1_peak_3737</t>
  </si>
  <si>
    <t>OCI_LY1_peak_3738</t>
  </si>
  <si>
    <t>OCI_LY1_peak_3739</t>
  </si>
  <si>
    <t>OCI_LY1_peak_3740</t>
  </si>
  <si>
    <t>OCI_LY1_peak_3741</t>
  </si>
  <si>
    <t>OCI_LY1_peak_3742</t>
  </si>
  <si>
    <t>OCI_LY1_peak_3743</t>
  </si>
  <si>
    <t>OCI_LY1_peak_3744</t>
  </si>
  <si>
    <t>OCI_LY1_peak_3745</t>
  </si>
  <si>
    <t>OCI_LY1_peak_3746</t>
  </si>
  <si>
    <t>OCI_LY1_peak_3747</t>
  </si>
  <si>
    <t>OCI_LY1_peak_3748</t>
  </si>
  <si>
    <t>OCI_LY1_peak_3749</t>
  </si>
  <si>
    <t>OCI_LY1_peak_3750</t>
  </si>
  <si>
    <t>OCI_LY1_peak_3751</t>
  </si>
  <si>
    <t>OCI_LY1_peak_3752</t>
  </si>
  <si>
    <t>OCI_LY1_peak_3753</t>
  </si>
  <si>
    <t>OCI_LY1_peak_3754</t>
  </si>
  <si>
    <t>OCI_LY1_peak_3755</t>
  </si>
  <si>
    <t>OCI_LY1_peak_3756</t>
  </si>
  <si>
    <t>OCI_LY1_peak_3757</t>
  </si>
  <si>
    <t>OCI_LY1_peak_3758</t>
  </si>
  <si>
    <t>OCI_LY1_peak_3759</t>
  </si>
  <si>
    <t>OCI_LY1_peak_3760</t>
  </si>
  <si>
    <t>OCI_LY1_peak_3761</t>
  </si>
  <si>
    <t>OCI_LY1_peak_3762</t>
  </si>
  <si>
    <t>OCI_LY1_peak_3763</t>
  </si>
  <si>
    <t>OCI_LY1_peak_3764</t>
  </si>
  <si>
    <t>OCI_LY1_peak_3765</t>
  </si>
  <si>
    <t>OCI_LY1_peak_3766</t>
  </si>
  <si>
    <t>OCI_LY1_peak_3767</t>
  </si>
  <si>
    <t>OCI_LY1_peak_3768</t>
  </si>
  <si>
    <t>OCI_LY1_peak_3769</t>
  </si>
  <si>
    <t>OCI_LY1_peak_3770</t>
  </si>
  <si>
    <t>OCI_LY1_peak_3771</t>
  </si>
  <si>
    <t>OCI_LY1_peak_3772</t>
  </si>
  <si>
    <t>OCI_LY1_peak_3773</t>
  </si>
  <si>
    <t>OCI_LY1_peak_3774</t>
  </si>
  <si>
    <t>OCI_LY1_peak_3775</t>
  </si>
  <si>
    <t>OCI_LY1_peak_3776</t>
  </si>
  <si>
    <t>OCI_LY1_peak_3777</t>
  </si>
  <si>
    <t>OCI_LY1_peak_3778</t>
  </si>
  <si>
    <t>OCI_LY1_peak_3779</t>
  </si>
  <si>
    <t>OCI_LY1_peak_3780</t>
  </si>
  <si>
    <t>OCI_LY1_peak_3781</t>
  </si>
  <si>
    <t>OCI_LY1_peak_3782</t>
  </si>
  <si>
    <t>OCI_LY1_peak_3783</t>
  </si>
  <si>
    <t>OCI_LY1_peak_3784</t>
  </si>
  <si>
    <t>OCI_LY1_peak_3785</t>
  </si>
  <si>
    <t>OCI_LY1_peak_3786</t>
  </si>
  <si>
    <t>OCI_LY1_peak_3787</t>
  </si>
  <si>
    <t>OCI_LY1_peak_3788</t>
  </si>
  <si>
    <t>OCI_LY1_peak_3789</t>
  </si>
  <si>
    <t>OCI_LY1_peak_3790</t>
  </si>
  <si>
    <t>OCI_LY1_peak_3791</t>
  </si>
  <si>
    <t>OCI_LY1_peak_3792</t>
  </si>
  <si>
    <t>OCI_LY1_peak_3793</t>
  </si>
  <si>
    <t>OCI_LY1_peak_3794</t>
  </si>
  <si>
    <t>OCI_LY1_peak_3795</t>
  </si>
  <si>
    <t>OCI_LY1_peak_3796</t>
  </si>
  <si>
    <t>OCI_LY1_peak_3797</t>
  </si>
  <si>
    <t>OCI_LY1_peak_3798</t>
  </si>
  <si>
    <t>OCI_LY1_peak_3799</t>
  </si>
  <si>
    <t>OCI_LY1_peak_3800</t>
  </si>
  <si>
    <t>OCI_LY1_peak_3801</t>
  </si>
  <si>
    <t>OCI_LY1_peak_3802</t>
  </si>
  <si>
    <t>OCI_LY1_peak_3803</t>
  </si>
  <si>
    <t>OCI_LY1_peak_3804</t>
  </si>
  <si>
    <t>OCI_LY1_peak_3805</t>
  </si>
  <si>
    <t>OCI_LY1_peak_3806</t>
  </si>
  <si>
    <t>OCI_LY1_peak_3807</t>
  </si>
  <si>
    <t>OCI_LY1_peak_3808</t>
  </si>
  <si>
    <t>OCI_LY1_peak_3809</t>
  </si>
  <si>
    <t>OCI_LY1_peak_3810</t>
  </si>
  <si>
    <t>OCI_LY1_peak_3811</t>
  </si>
  <si>
    <t>OCI_LY1_peak_3812</t>
  </si>
  <si>
    <t>OCI_LY1_peak_3813</t>
  </si>
  <si>
    <t>OCI_LY1_peak_3814</t>
  </si>
  <si>
    <t>OCI_LY1_peak_3815</t>
  </si>
  <si>
    <t>OCI_LY1_peak_3816</t>
  </si>
  <si>
    <t>OCI_LY1_peak_3817</t>
  </si>
  <si>
    <t>OCI_LY1_peak_3818</t>
  </si>
  <si>
    <t>OCI_LY1_peak_3819</t>
  </si>
  <si>
    <t>OCI_LY1_peak_3820</t>
  </si>
  <si>
    <t>OCI_LY1_peak_3821</t>
  </si>
  <si>
    <t>OCI_LY1_peak_3822</t>
  </si>
  <si>
    <t>OCI_LY1_peak_3823</t>
  </si>
  <si>
    <t>OCI_LY1_peak_3824</t>
  </si>
  <si>
    <t>OCI_LY1_peak_3825</t>
  </si>
  <si>
    <t>OCI_LY1_peak_3826</t>
  </si>
  <si>
    <t>OCI_LY1_peak_3827</t>
  </si>
  <si>
    <t>OCI_LY1_peak_3828</t>
  </si>
  <si>
    <t>OCI_LY1_peak_3829</t>
  </si>
  <si>
    <t>OCI_LY1_peak_3830</t>
  </si>
  <si>
    <t>OCI_LY1_peak_3831</t>
  </si>
  <si>
    <t>OCI_LY1_peak_3832</t>
  </si>
  <si>
    <t>OCI_LY1_peak_3833</t>
  </si>
  <si>
    <t>OCI_LY1_peak_3834</t>
  </si>
  <si>
    <t>OCI_LY1_peak_3835</t>
  </si>
  <si>
    <t>OCI_LY1_peak_3836</t>
  </si>
  <si>
    <t>OCI_LY1_peak_3837</t>
  </si>
  <si>
    <t>OCI_LY1_peak_3838</t>
  </si>
  <si>
    <t>OCI_LY1_peak_3839</t>
  </si>
  <si>
    <t>OCI_LY1_peak_3840</t>
  </si>
  <si>
    <t>OCI_LY1_peak_3841</t>
  </si>
  <si>
    <t>OCI_LY1_peak_3842</t>
  </si>
  <si>
    <t>OCI_LY1_peak_3843</t>
  </si>
  <si>
    <t>OCI_LY1_peak_3844</t>
  </si>
  <si>
    <t>OCI_LY1_peak_3845</t>
  </si>
  <si>
    <t>OCI_LY1_peak_3846</t>
  </si>
  <si>
    <t>OCI_LY1_peak_3847</t>
  </si>
  <si>
    <t>OCI_LY1_peak_3848</t>
  </si>
  <si>
    <t>OCI_LY1_peak_3849</t>
  </si>
  <si>
    <t>OCI_LY1_peak_3850</t>
  </si>
  <si>
    <t>OCI_LY1_peak_3851</t>
  </si>
  <si>
    <t>OCI_LY1_peak_3852</t>
  </si>
  <si>
    <t>OCI_LY1_peak_3853</t>
  </si>
  <si>
    <t>OCI_LY1_peak_3854</t>
  </si>
  <si>
    <t>OCI_LY1_peak_3855</t>
  </si>
  <si>
    <t>OCI_LY1_peak_3856</t>
  </si>
  <si>
    <t>OCI_LY1_peak_3857</t>
  </si>
  <si>
    <t>OCI_LY1_peak_3858</t>
  </si>
  <si>
    <t>OCI_LY1_peak_3859</t>
  </si>
  <si>
    <t>OCI_LY1_peak_3860</t>
  </si>
  <si>
    <t>OCI_LY1_peak_3861</t>
  </si>
  <si>
    <t>OCI_LY1_peak_3862</t>
  </si>
  <si>
    <t>OCI_LY1_peak_3863</t>
  </si>
  <si>
    <t>OCI_LY1_peak_3864</t>
  </si>
  <si>
    <t>OCI_LY1_peak_3865</t>
  </si>
  <si>
    <t>OCI_LY1_peak_3866</t>
  </si>
  <si>
    <t>OCI_LY1_peak_3867</t>
  </si>
  <si>
    <t>OCI_LY1_peak_3868</t>
  </si>
  <si>
    <t>OCI_LY1_peak_3869</t>
  </si>
  <si>
    <t>OCI_LY1_peak_3870</t>
  </si>
  <si>
    <t>OCI_LY1_peak_3871</t>
  </si>
  <si>
    <t>OCI_LY1_peak_3872</t>
  </si>
  <si>
    <t>OCI_LY1_peak_3873</t>
  </si>
  <si>
    <t>OCI_LY1_peak_3874</t>
  </si>
  <si>
    <t>OCI_LY1_peak_3875</t>
  </si>
  <si>
    <t>OCI_LY1_peak_3876</t>
  </si>
  <si>
    <t>OCI_LY1_peak_3877</t>
  </si>
  <si>
    <t>OCI_LY1_peak_3878</t>
  </si>
  <si>
    <t>OCI_LY1_peak_3879</t>
  </si>
  <si>
    <t>OCI_LY1_peak_3880</t>
  </si>
  <si>
    <t>OCI_LY1_peak_3881</t>
  </si>
  <si>
    <t>OCI_LY1_peak_3882</t>
  </si>
  <si>
    <t>OCI_LY1_peak_3883</t>
  </si>
  <si>
    <t>OCI_LY1_peak_3884</t>
  </si>
  <si>
    <t>OCI_LY1_peak_3885</t>
  </si>
  <si>
    <t>OCI_LY1_peak_3886</t>
  </si>
  <si>
    <t>OCI_LY1_peak_3887</t>
  </si>
  <si>
    <t>OCI_LY1_peak_3888</t>
  </si>
  <si>
    <t>OCI_LY1_peak_3889</t>
  </si>
  <si>
    <t>OCI_LY1_peak_3890</t>
  </si>
  <si>
    <t>OCI_LY1_peak_3891</t>
  </si>
  <si>
    <t>OCI_LY1_peak_3892</t>
  </si>
  <si>
    <t>OCI_LY1_peak_3893</t>
  </si>
  <si>
    <t>OCI_LY1_peak_3894</t>
  </si>
  <si>
    <t>OCI_LY1_peak_3895</t>
  </si>
  <si>
    <t>OCI_LY1_peak_3896</t>
  </si>
  <si>
    <t>OCI_LY1_peak_3897</t>
  </si>
  <si>
    <t>OCI_LY1_peak_3898</t>
  </si>
  <si>
    <t>OCI_LY1_peak_3899</t>
  </si>
  <si>
    <t>OCI_LY1_peak_3900</t>
  </si>
  <si>
    <t>OCI_LY1_peak_3901</t>
  </si>
  <si>
    <t>OCI_LY1_peak_3902</t>
  </si>
  <si>
    <t>OCI_LY1_peak_3903</t>
  </si>
  <si>
    <t>OCI_LY1_peak_3904</t>
  </si>
  <si>
    <t>OCI_LY1_peak_3905</t>
  </si>
  <si>
    <t>OCI_LY1_peak_3906</t>
  </si>
  <si>
    <t>OCI_LY1_peak_3907</t>
  </si>
  <si>
    <t>OCI_LY1_peak_3908</t>
  </si>
  <si>
    <t>OCI_LY1_peak_3909</t>
  </si>
  <si>
    <t>OCI_LY1_peak_3910</t>
  </si>
  <si>
    <t>OCI_LY1_peak_3911</t>
  </si>
  <si>
    <t>OCI_LY1_peak_3912</t>
  </si>
  <si>
    <t>OCI_LY1_peak_3913</t>
  </si>
  <si>
    <t>OCI_LY1_peak_3914</t>
  </si>
  <si>
    <t>OCI_LY1_peak_3915</t>
  </si>
  <si>
    <t>OCI_LY1_peak_3916</t>
  </si>
  <si>
    <t>OCI_LY1_peak_3917</t>
  </si>
  <si>
    <t>OCI_LY1_peak_3918</t>
  </si>
  <si>
    <t>OCI_LY1_peak_3919</t>
  </si>
  <si>
    <t>OCI_LY1_peak_3920</t>
  </si>
  <si>
    <t>OCI_LY1_peak_3921</t>
  </si>
  <si>
    <t>OCI_LY1_peak_3922</t>
  </si>
  <si>
    <t>OCI_LY1_peak_3923</t>
  </si>
  <si>
    <t>OCI_LY1_peak_3924</t>
  </si>
  <si>
    <t>OCI_LY1_peak_3925</t>
  </si>
  <si>
    <t>OCI_LY1_peak_3926</t>
  </si>
  <si>
    <t>OCI_LY1_peak_3927</t>
  </si>
  <si>
    <t>OCI_LY1_peak_3928</t>
  </si>
  <si>
    <t>OCI_LY1_peak_3929</t>
  </si>
  <si>
    <t>OCI_LY1_peak_3930</t>
  </si>
  <si>
    <t>OCI_LY1_peak_3931</t>
  </si>
  <si>
    <t>OCI_LY1_peak_3932</t>
  </si>
  <si>
    <t>OCI_LY1_peak_3933</t>
  </si>
  <si>
    <t>OCI_LY1_peak_3934</t>
  </si>
  <si>
    <t>OCI_LY1_peak_3935</t>
  </si>
  <si>
    <t>OCI_LY1_peak_3936</t>
  </si>
  <si>
    <t>OCI_LY1_peak_3937</t>
  </si>
  <si>
    <t>OCI_LY1_peak_3938</t>
  </si>
  <si>
    <t>OCI_LY1_peak_3939</t>
  </si>
  <si>
    <t>OCI_LY1_peak_3940</t>
  </si>
  <si>
    <t>OCI_LY1_peak_3941</t>
  </si>
  <si>
    <t>OCI_LY1_peak_3942</t>
  </si>
  <si>
    <t>OCI_LY1_peak_3943</t>
  </si>
  <si>
    <t>OCI_LY1_peak_3944</t>
  </si>
  <si>
    <t>OCI_LY1_peak_3945</t>
  </si>
  <si>
    <t>OCI_LY1_peak_3946</t>
  </si>
  <si>
    <t>OCI_LY1_peak_3947</t>
  </si>
  <si>
    <t>OCI_LY1_peak_3948</t>
  </si>
  <si>
    <t>OCI_LY1_peak_3949</t>
  </si>
  <si>
    <t>OCI_LY1_peak_3950</t>
  </si>
  <si>
    <t>OCI_LY1_peak_3951</t>
  </si>
  <si>
    <t>OCI_LY1_peak_3952</t>
  </si>
  <si>
    <t>OCI_LY1_peak_3953</t>
  </si>
  <si>
    <t>OCI_LY1_peak_3954</t>
  </si>
  <si>
    <t>OCI_LY1_peak_3955</t>
  </si>
  <si>
    <t>OCI_LY1_peak_3956</t>
  </si>
  <si>
    <t>OCI_LY1_peak_3957</t>
  </si>
  <si>
    <t>OCI_LY1_peak_3958</t>
  </si>
  <si>
    <t>OCI_LY1_peak_3959</t>
  </si>
  <si>
    <t>OCI_LY1_peak_3960</t>
  </si>
  <si>
    <t>OCI_LY1_peak_3961</t>
  </si>
  <si>
    <t>OCI_LY1_peak_3962</t>
  </si>
  <si>
    <t>OCI_LY1_peak_3963</t>
  </si>
  <si>
    <t>OCI_LY1_peak_3964</t>
  </si>
  <si>
    <t>OCI_LY1_peak_3965</t>
  </si>
  <si>
    <t>OCI_LY1_peak_3966</t>
  </si>
  <si>
    <t>OCI_LY1_peak_3967</t>
  </si>
  <si>
    <t>OCI_LY1_peak_3968</t>
  </si>
  <si>
    <t>OCI_LY1_peak_3969</t>
  </si>
  <si>
    <t>OCI_LY1_peak_3970</t>
  </si>
  <si>
    <t>OCI_LY1_peak_3971</t>
  </si>
  <si>
    <t>OCI_LY1_peak_3972</t>
  </si>
  <si>
    <t>OCI_LY1_peak_3973</t>
  </si>
  <si>
    <t>OCI_LY1_peak_3974</t>
  </si>
  <si>
    <t>OCI_LY1_peak_3975</t>
  </si>
  <si>
    <t>OCI_LY1_peak_3976</t>
  </si>
  <si>
    <t>OCI_LY1_peak_3977</t>
  </si>
  <si>
    <t>OCI_LY1_peak_3978</t>
  </si>
  <si>
    <t>OCI_LY1_peak_3979</t>
  </si>
  <si>
    <t>OCI_LY1_peak_3980</t>
  </si>
  <si>
    <t>OCI_LY1_peak_3981</t>
  </si>
  <si>
    <t>OCI_LY1_peak_3982</t>
  </si>
  <si>
    <t>OCI_LY1_peak_3983</t>
  </si>
  <si>
    <t>OCI_LY1_peak_3984</t>
  </si>
  <si>
    <t>OCI_LY1_peak_3985</t>
  </si>
  <si>
    <t>OCI_LY1_peak_3986</t>
  </si>
  <si>
    <t>OCI_LY1_peak_3987</t>
  </si>
  <si>
    <t>OCI_LY1_peak_3988</t>
  </si>
  <si>
    <t>OCI_LY1_peak_3989</t>
  </si>
  <si>
    <t>OCI_LY1_peak_3990</t>
  </si>
  <si>
    <t>OCI_LY1_peak_3991</t>
  </si>
  <si>
    <t>OCI_LY1_peak_3992</t>
  </si>
  <si>
    <t>OCI_LY1_peak_3993</t>
  </si>
  <si>
    <t>OCI_LY1_peak_3994</t>
  </si>
  <si>
    <t>OCI_LY1_peak_3995</t>
  </si>
  <si>
    <t>OCI_LY1_peak_3996</t>
  </si>
  <si>
    <t>OCI_LY1_peak_3997</t>
  </si>
  <si>
    <t>OCI_LY1_peak_3998</t>
  </si>
  <si>
    <t>OCI_LY1_peak_3999</t>
  </si>
  <si>
    <t>OCI_LY1_peak_4000</t>
  </si>
  <si>
    <t>OCI_LY1_peak_4001</t>
  </si>
  <si>
    <t>OCI_LY1_peak_4002</t>
  </si>
  <si>
    <t>OCI_LY1_peak_4003</t>
  </si>
  <si>
    <t>OCI_LY1_peak_4004</t>
  </si>
  <si>
    <t>OCI_LY1_peak_4005</t>
  </si>
  <si>
    <t>OCI_LY1_peak_4006</t>
  </si>
  <si>
    <t>OCI_LY1_peak_4007</t>
  </si>
  <si>
    <t>OCI_LY1_peak_4008</t>
  </si>
  <si>
    <t>OCI_LY1_peak_4009</t>
  </si>
  <si>
    <t>OCI_LY1_peak_4010</t>
  </si>
  <si>
    <t>OCI_LY1_peak_4011</t>
  </si>
  <si>
    <t>OCI_LY1_peak_4012</t>
  </si>
  <si>
    <t>OCI_LY1_peak_4013</t>
  </si>
  <si>
    <t>OCI_LY1_peak_4014</t>
  </si>
  <si>
    <t>OCI_LY1_peak_4015</t>
  </si>
  <si>
    <t>OCI_LY1_peak_4016</t>
  </si>
  <si>
    <t>OCI_LY1_peak_4017</t>
  </si>
  <si>
    <t>OCI_LY1_peak_4018</t>
  </si>
  <si>
    <t>OCI_LY1_peak_4019</t>
  </si>
  <si>
    <t>OCI_LY1_peak_4020</t>
  </si>
  <si>
    <t>OCI_LY1_peak_4021</t>
  </si>
  <si>
    <t>OCI_LY1_peak_4022</t>
  </si>
  <si>
    <t>OCI_LY1_peak_4023</t>
  </si>
  <si>
    <t>OCI_LY1_peak_4024</t>
  </si>
  <si>
    <t>OCI_LY1_peak_4025</t>
  </si>
  <si>
    <t>OCI_LY1_peak_4026</t>
  </si>
  <si>
    <t>OCI_LY1_peak_4027</t>
  </si>
  <si>
    <t>OCI_LY1_peak_4028</t>
  </si>
  <si>
    <t>OCI_LY1_peak_4029</t>
  </si>
  <si>
    <t>OCI_LY1_peak_4030</t>
  </si>
  <si>
    <t>OCI_LY1_peak_4031</t>
  </si>
  <si>
    <t>OCI_LY1_peak_4032</t>
  </si>
  <si>
    <t>OCI_LY1_peak_4033</t>
  </si>
  <si>
    <t>OCI_LY1_peak_4034</t>
  </si>
  <si>
    <t>OCI_LY1_peak_4035</t>
  </si>
  <si>
    <t>OCI_LY1_peak_4036</t>
  </si>
  <si>
    <t>OCI_LY1_peak_4037</t>
  </si>
  <si>
    <t>OCI_LY1_peak_4038</t>
  </si>
  <si>
    <t>OCI_LY1_peak_4039</t>
  </si>
  <si>
    <t>OCI_LY1_peak_4040</t>
  </si>
  <si>
    <t>OCI_LY1_peak_4041</t>
  </si>
  <si>
    <t>OCI_LY1_peak_4042</t>
  </si>
  <si>
    <t>OCI_LY1_peak_4043</t>
  </si>
  <si>
    <t>OCI_LY1_peak_4044</t>
  </si>
  <si>
    <t>OCI_LY1_peak_4045</t>
  </si>
  <si>
    <t>OCI_LY1_peak_4046</t>
  </si>
  <si>
    <t>OCI_LY1_peak_4047</t>
  </si>
  <si>
    <t>OCI_LY1_peak_4048</t>
  </si>
  <si>
    <t>OCI_LY1_peak_4049</t>
  </si>
  <si>
    <t>OCI_LY1_peak_4050</t>
  </si>
  <si>
    <t>OCI_LY1_peak_4051</t>
  </si>
  <si>
    <t>OCI_LY1_peak_4052</t>
  </si>
  <si>
    <t>OCI_LY1_peak_4053</t>
  </si>
  <si>
    <t>OCI_LY1_peak_4054</t>
  </si>
  <si>
    <t>OCI_LY1_peak_4055</t>
  </si>
  <si>
    <t>OCI_LY1_peak_4056</t>
  </si>
  <si>
    <t>OCI_LY1_peak_4057</t>
  </si>
  <si>
    <t>OCI_LY1_peak_4058</t>
  </si>
  <si>
    <t>OCI_LY1_peak_4059</t>
  </si>
  <si>
    <t>OCI_LY1_peak_4060</t>
  </si>
  <si>
    <t>OCI_LY1_peak_4061</t>
  </si>
  <si>
    <t>OCI_LY1_peak_4062</t>
  </si>
  <si>
    <t>OCI_LY1_peak_4063</t>
  </si>
  <si>
    <t>OCI_LY1_peak_4064</t>
  </si>
  <si>
    <t>OCI_LY1_peak_4065</t>
  </si>
  <si>
    <t>OCI_LY1_peak_4066</t>
  </si>
  <si>
    <t>OCI_LY1_peak_4067</t>
  </si>
  <si>
    <t>OCI_LY1_peak_4068</t>
  </si>
  <si>
    <t>OCI_LY1_peak_4069</t>
  </si>
  <si>
    <t>OCI_LY1_peak_4070</t>
  </si>
  <si>
    <t>OCI_LY1_peak_4071</t>
  </si>
  <si>
    <t>OCI_LY1_peak_4072</t>
  </si>
  <si>
    <t>OCI_LY1_peak_4073</t>
  </si>
  <si>
    <t>OCI_LY1_peak_4074</t>
  </si>
  <si>
    <t>OCI_LY1_peak_4075</t>
  </si>
  <si>
    <t>OCI_LY1_peak_4076</t>
  </si>
  <si>
    <t>OCI_LY1_peak_4077</t>
  </si>
  <si>
    <t>OCI_LY1_peak_4078</t>
  </si>
  <si>
    <t>OCI_LY1_peak_4079</t>
  </si>
  <si>
    <t>OCI_LY1_peak_4080</t>
  </si>
  <si>
    <t>OCI_LY1_peak_4081</t>
  </si>
  <si>
    <t>OCI_LY1_peak_4082</t>
  </si>
  <si>
    <t>OCI_LY1_peak_4083</t>
  </si>
  <si>
    <t>OCI_LY1_peak_4084</t>
  </si>
  <si>
    <t>OCI_LY1_peak_4085</t>
  </si>
  <si>
    <t>OCI_LY1_peak_4086</t>
  </si>
  <si>
    <t>OCI_LY1_peak_4087</t>
  </si>
  <si>
    <t>OCI_LY1_peak_4088</t>
  </si>
  <si>
    <t>OCI_LY1_peak_4089</t>
  </si>
  <si>
    <t>OCI_LY1_peak_4090</t>
  </si>
  <si>
    <t>OCI_LY1_peak_4091</t>
  </si>
  <si>
    <t>OCI_LY1_peak_4092</t>
  </si>
  <si>
    <t>OCI_LY1_peak_4093</t>
  </si>
  <si>
    <t>OCI_LY1_peak_4094</t>
  </si>
  <si>
    <t>OCI_LY1_peak_4095</t>
  </si>
  <si>
    <t>OCI_LY1_peak_4096</t>
  </si>
  <si>
    <t>OCI_LY1_peak_4097</t>
  </si>
  <si>
    <t>OCI_LY1_peak_4098</t>
  </si>
  <si>
    <t>OCI_LY1_peak_4099</t>
  </si>
  <si>
    <t>OCI_LY1_peak_4100</t>
  </si>
  <si>
    <t>OCI_LY1_peak_4101</t>
  </si>
  <si>
    <t>OCI_LY1_peak_4102</t>
  </si>
  <si>
    <t>OCI_LY1_peak_4103</t>
  </si>
  <si>
    <t>OCI_LY1_peak_4104</t>
  </si>
  <si>
    <t>OCI_LY1_peak_4105</t>
  </si>
  <si>
    <t>OCI_LY1_peak_4106</t>
  </si>
  <si>
    <t>OCI_LY1_peak_4107</t>
  </si>
  <si>
    <t>OCI_LY1_peak_4108</t>
  </si>
  <si>
    <t>OCI_LY1_peak_4109</t>
  </si>
  <si>
    <t>OCI_LY1_peak_4110</t>
  </si>
  <si>
    <t>OCI_LY1_peak_4111</t>
  </si>
  <si>
    <t>OCI_LY1_peak_4112</t>
  </si>
  <si>
    <t>OCI_LY1_peak_4113</t>
  </si>
  <si>
    <t>OCI_LY1_peak_4114</t>
  </si>
  <si>
    <t>OCI_LY1_peak_4115</t>
  </si>
  <si>
    <t>OCI_LY1_peak_4116</t>
  </si>
  <si>
    <t>OCI_LY1_peak_4117</t>
  </si>
  <si>
    <t>OCI_LY1_peak_4118</t>
  </si>
  <si>
    <t>OCI_LY1_peak_4119</t>
  </si>
  <si>
    <t>OCI_LY1_peak_4120</t>
  </si>
  <si>
    <t>OCI_LY1_peak_4121</t>
  </si>
  <si>
    <t>OCI_LY1_peak_4122</t>
  </si>
  <si>
    <t>OCI_LY1_peak_4123</t>
  </si>
  <si>
    <t>OCI_LY1_peak_4124</t>
  </si>
  <si>
    <t>OCI_LY1_peak_4125</t>
  </si>
  <si>
    <t>OCI_LY1_peak_4126</t>
  </si>
  <si>
    <t>OCI_LY1_peak_4127</t>
  </si>
  <si>
    <t>OCI_LY1_peak_4128</t>
  </si>
  <si>
    <t>OCI_LY1_peak_4129</t>
  </si>
  <si>
    <t>OCI_LY1_peak_4130</t>
  </si>
  <si>
    <t>OCI_LY1_peak_4131</t>
  </si>
  <si>
    <t>OCI_LY1_peak_4132</t>
  </si>
  <si>
    <t>OCI_LY1_peak_4133</t>
  </si>
  <si>
    <t>OCI_LY1_peak_4134</t>
  </si>
  <si>
    <t>OCI_LY1_peak_4135</t>
  </si>
  <si>
    <t>OCI_LY1_peak_4136</t>
  </si>
  <si>
    <t>OCI_LY1_peak_4137</t>
  </si>
  <si>
    <t>OCI_LY1_peak_4138</t>
  </si>
  <si>
    <t>OCI_LY1_peak_4139</t>
  </si>
  <si>
    <t>OCI_LY1_peak_4140</t>
  </si>
  <si>
    <t>OCI_LY1_peak_4141</t>
  </si>
  <si>
    <t>OCI_LY1_peak_4142</t>
  </si>
  <si>
    <t>OCI_LY1_peak_4143</t>
  </si>
  <si>
    <t>OCI_LY1_peak_4144</t>
  </si>
  <si>
    <t>OCI_LY1_peak_4145</t>
  </si>
  <si>
    <t>OCI_LY1_peak_4146</t>
  </si>
  <si>
    <t>OCI_LY1_peak_4147</t>
  </si>
  <si>
    <t>OCI_LY1_peak_4148</t>
  </si>
  <si>
    <t>OCI_LY1_peak_4149</t>
  </si>
  <si>
    <t>OCI_LY1_peak_4150</t>
  </si>
  <si>
    <t>OCI_LY1_peak_4151</t>
  </si>
  <si>
    <t>OCI_LY1_peak_4152</t>
  </si>
  <si>
    <t>OCI_LY1_peak_4153</t>
  </si>
  <si>
    <t>OCI_LY1_peak_4154</t>
  </si>
  <si>
    <t>OCI_LY1_peak_4155</t>
  </si>
  <si>
    <t>OCI_LY1_peak_4156</t>
  </si>
  <si>
    <t>OCI_LY1_peak_4157</t>
  </si>
  <si>
    <t>OCI_LY1_peak_4158</t>
  </si>
  <si>
    <t>OCI_LY1_peak_4159</t>
  </si>
  <si>
    <t>OCI_LY1_peak_4160</t>
  </si>
  <si>
    <t>OCI_LY1_peak_4161</t>
  </si>
  <si>
    <t>OCI_LY1_peak_4162</t>
  </si>
  <si>
    <t>OCI_LY1_peak_4163</t>
  </si>
  <si>
    <t>OCI_LY1_peak_4164</t>
  </si>
  <si>
    <t>OCI_LY1_peak_4165</t>
  </si>
  <si>
    <t>OCI_LY1_peak_4166</t>
  </si>
  <si>
    <t>OCI_LY1_peak_4167</t>
  </si>
  <si>
    <t>OCI_LY1_peak_4168</t>
  </si>
  <si>
    <t>OCI_LY1_peak_4169</t>
  </si>
  <si>
    <t>OCI_LY1_peak_4170</t>
  </si>
  <si>
    <t>OCI_LY1_peak_4171</t>
  </si>
  <si>
    <t>peak</t>
  </si>
  <si>
    <t>MARCH1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</si>
</sst>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3" fillId="32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9">
    <xf numFmtId="0" fontId="0" fillId="0" borderId="0" xfId="0"/>
    <xf numFmtId="17" fontId="0" fillId="0" borderId="0" xfId="0" applyNumberFormat="1"/>
    <xf numFmtId="11" fontId="0" fillId="0" borderId="0" xfId="0" applyNumberFormat="1"/>
    <xf numFmtId="0" fontId="9" fillId="2" borderId="0" xfId="6"/>
    <xf numFmtId="11" fontId="9" fillId="2" borderId="0" xfId="6" applyNumberFormat="1"/>
    <xf numFmtId="0" fontId="19" fillId="0" borderId="0" xfId="0" applyFont="1"/>
    <xf numFmtId="0" fontId="19" fillId="0" borderId="0" xfId="0" applyFont="1" applyAlignment="1">
      <alignment wrapText="1"/>
    </xf>
    <xf numFmtId="0" fontId="32" fillId="0" borderId="0" xfId="42" applyFont="1" applyAlignment="1">
      <alignment wrapText="1"/>
    </xf>
    <xf numFmtId="0" fontId="3" fillId="0" borderId="0" xfId="42"/>
    <xf numFmtId="0" fontId="32" fillId="0" borderId="0" xfId="42" applyFont="1"/>
    <xf numFmtId="0" fontId="32" fillId="33" borderId="0" xfId="42" applyFont="1" applyFill="1"/>
    <xf numFmtId="0" fontId="32" fillId="34" borderId="0" xfId="42" applyFont="1" applyFill="1"/>
    <xf numFmtId="0" fontId="0" fillId="34" borderId="0" xfId="0" applyFill="1"/>
    <xf numFmtId="0" fontId="19" fillId="0" borderId="0" xfId="0" applyFont="1" applyFill="1"/>
    <xf numFmtId="0" fontId="3" fillId="34" borderId="0" xfId="42" applyFill="1"/>
    <xf numFmtId="0" fontId="0" fillId="33" borderId="0" xfId="0" applyFill="1"/>
    <xf numFmtId="0" fontId="3" fillId="33" borderId="0" xfId="42" applyFill="1"/>
    <xf numFmtId="0" fontId="32" fillId="0" borderId="0" xfId="42" applyFont="1" applyFill="1"/>
    <xf numFmtId="0" fontId="3" fillId="0" borderId="0" xfId="42" applyFill="1"/>
    <xf numFmtId="0" fontId="0" fillId="0" borderId="0" xfId="0" applyFill="1"/>
    <xf numFmtId="0" fontId="3" fillId="0" borderId="0" xfId="42"/>
    <xf numFmtId="0" fontId="3" fillId="0" borderId="0" xfId="42"/>
    <xf numFmtId="0" fontId="3" fillId="0" borderId="0" xfId="42"/>
    <xf numFmtId="0" fontId="3" fillId="0" borderId="0" xfId="42"/>
    <xf numFmtId="0" fontId="3" fillId="0" borderId="0" xfId="42"/>
    <xf numFmtId="0" fontId="3" fillId="0" borderId="0" xfId="42"/>
    <xf numFmtId="17" fontId="3" fillId="0" borderId="0" xfId="42" applyNumberFormat="1"/>
    <xf numFmtId="0" fontId="3" fillId="33" borderId="0" xfId="42" applyFill="1"/>
    <xf numFmtId="0" fontId="3" fillId="0" borderId="0" xfId="42"/>
    <xf numFmtId="0" fontId="3" fillId="0" borderId="0" xfId="42"/>
    <xf numFmtId="0" fontId="3" fillId="33" borderId="0" xfId="42" applyFill="1"/>
    <xf numFmtId="0" fontId="3" fillId="0" borderId="0" xfId="42"/>
    <xf numFmtId="0" fontId="3" fillId="0" borderId="0" xfId="42"/>
    <xf numFmtId="0" fontId="3" fillId="0" borderId="0" xfId="42"/>
    <xf numFmtId="0" fontId="3" fillId="0" borderId="0" xfId="42"/>
    <xf numFmtId="0" fontId="3" fillId="0" borderId="0" xfId="42"/>
    <xf numFmtId="0" fontId="3" fillId="0" borderId="0" xfId="42"/>
    <xf numFmtId="17" fontId="3" fillId="0" borderId="0" xfId="42" applyNumberFormat="1"/>
    <xf numFmtId="0" fontId="3" fillId="33" borderId="0" xfId="42" applyFill="1"/>
    <xf numFmtId="0" fontId="3" fillId="0" borderId="0" xfId="42"/>
    <xf numFmtId="0" fontId="3" fillId="0" borderId="0" xfId="42"/>
    <xf numFmtId="0" fontId="3" fillId="33" borderId="10" xfId="42" applyFill="1" applyBorder="1"/>
    <xf numFmtId="0" fontId="3" fillId="0" borderId="11" xfId="42" applyBorder="1"/>
    <xf numFmtId="0" fontId="3" fillId="33" borderId="12" xfId="42" applyFill="1" applyBorder="1"/>
    <xf numFmtId="0" fontId="3" fillId="33" borderId="13" xfId="42" applyFill="1" applyBorder="1"/>
    <xf numFmtId="0" fontId="3" fillId="0" borderId="14" xfId="42" applyBorder="1"/>
    <xf numFmtId="0" fontId="3" fillId="33" borderId="15" xfId="42" applyFill="1" applyBorder="1"/>
    <xf numFmtId="17" fontId="2" fillId="0" borderId="11" xfId="42" applyNumberFormat="1" applyFont="1" applyBorder="1"/>
    <xf numFmtId="17" fontId="2" fillId="0" borderId="14" xfId="42" applyNumberFormat="1" applyFont="1" applyBorder="1"/>
    <xf numFmtId="0" fontId="3" fillId="33" borderId="16" xfId="42" applyFill="1" applyBorder="1"/>
    <xf numFmtId="0" fontId="3" fillId="0" borderId="0" xfId="42" applyBorder="1"/>
    <xf numFmtId="0" fontId="3" fillId="33" borderId="17" xfId="42" applyFill="1" applyBorder="1"/>
    <xf numFmtId="17" fontId="2" fillId="0" borderId="0" xfId="42" applyNumberFormat="1" applyFont="1" applyBorder="1"/>
    <xf numFmtId="0" fontId="3" fillId="0" borderId="14" xfId="42" applyFill="1" applyBorder="1"/>
    <xf numFmtId="0" fontId="3" fillId="33" borderId="18" xfId="42" applyFill="1" applyBorder="1"/>
    <xf numFmtId="0" fontId="3" fillId="0" borderId="19" xfId="42" applyBorder="1"/>
    <xf numFmtId="0" fontId="3" fillId="33" borderId="20" xfId="42" applyFill="1" applyBorder="1"/>
    <xf numFmtId="164" fontId="0" fillId="0" borderId="0" xfId="80" applyNumberFormat="1" applyFont="1"/>
    <xf numFmtId="0" fontId="1" fillId="0" borderId="0" xfId="81" applyFill="1"/>
  </cellXfs>
  <cellStyles count="95">
    <cellStyle name="20% - Accent1" xfId="19" builtinId="30" customBuiltin="1"/>
    <cellStyle name="20% - Accent1 2" xfId="57"/>
    <cellStyle name="20% - Accent1 3" xfId="83"/>
    <cellStyle name="20% - Accent2" xfId="23" builtinId="34" customBuiltin="1"/>
    <cellStyle name="20% - Accent2 2" xfId="61"/>
    <cellStyle name="20% - Accent2 3" xfId="85"/>
    <cellStyle name="20% - Accent3" xfId="27" builtinId="38" customBuiltin="1"/>
    <cellStyle name="20% - Accent3 2" xfId="65"/>
    <cellStyle name="20% - Accent3 3" xfId="87"/>
    <cellStyle name="20% - Accent4" xfId="31" builtinId="42" customBuiltin="1"/>
    <cellStyle name="20% - Accent4 2" xfId="69"/>
    <cellStyle name="20% - Accent4 3" xfId="89"/>
    <cellStyle name="20% - Accent5" xfId="35" builtinId="46" customBuiltin="1"/>
    <cellStyle name="20% - Accent5 2" xfId="73"/>
    <cellStyle name="20% - Accent5 3" xfId="91"/>
    <cellStyle name="20% - Accent6" xfId="39" builtinId="50" customBuiltin="1"/>
    <cellStyle name="20% - Accent6 2" xfId="77"/>
    <cellStyle name="20% - Accent6 3" xfId="93"/>
    <cellStyle name="40% - Accent1" xfId="20" builtinId="31" customBuiltin="1"/>
    <cellStyle name="40% - Accent1 2" xfId="58"/>
    <cellStyle name="40% - Accent1 3" xfId="84"/>
    <cellStyle name="40% - Accent2" xfId="24" builtinId="35" customBuiltin="1"/>
    <cellStyle name="40% - Accent2 2" xfId="62"/>
    <cellStyle name="40% - Accent2 3" xfId="86"/>
    <cellStyle name="40% - Accent3" xfId="28" builtinId="39" customBuiltin="1"/>
    <cellStyle name="40% - Accent3 2" xfId="66"/>
    <cellStyle name="40% - Accent3 3" xfId="88"/>
    <cellStyle name="40% - Accent4" xfId="32" builtinId="43" customBuiltin="1"/>
    <cellStyle name="40% - Accent4 2" xfId="70"/>
    <cellStyle name="40% - Accent4 3" xfId="90"/>
    <cellStyle name="40% - Accent5" xfId="36" builtinId="47" customBuiltin="1"/>
    <cellStyle name="40% - Accent5 2" xfId="74"/>
    <cellStyle name="40% - Accent5 3" xfId="92"/>
    <cellStyle name="40% - Accent6" xfId="40" builtinId="51" customBuiltin="1"/>
    <cellStyle name="40% - Accent6 2" xfId="78"/>
    <cellStyle name="40% - Accent6 3" xfId="94"/>
    <cellStyle name="60% - Accent1" xfId="21" builtinId="32" customBuiltin="1"/>
    <cellStyle name="60% - Accent1 2" xfId="59"/>
    <cellStyle name="60% - Accent2" xfId="25" builtinId="36" customBuiltin="1"/>
    <cellStyle name="60% - Accent2 2" xfId="63"/>
    <cellStyle name="60% - Accent3" xfId="29" builtinId="40" customBuiltin="1"/>
    <cellStyle name="60% - Accent3 2" xfId="67"/>
    <cellStyle name="60% - Accent4" xfId="33" builtinId="44" customBuiltin="1"/>
    <cellStyle name="60% - Accent4 2" xfId="71"/>
    <cellStyle name="60% - Accent5" xfId="37" builtinId="48" customBuiltin="1"/>
    <cellStyle name="60% - Accent5 2" xfId="75"/>
    <cellStyle name="60% - Accent6" xfId="41" builtinId="52" customBuiltin="1"/>
    <cellStyle name="60% - Accent6 2" xfId="79"/>
    <cellStyle name="Accent1" xfId="18" builtinId="29" customBuiltin="1"/>
    <cellStyle name="Accent1 2" xfId="56"/>
    <cellStyle name="Accent2" xfId="22" builtinId="33" customBuiltin="1"/>
    <cellStyle name="Accent2 2" xfId="60"/>
    <cellStyle name="Accent3" xfId="26" builtinId="37" customBuiltin="1"/>
    <cellStyle name="Accent3 2" xfId="64"/>
    <cellStyle name="Accent4" xfId="30" builtinId="41" customBuiltin="1"/>
    <cellStyle name="Accent4 2" xfId="68"/>
    <cellStyle name="Accent5" xfId="34" builtinId="45" customBuiltin="1"/>
    <cellStyle name="Accent5 2" xfId="72"/>
    <cellStyle name="Accent6" xfId="38" builtinId="49" customBuiltin="1"/>
    <cellStyle name="Accent6 2" xfId="76"/>
    <cellStyle name="Bad" xfId="7" builtinId="27" customBuiltin="1"/>
    <cellStyle name="Bad 2" xfId="45"/>
    <cellStyle name="Calculation" xfId="11" builtinId="22" customBuiltin="1"/>
    <cellStyle name="Calculation 2" xfId="49"/>
    <cellStyle name="Check Cell" xfId="13" builtinId="23" customBuiltin="1"/>
    <cellStyle name="Check Cell 2" xfId="51"/>
    <cellStyle name="Comma" xfId="80" builtinId="3"/>
    <cellStyle name="Explanatory Text" xfId="16" builtinId="53" customBuiltin="1"/>
    <cellStyle name="Explanatory Text 2" xfId="54"/>
    <cellStyle name="Good" xfId="6" builtinId="26" customBuiltin="1"/>
    <cellStyle name="Good 2" xfId="44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Input 2" xfId="47"/>
    <cellStyle name="Linked Cell" xfId="12" builtinId="24" customBuiltin="1"/>
    <cellStyle name="Linked Cell 2" xfId="50"/>
    <cellStyle name="Neutral" xfId="8" builtinId="28" customBuiltin="1"/>
    <cellStyle name="Neutral 2" xfId="46"/>
    <cellStyle name="Normal" xfId="0" builtinId="0"/>
    <cellStyle name="Normal 2" xfId="42"/>
    <cellStyle name="Normal 3" xfId="81"/>
    <cellStyle name="Note" xfId="15" builtinId="10" customBuiltin="1"/>
    <cellStyle name="Note 2" xfId="53"/>
    <cellStyle name="Note 3" xfId="82"/>
    <cellStyle name="Output" xfId="10" builtinId="21" customBuiltin="1"/>
    <cellStyle name="Output 2" xfId="48"/>
    <cellStyle name="Title" xfId="1" builtinId="15" customBuiltin="1"/>
    <cellStyle name="Title 2" xfId="43"/>
    <cellStyle name="Total" xfId="17" builtinId="25" customBuiltin="1"/>
    <cellStyle name="Total 2" xfId="55"/>
    <cellStyle name="Warning Text" xfId="14" builtinId="11" customBuiltin="1"/>
    <cellStyle name="Warning Text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72"/>
  <sheetViews>
    <sheetView tabSelected="1" zoomScale="80" zoomScaleNormal="80" workbookViewId="0">
      <selection activeCell="D1" sqref="D1:D1048576"/>
    </sheetView>
  </sheetViews>
  <sheetFormatPr defaultColWidth="11" defaultRowHeight="15.5" x14ac:dyDescent="0.35"/>
  <cols>
    <col min="4" max="4" width="17.5" style="19" bestFit="1" customWidth="1"/>
    <col min="7" max="7" width="36" customWidth="1"/>
    <col min="15" max="15" width="12.5" bestFit="1" customWidth="1"/>
    <col min="16" max="16" width="15.75" bestFit="1" customWidth="1"/>
    <col min="17" max="17" width="16.33203125" bestFit="1" customWidth="1"/>
    <col min="18" max="18" width="15.25" bestFit="1" customWidth="1"/>
    <col min="19" max="19" width="35.25" customWidth="1"/>
    <col min="20" max="20" width="21.83203125" bestFit="1" customWidth="1"/>
  </cols>
  <sheetData>
    <row r="1" spans="1:19" x14ac:dyDescent="0.35">
      <c r="A1" t="s">
        <v>0</v>
      </c>
      <c r="B1" t="s">
        <v>1</v>
      </c>
      <c r="C1" t="s">
        <v>2</v>
      </c>
      <c r="D1" s="19" t="s">
        <v>17137</v>
      </c>
      <c r="E1" t="s">
        <v>3</v>
      </c>
      <c r="F1" t="s">
        <v>10413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12966</v>
      </c>
      <c r="Q1" t="s">
        <v>13</v>
      </c>
      <c r="R1" t="s">
        <v>14</v>
      </c>
      <c r="S1" t="s">
        <v>15</v>
      </c>
    </row>
    <row r="2" spans="1:19" x14ac:dyDescent="0.35">
      <c r="A2" t="s">
        <v>39</v>
      </c>
      <c r="B2">
        <v>6847759</v>
      </c>
      <c r="C2">
        <v>6848758</v>
      </c>
      <c r="D2" s="58" t="s">
        <v>12967</v>
      </c>
      <c r="E2">
        <v>1000</v>
      </c>
      <c r="F2">
        <v>3.3881478274894898</v>
      </c>
      <c r="G2" t="s">
        <v>2435</v>
      </c>
      <c r="H2">
        <v>1</v>
      </c>
      <c r="I2">
        <v>6845384</v>
      </c>
      <c r="J2">
        <v>7829766</v>
      </c>
      <c r="K2">
        <v>984383</v>
      </c>
      <c r="L2">
        <v>1</v>
      </c>
      <c r="M2">
        <v>23261</v>
      </c>
      <c r="N2" t="s">
        <v>2436</v>
      </c>
      <c r="O2">
        <v>2375</v>
      </c>
      <c r="P2" s="57">
        <f>ABS(O2)</f>
        <v>2375</v>
      </c>
      <c r="Q2" t="s">
        <v>1483</v>
      </c>
      <c r="R2" t="s">
        <v>1484</v>
      </c>
      <c r="S2" t="s">
        <v>1485</v>
      </c>
    </row>
    <row r="3" spans="1:19" x14ac:dyDescent="0.35">
      <c r="A3" t="s">
        <v>39</v>
      </c>
      <c r="B3">
        <v>7324108</v>
      </c>
      <c r="C3">
        <v>7325107</v>
      </c>
      <c r="D3" s="58" t="s">
        <v>12968</v>
      </c>
      <c r="E3">
        <v>1000</v>
      </c>
      <c r="F3">
        <v>3.3881478274894898</v>
      </c>
      <c r="G3" t="s">
        <v>2437</v>
      </c>
      <c r="H3">
        <v>1</v>
      </c>
      <c r="I3">
        <v>7732054</v>
      </c>
      <c r="J3">
        <v>7805082</v>
      </c>
      <c r="K3">
        <v>73029</v>
      </c>
      <c r="L3">
        <v>1</v>
      </c>
      <c r="M3">
        <v>23261</v>
      </c>
      <c r="N3" t="s">
        <v>2438</v>
      </c>
      <c r="O3">
        <v>-406947</v>
      </c>
      <c r="P3" s="57">
        <f t="shared" ref="P3:P66" si="0">ABS(O3)</f>
        <v>406947</v>
      </c>
      <c r="Q3" t="s">
        <v>1483</v>
      </c>
      <c r="R3" t="s">
        <v>1484</v>
      </c>
      <c r="S3" t="s">
        <v>1485</v>
      </c>
    </row>
    <row r="4" spans="1:19" x14ac:dyDescent="0.35">
      <c r="A4" t="s">
        <v>39</v>
      </c>
      <c r="B4">
        <v>7788032</v>
      </c>
      <c r="C4">
        <v>7789031</v>
      </c>
      <c r="D4" s="58" t="s">
        <v>12969</v>
      </c>
      <c r="E4">
        <v>1000</v>
      </c>
      <c r="F4">
        <v>3.9287162088521899</v>
      </c>
      <c r="G4" t="s">
        <v>1481</v>
      </c>
      <c r="H4">
        <v>1</v>
      </c>
      <c r="I4">
        <v>7796404</v>
      </c>
      <c r="J4">
        <v>7829766</v>
      </c>
      <c r="K4">
        <v>33363</v>
      </c>
      <c r="L4">
        <v>1</v>
      </c>
      <c r="M4">
        <v>23261</v>
      </c>
      <c r="N4" t="s">
        <v>1482</v>
      </c>
      <c r="O4">
        <v>-7373</v>
      </c>
      <c r="P4" s="57">
        <f t="shared" si="0"/>
        <v>7373</v>
      </c>
      <c r="Q4" t="s">
        <v>1483</v>
      </c>
      <c r="R4" t="s">
        <v>1484</v>
      </c>
      <c r="S4" t="s">
        <v>1485</v>
      </c>
    </row>
    <row r="5" spans="1:19" x14ac:dyDescent="0.35">
      <c r="A5" t="s">
        <v>39</v>
      </c>
      <c r="B5">
        <v>16237250</v>
      </c>
      <c r="C5">
        <v>16238979</v>
      </c>
      <c r="D5" s="58" t="s">
        <v>12970</v>
      </c>
      <c r="E5">
        <v>1730</v>
      </c>
      <c r="F5">
        <v>1.8762487889580599</v>
      </c>
      <c r="G5" t="s">
        <v>9544</v>
      </c>
      <c r="H5">
        <v>1</v>
      </c>
      <c r="I5">
        <v>16200610</v>
      </c>
      <c r="J5">
        <v>16266950</v>
      </c>
      <c r="K5">
        <v>66341</v>
      </c>
      <c r="L5">
        <v>1</v>
      </c>
      <c r="M5">
        <v>23013</v>
      </c>
      <c r="N5" t="s">
        <v>9545</v>
      </c>
      <c r="O5">
        <v>36640</v>
      </c>
      <c r="P5" s="57">
        <f t="shared" si="0"/>
        <v>36640</v>
      </c>
      <c r="Q5" t="s">
        <v>9546</v>
      </c>
      <c r="R5" t="s">
        <v>9547</v>
      </c>
      <c r="S5" t="s">
        <v>9548</v>
      </c>
    </row>
    <row r="6" spans="1:19" x14ac:dyDescent="0.35">
      <c r="A6" t="s">
        <v>39</v>
      </c>
      <c r="B6">
        <v>21296614</v>
      </c>
      <c r="C6">
        <v>21297613</v>
      </c>
      <c r="D6" s="58" t="s">
        <v>12971</v>
      </c>
      <c r="E6">
        <v>1000</v>
      </c>
      <c r="F6">
        <v>4.0986412102945096</v>
      </c>
      <c r="G6" t="s">
        <v>631</v>
      </c>
      <c r="H6">
        <v>1</v>
      </c>
      <c r="I6">
        <v>21132785</v>
      </c>
      <c r="J6">
        <v>21299592</v>
      </c>
      <c r="K6">
        <v>166808</v>
      </c>
      <c r="L6">
        <v>2</v>
      </c>
      <c r="M6">
        <v>8672</v>
      </c>
      <c r="N6" t="s">
        <v>632</v>
      </c>
      <c r="O6">
        <v>1979</v>
      </c>
      <c r="P6" s="57">
        <f t="shared" si="0"/>
        <v>1979</v>
      </c>
      <c r="Q6" t="s">
        <v>633</v>
      </c>
      <c r="R6" t="s">
        <v>634</v>
      </c>
      <c r="S6" t="s">
        <v>635</v>
      </c>
    </row>
    <row r="7" spans="1:19" x14ac:dyDescent="0.35">
      <c r="A7" t="s">
        <v>39</v>
      </c>
      <c r="B7">
        <v>23941048</v>
      </c>
      <c r="C7">
        <v>23942047</v>
      </c>
      <c r="D7" s="58" t="s">
        <v>12972</v>
      </c>
      <c r="E7">
        <v>1000</v>
      </c>
      <c r="F7">
        <v>2.6291559269932798</v>
      </c>
      <c r="G7" t="s">
        <v>6226</v>
      </c>
      <c r="H7">
        <v>1</v>
      </c>
      <c r="I7">
        <v>23953226</v>
      </c>
      <c r="J7">
        <v>23967056</v>
      </c>
      <c r="K7">
        <v>13831</v>
      </c>
      <c r="L7">
        <v>1</v>
      </c>
      <c r="M7">
        <v>259283</v>
      </c>
      <c r="N7" t="s">
        <v>6227</v>
      </c>
      <c r="O7">
        <v>-11179</v>
      </c>
      <c r="P7" s="57">
        <f t="shared" si="0"/>
        <v>11179</v>
      </c>
      <c r="Q7" t="s">
        <v>6228</v>
      </c>
      <c r="R7" t="s">
        <v>6229</v>
      </c>
      <c r="S7" t="s">
        <v>6230</v>
      </c>
    </row>
    <row r="8" spans="1:19" x14ac:dyDescent="0.35">
      <c r="A8" t="s">
        <v>39</v>
      </c>
      <c r="B8">
        <v>24344288</v>
      </c>
      <c r="C8">
        <v>24345287</v>
      </c>
      <c r="D8" s="58" t="s">
        <v>12973</v>
      </c>
      <c r="E8">
        <v>1000</v>
      </c>
      <c r="F8">
        <v>2.9287162088521899</v>
      </c>
      <c r="G8" t="s">
        <v>17</v>
      </c>
      <c r="H8">
        <v>1</v>
      </c>
      <c r="I8">
        <v>24295573</v>
      </c>
      <c r="J8">
        <v>24306953</v>
      </c>
      <c r="K8">
        <v>11381</v>
      </c>
      <c r="L8">
        <v>2</v>
      </c>
      <c r="M8">
        <v>10772</v>
      </c>
      <c r="N8" t="s">
        <v>4540</v>
      </c>
      <c r="O8">
        <v>-37335</v>
      </c>
      <c r="P8" s="57">
        <f t="shared" si="0"/>
        <v>37335</v>
      </c>
      <c r="Q8" t="s">
        <v>4541</v>
      </c>
      <c r="R8" t="s">
        <v>4542</v>
      </c>
      <c r="S8" t="s">
        <v>4543</v>
      </c>
    </row>
    <row r="9" spans="1:19" x14ac:dyDescent="0.35">
      <c r="A9" t="s">
        <v>39</v>
      </c>
      <c r="B9">
        <v>25482213</v>
      </c>
      <c r="C9">
        <v>25483305</v>
      </c>
      <c r="D9" s="58" t="s">
        <v>12974</v>
      </c>
      <c r="E9">
        <v>1093</v>
      </c>
      <c r="F9">
        <v>2.7360711309097998</v>
      </c>
      <c r="G9" t="s">
        <v>17</v>
      </c>
      <c r="H9">
        <v>1</v>
      </c>
      <c r="I9">
        <v>25548767</v>
      </c>
      <c r="J9">
        <v>25559013</v>
      </c>
      <c r="K9">
        <v>10247</v>
      </c>
      <c r="L9">
        <v>2</v>
      </c>
      <c r="M9">
        <v>25949</v>
      </c>
      <c r="N9" t="s">
        <v>5375</v>
      </c>
      <c r="O9">
        <v>75708</v>
      </c>
      <c r="P9" s="57">
        <f t="shared" si="0"/>
        <v>75708</v>
      </c>
      <c r="Q9" t="s">
        <v>5376</v>
      </c>
      <c r="R9" t="s">
        <v>5377</v>
      </c>
      <c r="S9" t="s">
        <v>5378</v>
      </c>
    </row>
    <row r="10" spans="1:19" x14ac:dyDescent="0.35">
      <c r="A10" t="s">
        <v>39</v>
      </c>
      <c r="B10">
        <v>27416429</v>
      </c>
      <c r="C10">
        <v>27417448</v>
      </c>
      <c r="D10" s="58" t="s">
        <v>12975</v>
      </c>
      <c r="E10">
        <v>1020</v>
      </c>
      <c r="F10">
        <v>4.0986412102945096</v>
      </c>
      <c r="G10" t="s">
        <v>17</v>
      </c>
      <c r="H10">
        <v>1</v>
      </c>
      <c r="I10">
        <v>27425300</v>
      </c>
      <c r="J10">
        <v>27430513</v>
      </c>
      <c r="K10">
        <v>5214</v>
      </c>
      <c r="L10">
        <v>2</v>
      </c>
      <c r="M10">
        <v>6548</v>
      </c>
      <c r="N10" t="s">
        <v>636</v>
      </c>
      <c r="O10">
        <v>13065</v>
      </c>
      <c r="P10" s="57">
        <f t="shared" si="0"/>
        <v>13065</v>
      </c>
      <c r="Q10" t="s">
        <v>637</v>
      </c>
      <c r="R10" t="s">
        <v>638</v>
      </c>
      <c r="S10" t="s">
        <v>639</v>
      </c>
    </row>
    <row r="11" spans="1:19" x14ac:dyDescent="0.35">
      <c r="A11" t="s">
        <v>39</v>
      </c>
      <c r="B11">
        <v>27509929</v>
      </c>
      <c r="C11">
        <v>27511005</v>
      </c>
      <c r="D11" s="58" t="s">
        <v>12976</v>
      </c>
      <c r="E11">
        <v>1077</v>
      </c>
      <c r="F11">
        <v>2.43121654938138</v>
      </c>
      <c r="G11" t="s">
        <v>17</v>
      </c>
      <c r="H11">
        <v>1</v>
      </c>
      <c r="I11">
        <v>27431942</v>
      </c>
      <c r="J11">
        <v>27481621</v>
      </c>
      <c r="K11">
        <v>49680</v>
      </c>
      <c r="L11">
        <v>2</v>
      </c>
      <c r="M11">
        <v>6548</v>
      </c>
      <c r="N11" t="s">
        <v>7235</v>
      </c>
      <c r="O11">
        <v>-28308</v>
      </c>
      <c r="P11" s="57">
        <f t="shared" si="0"/>
        <v>28308</v>
      </c>
      <c r="Q11" t="s">
        <v>637</v>
      </c>
      <c r="R11" t="s">
        <v>638</v>
      </c>
      <c r="S11" t="s">
        <v>639</v>
      </c>
    </row>
    <row r="12" spans="1:19" x14ac:dyDescent="0.35">
      <c r="A12" t="s">
        <v>39</v>
      </c>
      <c r="B12">
        <v>27562154</v>
      </c>
      <c r="C12">
        <v>27563153</v>
      </c>
      <c r="D12" s="58" t="s">
        <v>12977</v>
      </c>
      <c r="E12">
        <v>1000</v>
      </c>
      <c r="F12">
        <v>1.9287162088521901</v>
      </c>
      <c r="G12" t="s">
        <v>9273</v>
      </c>
      <c r="H12">
        <v>1</v>
      </c>
      <c r="I12">
        <v>27561007</v>
      </c>
      <c r="J12">
        <v>27635124</v>
      </c>
      <c r="K12">
        <v>74118</v>
      </c>
      <c r="L12">
        <v>1</v>
      </c>
      <c r="M12">
        <v>23038</v>
      </c>
      <c r="N12" t="s">
        <v>9274</v>
      </c>
      <c r="O12">
        <v>1147</v>
      </c>
      <c r="P12" s="57">
        <f t="shared" si="0"/>
        <v>1147</v>
      </c>
      <c r="Q12" t="s">
        <v>9275</v>
      </c>
      <c r="R12" t="s">
        <v>9276</v>
      </c>
      <c r="S12" t="s">
        <v>9277</v>
      </c>
    </row>
    <row r="13" spans="1:19" x14ac:dyDescent="0.35">
      <c r="A13" t="s">
        <v>39</v>
      </c>
      <c r="B13">
        <v>28139086</v>
      </c>
      <c r="C13">
        <v>28140085</v>
      </c>
      <c r="D13" s="58" t="s">
        <v>12978</v>
      </c>
      <c r="E13">
        <v>1000</v>
      </c>
      <c r="F13">
        <v>2.7360711309097998</v>
      </c>
      <c r="G13" t="s">
        <v>5379</v>
      </c>
      <c r="H13">
        <v>1</v>
      </c>
      <c r="I13">
        <v>28157252</v>
      </c>
      <c r="J13">
        <v>28178183</v>
      </c>
      <c r="K13">
        <v>20932</v>
      </c>
      <c r="L13">
        <v>1</v>
      </c>
      <c r="M13">
        <v>5511</v>
      </c>
      <c r="N13" t="s">
        <v>5380</v>
      </c>
      <c r="O13">
        <v>-17167</v>
      </c>
      <c r="P13" s="57">
        <f t="shared" si="0"/>
        <v>17167</v>
      </c>
      <c r="Q13" t="s">
        <v>5381</v>
      </c>
      <c r="R13" t="s">
        <v>5382</v>
      </c>
      <c r="S13" t="s">
        <v>5383</v>
      </c>
    </row>
    <row r="14" spans="1:19" x14ac:dyDescent="0.35">
      <c r="A14" t="s">
        <v>39</v>
      </c>
      <c r="B14">
        <v>32494555</v>
      </c>
      <c r="C14">
        <v>32495554</v>
      </c>
      <c r="D14" s="58" t="s">
        <v>12979</v>
      </c>
      <c r="E14">
        <v>1000</v>
      </c>
      <c r="F14">
        <v>1.9287162088521901</v>
      </c>
      <c r="G14" t="s">
        <v>9278</v>
      </c>
      <c r="H14">
        <v>1</v>
      </c>
      <c r="I14">
        <v>32479295</v>
      </c>
      <c r="J14">
        <v>32526460</v>
      </c>
      <c r="K14">
        <v>47166</v>
      </c>
      <c r="L14">
        <v>1</v>
      </c>
      <c r="M14">
        <v>10657</v>
      </c>
      <c r="N14" t="s">
        <v>9279</v>
      </c>
      <c r="O14">
        <v>15260</v>
      </c>
      <c r="P14" s="57">
        <f t="shared" si="0"/>
        <v>15260</v>
      </c>
      <c r="Q14" t="s">
        <v>9280</v>
      </c>
      <c r="R14" t="s">
        <v>9281</v>
      </c>
      <c r="S14" t="s">
        <v>9282</v>
      </c>
    </row>
    <row r="15" spans="1:19" x14ac:dyDescent="0.35">
      <c r="A15" t="s">
        <v>39</v>
      </c>
      <c r="B15">
        <v>32774922</v>
      </c>
      <c r="C15">
        <v>32776175</v>
      </c>
      <c r="D15" s="58" t="s">
        <v>12980</v>
      </c>
      <c r="E15">
        <v>1254</v>
      </c>
      <c r="F15">
        <v>2.4026473971845999</v>
      </c>
      <c r="G15" t="s">
        <v>7487</v>
      </c>
      <c r="H15">
        <v>1</v>
      </c>
      <c r="I15">
        <v>32757993</v>
      </c>
      <c r="J15">
        <v>32799224</v>
      </c>
      <c r="K15">
        <v>41232</v>
      </c>
      <c r="L15">
        <v>1</v>
      </c>
      <c r="M15">
        <v>3065</v>
      </c>
      <c r="N15" t="s">
        <v>7488</v>
      </c>
      <c r="O15">
        <v>16929</v>
      </c>
      <c r="P15" s="57">
        <f t="shared" si="0"/>
        <v>16929</v>
      </c>
      <c r="Q15" t="s">
        <v>7489</v>
      </c>
      <c r="R15" t="s">
        <v>7490</v>
      </c>
      <c r="S15" t="s">
        <v>7491</v>
      </c>
    </row>
    <row r="16" spans="1:19" x14ac:dyDescent="0.35">
      <c r="A16" t="s">
        <v>39</v>
      </c>
      <c r="B16">
        <v>36084968</v>
      </c>
      <c r="C16">
        <v>36086003</v>
      </c>
      <c r="D16" s="58" t="s">
        <v>12981</v>
      </c>
      <c r="E16">
        <v>1036</v>
      </c>
      <c r="F16">
        <v>2.0662197326021299</v>
      </c>
      <c r="G16" t="s">
        <v>8928</v>
      </c>
      <c r="H16">
        <v>1</v>
      </c>
      <c r="I16">
        <v>36065143</v>
      </c>
      <c r="J16">
        <v>36097138</v>
      </c>
      <c r="K16">
        <v>31996</v>
      </c>
      <c r="L16">
        <v>2</v>
      </c>
      <c r="M16">
        <v>5690</v>
      </c>
      <c r="N16" t="s">
        <v>8929</v>
      </c>
      <c r="O16">
        <v>11135</v>
      </c>
      <c r="P16" s="57">
        <f t="shared" si="0"/>
        <v>11135</v>
      </c>
      <c r="Q16" t="s">
        <v>2080</v>
      </c>
      <c r="R16" t="s">
        <v>2081</v>
      </c>
      <c r="S16" t="s">
        <v>2082</v>
      </c>
    </row>
    <row r="17" spans="1:19" x14ac:dyDescent="0.35">
      <c r="A17" t="s">
        <v>39</v>
      </c>
      <c r="B17">
        <v>36126782</v>
      </c>
      <c r="C17">
        <v>36128131</v>
      </c>
      <c r="D17" s="58" t="s">
        <v>12982</v>
      </c>
      <c r="E17">
        <v>1350</v>
      </c>
      <c r="F17">
        <v>3.5136787095733499</v>
      </c>
      <c r="G17" t="s">
        <v>17</v>
      </c>
      <c r="H17">
        <v>1</v>
      </c>
      <c r="I17">
        <v>36065143</v>
      </c>
      <c r="J17">
        <v>36107445</v>
      </c>
      <c r="K17">
        <v>42303</v>
      </c>
      <c r="L17">
        <v>2</v>
      </c>
      <c r="M17">
        <v>5690</v>
      </c>
      <c r="N17" t="s">
        <v>2079</v>
      </c>
      <c r="O17">
        <v>-19337</v>
      </c>
      <c r="P17" s="57">
        <f t="shared" si="0"/>
        <v>19337</v>
      </c>
      <c r="Q17" t="s">
        <v>2080</v>
      </c>
      <c r="R17" t="s">
        <v>2081</v>
      </c>
      <c r="S17" t="s">
        <v>2082</v>
      </c>
    </row>
    <row r="18" spans="1:19" x14ac:dyDescent="0.35">
      <c r="A18" t="s">
        <v>39</v>
      </c>
      <c r="B18">
        <v>36915319</v>
      </c>
      <c r="C18">
        <v>36916753</v>
      </c>
      <c r="D18" s="58" t="s">
        <v>12983</v>
      </c>
      <c r="E18">
        <v>1435</v>
      </c>
      <c r="F18">
        <v>2.9287162088521899</v>
      </c>
      <c r="G18" t="s">
        <v>304</v>
      </c>
      <c r="H18">
        <v>1</v>
      </c>
      <c r="I18">
        <v>36883507</v>
      </c>
      <c r="J18">
        <v>36916086</v>
      </c>
      <c r="K18">
        <v>32580</v>
      </c>
      <c r="L18">
        <v>2</v>
      </c>
      <c r="M18">
        <v>127700</v>
      </c>
      <c r="N18" t="s">
        <v>4544</v>
      </c>
      <c r="O18">
        <v>0</v>
      </c>
      <c r="P18" s="57">
        <f t="shared" si="0"/>
        <v>0</v>
      </c>
      <c r="Q18" t="s">
        <v>4545</v>
      </c>
      <c r="R18" t="s">
        <v>4546</v>
      </c>
      <c r="S18" t="s">
        <v>4547</v>
      </c>
    </row>
    <row r="19" spans="1:19" x14ac:dyDescent="0.35">
      <c r="A19" t="s">
        <v>39</v>
      </c>
      <c r="B19">
        <v>39731347</v>
      </c>
      <c r="C19">
        <v>39732817</v>
      </c>
      <c r="D19" s="58" t="s">
        <v>12984</v>
      </c>
      <c r="E19">
        <v>1471</v>
      </c>
      <c r="F19">
        <v>1.64860828965946</v>
      </c>
      <c r="G19" t="s">
        <v>10092</v>
      </c>
      <c r="H19">
        <v>1</v>
      </c>
      <c r="I19">
        <v>39765882</v>
      </c>
      <c r="J19">
        <v>39790406</v>
      </c>
      <c r="K19">
        <v>24525</v>
      </c>
      <c r="L19">
        <v>1</v>
      </c>
      <c r="M19">
        <v>23499</v>
      </c>
      <c r="N19" t="s">
        <v>10093</v>
      </c>
      <c r="O19">
        <v>-33065</v>
      </c>
      <c r="P19" s="57">
        <f t="shared" si="0"/>
        <v>33065</v>
      </c>
      <c r="Q19" t="s">
        <v>10094</v>
      </c>
      <c r="R19" t="s">
        <v>10095</v>
      </c>
      <c r="S19" t="s">
        <v>10096</v>
      </c>
    </row>
    <row r="20" spans="1:19" x14ac:dyDescent="0.35">
      <c r="A20" t="s">
        <v>39</v>
      </c>
      <c r="B20">
        <v>40118774</v>
      </c>
      <c r="C20">
        <v>40119773</v>
      </c>
      <c r="D20" s="58" t="s">
        <v>12985</v>
      </c>
      <c r="E20">
        <v>1000</v>
      </c>
      <c r="F20">
        <v>2.7360711309097998</v>
      </c>
      <c r="G20" t="s">
        <v>17</v>
      </c>
      <c r="H20">
        <v>1</v>
      </c>
      <c r="I20">
        <v>40089103</v>
      </c>
      <c r="J20">
        <v>40105348</v>
      </c>
      <c r="K20">
        <v>16246</v>
      </c>
      <c r="L20">
        <v>2</v>
      </c>
      <c r="M20">
        <v>26508</v>
      </c>
      <c r="N20" t="s">
        <v>5384</v>
      </c>
      <c r="O20">
        <v>-13426</v>
      </c>
      <c r="P20" s="57">
        <f t="shared" si="0"/>
        <v>13426</v>
      </c>
      <c r="Q20" t="s">
        <v>5385</v>
      </c>
      <c r="R20" t="s">
        <v>5386</v>
      </c>
      <c r="S20" t="s">
        <v>5387</v>
      </c>
    </row>
    <row r="21" spans="1:19" x14ac:dyDescent="0.35">
      <c r="A21" t="s">
        <v>39</v>
      </c>
      <c r="B21">
        <v>40425896</v>
      </c>
      <c r="C21">
        <v>40427247</v>
      </c>
      <c r="D21" s="58" t="s">
        <v>12986</v>
      </c>
      <c r="E21">
        <v>1352</v>
      </c>
      <c r="F21">
        <v>3.0161790501025298</v>
      </c>
      <c r="G21" t="s">
        <v>4433</v>
      </c>
      <c r="H21">
        <v>1</v>
      </c>
      <c r="I21">
        <v>40420784</v>
      </c>
      <c r="J21">
        <v>40435628</v>
      </c>
      <c r="K21">
        <v>14845</v>
      </c>
      <c r="L21">
        <v>1</v>
      </c>
      <c r="M21">
        <v>84879</v>
      </c>
      <c r="N21" t="s">
        <v>4434</v>
      </c>
      <c r="O21">
        <v>5112</v>
      </c>
      <c r="P21" s="57">
        <f t="shared" si="0"/>
        <v>5112</v>
      </c>
      <c r="Q21" t="s">
        <v>4435</v>
      </c>
      <c r="R21" t="s">
        <v>4436</v>
      </c>
      <c r="S21" t="s">
        <v>4437</v>
      </c>
    </row>
    <row r="22" spans="1:19" x14ac:dyDescent="0.35">
      <c r="A22" t="s">
        <v>39</v>
      </c>
      <c r="B22">
        <v>40709802</v>
      </c>
      <c r="C22">
        <v>40710801</v>
      </c>
      <c r="D22" s="58" t="s">
        <v>12987</v>
      </c>
      <c r="E22">
        <v>1000</v>
      </c>
      <c r="F22">
        <v>2.2506443037395498</v>
      </c>
      <c r="G22" t="s">
        <v>397</v>
      </c>
      <c r="H22">
        <v>1</v>
      </c>
      <c r="I22">
        <v>40713573</v>
      </c>
      <c r="J22">
        <v>40717365</v>
      </c>
      <c r="K22">
        <v>3793</v>
      </c>
      <c r="L22">
        <v>1</v>
      </c>
      <c r="M22">
        <v>127391</v>
      </c>
      <c r="N22" t="s">
        <v>8002</v>
      </c>
      <c r="O22">
        <v>-2772</v>
      </c>
      <c r="P22" s="57">
        <f t="shared" si="0"/>
        <v>2772</v>
      </c>
      <c r="Q22" t="s">
        <v>8003</v>
      </c>
      <c r="R22" t="s">
        <v>8004</v>
      </c>
      <c r="S22" t="s">
        <v>8005</v>
      </c>
    </row>
    <row r="23" spans="1:19" x14ac:dyDescent="0.35">
      <c r="A23" t="s">
        <v>39</v>
      </c>
      <c r="B23">
        <v>41591091</v>
      </c>
      <c r="C23">
        <v>41592090</v>
      </c>
      <c r="D23" s="58" t="s">
        <v>12988</v>
      </c>
      <c r="E23">
        <v>1000</v>
      </c>
      <c r="F23">
        <v>2.2912862882369001</v>
      </c>
      <c r="G23" t="s">
        <v>7810</v>
      </c>
      <c r="H23">
        <v>1</v>
      </c>
      <c r="I23">
        <v>41492871</v>
      </c>
      <c r="J23">
        <v>41625605</v>
      </c>
      <c r="K23">
        <v>132735</v>
      </c>
      <c r="L23">
        <v>2</v>
      </c>
      <c r="M23">
        <v>22955</v>
      </c>
      <c r="N23" t="s">
        <v>7811</v>
      </c>
      <c r="O23">
        <v>33515</v>
      </c>
      <c r="P23" s="57">
        <f t="shared" si="0"/>
        <v>33515</v>
      </c>
      <c r="Q23" t="s">
        <v>3290</v>
      </c>
      <c r="R23" t="s">
        <v>3291</v>
      </c>
      <c r="S23" t="s">
        <v>3292</v>
      </c>
    </row>
    <row r="24" spans="1:19" x14ac:dyDescent="0.35">
      <c r="A24" t="s">
        <v>39</v>
      </c>
      <c r="B24">
        <v>41799408</v>
      </c>
      <c r="C24">
        <v>41800407</v>
      </c>
      <c r="D24" s="58" t="s">
        <v>12989</v>
      </c>
      <c r="E24">
        <v>1000</v>
      </c>
      <c r="F24">
        <v>3.2506443037395498</v>
      </c>
      <c r="G24" t="s">
        <v>17</v>
      </c>
      <c r="H24">
        <v>1</v>
      </c>
      <c r="I24">
        <v>41492871</v>
      </c>
      <c r="J24">
        <v>41707815</v>
      </c>
      <c r="K24">
        <v>214945</v>
      </c>
      <c r="L24">
        <v>2</v>
      </c>
      <c r="M24">
        <v>22955</v>
      </c>
      <c r="N24" t="s">
        <v>3289</v>
      </c>
      <c r="O24">
        <v>-91593</v>
      </c>
      <c r="P24" s="57">
        <f t="shared" si="0"/>
        <v>91593</v>
      </c>
      <c r="Q24" t="s">
        <v>3290</v>
      </c>
      <c r="R24" t="s">
        <v>3291</v>
      </c>
      <c r="S24" t="s">
        <v>3292</v>
      </c>
    </row>
    <row r="25" spans="1:19" x14ac:dyDescent="0.35">
      <c r="A25" t="s">
        <v>39</v>
      </c>
      <c r="B25">
        <v>42268400</v>
      </c>
      <c r="C25">
        <v>42269439</v>
      </c>
      <c r="D25" s="58" t="s">
        <v>12990</v>
      </c>
      <c r="E25">
        <v>1040</v>
      </c>
      <c r="F25">
        <v>4.0986412102945096</v>
      </c>
      <c r="G25" t="s">
        <v>640</v>
      </c>
      <c r="H25">
        <v>1</v>
      </c>
      <c r="I25">
        <v>41972036</v>
      </c>
      <c r="J25">
        <v>42384496</v>
      </c>
      <c r="K25">
        <v>412461</v>
      </c>
      <c r="L25">
        <v>2</v>
      </c>
      <c r="M25">
        <v>59269</v>
      </c>
      <c r="N25" t="s">
        <v>641</v>
      </c>
      <c r="O25">
        <v>115057</v>
      </c>
      <c r="P25" s="57">
        <f t="shared" si="0"/>
        <v>115057</v>
      </c>
      <c r="Q25" t="s">
        <v>642</v>
      </c>
      <c r="R25" t="s">
        <v>643</v>
      </c>
      <c r="S25" t="s">
        <v>644</v>
      </c>
    </row>
    <row r="26" spans="1:19" x14ac:dyDescent="0.35">
      <c r="A26" t="s">
        <v>39</v>
      </c>
      <c r="B26">
        <v>42316280</v>
      </c>
      <c r="C26">
        <v>42317435</v>
      </c>
      <c r="D26" s="58" t="s">
        <v>12991</v>
      </c>
      <c r="E26">
        <v>1156</v>
      </c>
      <c r="F26">
        <v>3.04419342627213</v>
      </c>
      <c r="G26" t="s">
        <v>640</v>
      </c>
      <c r="H26">
        <v>1</v>
      </c>
      <c r="I26">
        <v>41972036</v>
      </c>
      <c r="J26">
        <v>42384496</v>
      </c>
      <c r="K26">
        <v>412461</v>
      </c>
      <c r="L26">
        <v>2</v>
      </c>
      <c r="M26">
        <v>59269</v>
      </c>
      <c r="N26" t="s">
        <v>641</v>
      </c>
      <c r="O26">
        <v>67061</v>
      </c>
      <c r="P26" s="57">
        <f t="shared" si="0"/>
        <v>67061</v>
      </c>
      <c r="Q26" t="s">
        <v>642</v>
      </c>
      <c r="R26" t="s">
        <v>643</v>
      </c>
      <c r="S26" t="s">
        <v>644</v>
      </c>
    </row>
    <row r="27" spans="1:19" x14ac:dyDescent="0.35">
      <c r="A27" t="s">
        <v>39</v>
      </c>
      <c r="B27">
        <v>42462985</v>
      </c>
      <c r="C27">
        <v>42464523</v>
      </c>
      <c r="D27" s="58" t="s">
        <v>12992</v>
      </c>
      <c r="E27">
        <v>1539</v>
      </c>
      <c r="F27">
        <v>1.87213268048582</v>
      </c>
      <c r="G27" t="s">
        <v>9579</v>
      </c>
      <c r="H27">
        <v>1</v>
      </c>
      <c r="I27">
        <v>42312860</v>
      </c>
      <c r="J27">
        <v>42501596</v>
      </c>
      <c r="K27">
        <v>188737</v>
      </c>
      <c r="L27">
        <v>2</v>
      </c>
      <c r="M27">
        <v>59269</v>
      </c>
      <c r="N27" t="s">
        <v>9580</v>
      </c>
      <c r="O27">
        <v>37073</v>
      </c>
      <c r="P27" s="57">
        <f t="shared" si="0"/>
        <v>37073</v>
      </c>
      <c r="Q27" t="s">
        <v>642</v>
      </c>
      <c r="R27" t="s">
        <v>643</v>
      </c>
      <c r="S27" t="s">
        <v>644</v>
      </c>
    </row>
    <row r="28" spans="1:19" x14ac:dyDescent="0.35">
      <c r="A28" t="s">
        <v>39</v>
      </c>
      <c r="B28">
        <v>44317812</v>
      </c>
      <c r="C28">
        <v>44319328</v>
      </c>
      <c r="D28" s="58" t="s">
        <v>12993</v>
      </c>
      <c r="E28">
        <v>1517</v>
      </c>
      <c r="F28">
        <v>3.17664372229578</v>
      </c>
      <c r="G28" t="s">
        <v>3711</v>
      </c>
      <c r="H28">
        <v>1</v>
      </c>
      <c r="I28">
        <v>44398992</v>
      </c>
      <c r="J28">
        <v>44402912</v>
      </c>
      <c r="K28">
        <v>3921</v>
      </c>
      <c r="L28">
        <v>1</v>
      </c>
      <c r="M28">
        <v>9048</v>
      </c>
      <c r="N28" t="s">
        <v>3712</v>
      </c>
      <c r="O28">
        <v>-79664</v>
      </c>
      <c r="P28" s="57">
        <f t="shared" si="0"/>
        <v>79664</v>
      </c>
      <c r="Q28" t="s">
        <v>3713</v>
      </c>
      <c r="R28" t="s">
        <v>3714</v>
      </c>
      <c r="S28" t="s">
        <v>3715</v>
      </c>
    </row>
    <row r="29" spans="1:19" x14ac:dyDescent="0.35">
      <c r="A29" t="s">
        <v>39</v>
      </c>
      <c r="B29">
        <v>45654439</v>
      </c>
      <c r="C29">
        <v>45655458</v>
      </c>
      <c r="D29" s="58" t="s">
        <v>12994</v>
      </c>
      <c r="E29">
        <v>1020</v>
      </c>
      <c r="F29">
        <v>2.7360711309097998</v>
      </c>
      <c r="G29" t="s">
        <v>5388</v>
      </c>
      <c r="H29">
        <v>1</v>
      </c>
      <c r="I29">
        <v>45482076</v>
      </c>
      <c r="J29">
        <v>45672250</v>
      </c>
      <c r="K29">
        <v>190175</v>
      </c>
      <c r="L29">
        <v>2</v>
      </c>
      <c r="M29">
        <v>57643</v>
      </c>
      <c r="N29" t="s">
        <v>5389</v>
      </c>
      <c r="O29">
        <v>16792</v>
      </c>
      <c r="P29" s="57">
        <f t="shared" si="0"/>
        <v>16792</v>
      </c>
      <c r="Q29" t="s">
        <v>5390</v>
      </c>
      <c r="R29" t="s">
        <v>5391</v>
      </c>
      <c r="S29" t="s">
        <v>5392</v>
      </c>
    </row>
    <row r="30" spans="1:19" x14ac:dyDescent="0.35">
      <c r="A30" t="s">
        <v>39</v>
      </c>
      <c r="B30">
        <v>45715830</v>
      </c>
      <c r="C30">
        <v>45716852</v>
      </c>
      <c r="D30" s="58" t="s">
        <v>12995</v>
      </c>
      <c r="E30">
        <v>1023</v>
      </c>
      <c r="F30">
        <v>2.7360711309097998</v>
      </c>
      <c r="G30" t="s">
        <v>17</v>
      </c>
      <c r="H30">
        <v>1</v>
      </c>
      <c r="I30">
        <v>45482076</v>
      </c>
      <c r="J30">
        <v>45672250</v>
      </c>
      <c r="K30">
        <v>190175</v>
      </c>
      <c r="L30">
        <v>2</v>
      </c>
      <c r="M30">
        <v>57643</v>
      </c>
      <c r="N30" t="s">
        <v>5389</v>
      </c>
      <c r="O30">
        <v>-43580</v>
      </c>
      <c r="P30" s="57">
        <f t="shared" si="0"/>
        <v>43580</v>
      </c>
      <c r="Q30" t="s">
        <v>5390</v>
      </c>
      <c r="R30" t="s">
        <v>5391</v>
      </c>
      <c r="S30" t="s">
        <v>5392</v>
      </c>
    </row>
    <row r="31" spans="1:19" x14ac:dyDescent="0.35">
      <c r="A31" t="s">
        <v>39</v>
      </c>
      <c r="B31">
        <v>46109370</v>
      </c>
      <c r="C31">
        <v>46111014</v>
      </c>
      <c r="D31" s="58" t="s">
        <v>12996</v>
      </c>
      <c r="E31">
        <v>1645</v>
      </c>
      <c r="F31">
        <v>1.61677220253745</v>
      </c>
      <c r="G31" t="s">
        <v>10149</v>
      </c>
      <c r="H31">
        <v>1</v>
      </c>
      <c r="I31">
        <v>46111452</v>
      </c>
      <c r="J31">
        <v>46112357</v>
      </c>
      <c r="K31">
        <v>906</v>
      </c>
      <c r="L31">
        <v>2</v>
      </c>
      <c r="M31">
        <v>728963</v>
      </c>
      <c r="N31" t="s">
        <v>10150</v>
      </c>
      <c r="O31">
        <v>1343</v>
      </c>
      <c r="P31" s="57">
        <f t="shared" si="0"/>
        <v>1343</v>
      </c>
      <c r="Q31" t="s">
        <v>259</v>
      </c>
      <c r="R31" t="s">
        <v>10151</v>
      </c>
      <c r="S31" t="s">
        <v>10152</v>
      </c>
    </row>
    <row r="32" spans="1:19" x14ac:dyDescent="0.35">
      <c r="A32" t="s">
        <v>39</v>
      </c>
      <c r="B32">
        <v>49697855</v>
      </c>
      <c r="C32">
        <v>49698854</v>
      </c>
      <c r="D32" s="58" t="s">
        <v>12997</v>
      </c>
      <c r="E32">
        <v>1000</v>
      </c>
      <c r="F32">
        <v>3.04419342627213</v>
      </c>
      <c r="G32" t="s">
        <v>3986</v>
      </c>
      <c r="H32">
        <v>1</v>
      </c>
      <c r="I32">
        <v>49049542</v>
      </c>
      <c r="J32">
        <v>49511472</v>
      </c>
      <c r="K32">
        <v>461931</v>
      </c>
      <c r="L32">
        <v>2</v>
      </c>
      <c r="M32">
        <v>84871</v>
      </c>
      <c r="N32" t="s">
        <v>3987</v>
      </c>
      <c r="O32">
        <v>-186383</v>
      </c>
      <c r="P32" s="57">
        <f t="shared" si="0"/>
        <v>186383</v>
      </c>
      <c r="Q32" t="s">
        <v>2441</v>
      </c>
      <c r="R32" t="s">
        <v>2442</v>
      </c>
      <c r="S32" t="s">
        <v>2443</v>
      </c>
    </row>
    <row r="33" spans="1:20" x14ac:dyDescent="0.35">
      <c r="A33" t="s">
        <v>39</v>
      </c>
      <c r="B33">
        <v>50096196</v>
      </c>
      <c r="C33">
        <v>50097195</v>
      </c>
      <c r="D33" s="58" t="s">
        <v>12998</v>
      </c>
      <c r="E33">
        <v>1000</v>
      </c>
      <c r="F33">
        <v>3.3881478274894898</v>
      </c>
      <c r="G33" t="s">
        <v>2439</v>
      </c>
      <c r="H33">
        <v>1</v>
      </c>
      <c r="I33">
        <v>48998527</v>
      </c>
      <c r="J33">
        <v>50489626</v>
      </c>
      <c r="K33">
        <v>1491100</v>
      </c>
      <c r="L33">
        <v>2</v>
      </c>
      <c r="M33">
        <v>84871</v>
      </c>
      <c r="N33" t="s">
        <v>2440</v>
      </c>
      <c r="O33">
        <v>392431</v>
      </c>
      <c r="P33" s="57">
        <f t="shared" si="0"/>
        <v>392431</v>
      </c>
      <c r="Q33" t="s">
        <v>2441</v>
      </c>
      <c r="R33" t="s">
        <v>2442</v>
      </c>
      <c r="S33" t="s">
        <v>2443</v>
      </c>
    </row>
    <row r="34" spans="1:20" x14ac:dyDescent="0.35">
      <c r="A34" t="s">
        <v>39</v>
      </c>
      <c r="B34">
        <v>50100924</v>
      </c>
      <c r="C34">
        <v>50102483</v>
      </c>
      <c r="D34" s="58" t="s">
        <v>12999</v>
      </c>
      <c r="E34">
        <v>1560</v>
      </c>
      <c r="F34">
        <v>2.7360711309097998</v>
      </c>
      <c r="G34" t="s">
        <v>2439</v>
      </c>
      <c r="H34">
        <v>1</v>
      </c>
      <c r="I34">
        <v>48998527</v>
      </c>
      <c r="J34">
        <v>50489626</v>
      </c>
      <c r="K34">
        <v>1491100</v>
      </c>
      <c r="L34">
        <v>2</v>
      </c>
      <c r="M34">
        <v>84871</v>
      </c>
      <c r="N34" t="s">
        <v>2440</v>
      </c>
      <c r="O34">
        <v>387143</v>
      </c>
      <c r="P34" s="57">
        <f t="shared" si="0"/>
        <v>387143</v>
      </c>
      <c r="Q34" t="s">
        <v>2441</v>
      </c>
      <c r="R34" t="s">
        <v>2442</v>
      </c>
      <c r="S34" t="s">
        <v>2443</v>
      </c>
    </row>
    <row r="35" spans="1:20" x14ac:dyDescent="0.35">
      <c r="A35" t="s">
        <v>39</v>
      </c>
      <c r="B35">
        <v>50783901</v>
      </c>
      <c r="C35">
        <v>50785098</v>
      </c>
      <c r="D35" s="58" t="s">
        <v>13000</v>
      </c>
      <c r="E35">
        <v>1198</v>
      </c>
      <c r="F35">
        <v>4.5136787095733499</v>
      </c>
      <c r="G35" t="s">
        <v>17</v>
      </c>
      <c r="H35">
        <v>1</v>
      </c>
      <c r="I35">
        <v>50883223</v>
      </c>
      <c r="J35">
        <v>50887304</v>
      </c>
      <c r="K35">
        <v>4082</v>
      </c>
      <c r="L35">
        <v>2</v>
      </c>
      <c r="M35">
        <v>63950</v>
      </c>
      <c r="N35" t="s">
        <v>40</v>
      </c>
      <c r="O35">
        <v>102206</v>
      </c>
      <c r="P35" s="57">
        <f t="shared" si="0"/>
        <v>102206</v>
      </c>
      <c r="Q35" t="s">
        <v>41</v>
      </c>
      <c r="R35" t="s">
        <v>42</v>
      </c>
      <c r="S35" t="s">
        <v>43</v>
      </c>
    </row>
    <row r="36" spans="1:20" x14ac:dyDescent="0.35">
      <c r="A36" t="s">
        <v>39</v>
      </c>
      <c r="B36">
        <v>50805032</v>
      </c>
      <c r="C36">
        <v>50806192</v>
      </c>
      <c r="D36" s="58" t="s">
        <v>13001</v>
      </c>
      <c r="E36">
        <v>1161</v>
      </c>
      <c r="F36">
        <v>2.7360711309097998</v>
      </c>
      <c r="G36" t="s">
        <v>17</v>
      </c>
      <c r="H36">
        <v>1</v>
      </c>
      <c r="I36">
        <v>50883223</v>
      </c>
      <c r="J36">
        <v>50887304</v>
      </c>
      <c r="K36">
        <v>4082</v>
      </c>
      <c r="L36">
        <v>2</v>
      </c>
      <c r="M36">
        <v>63950</v>
      </c>
      <c r="N36" t="s">
        <v>40</v>
      </c>
      <c r="O36">
        <v>81112</v>
      </c>
      <c r="P36" s="57">
        <f t="shared" si="0"/>
        <v>81112</v>
      </c>
      <c r="Q36" t="s">
        <v>41</v>
      </c>
      <c r="R36" t="s">
        <v>42</v>
      </c>
      <c r="S36" t="s">
        <v>43</v>
      </c>
    </row>
    <row r="37" spans="1:20" x14ac:dyDescent="0.35">
      <c r="A37" t="s">
        <v>39</v>
      </c>
      <c r="B37">
        <v>50818478</v>
      </c>
      <c r="C37">
        <v>50820051</v>
      </c>
      <c r="D37" s="58" t="s">
        <v>13002</v>
      </c>
      <c r="E37">
        <v>1574</v>
      </c>
      <c r="F37">
        <v>3.8356068044607099</v>
      </c>
      <c r="G37" t="s">
        <v>17</v>
      </c>
      <c r="H37">
        <v>1</v>
      </c>
      <c r="I37">
        <v>50883223</v>
      </c>
      <c r="J37">
        <v>50887304</v>
      </c>
      <c r="K37">
        <v>4082</v>
      </c>
      <c r="L37">
        <v>2</v>
      </c>
      <c r="M37">
        <v>63950</v>
      </c>
      <c r="N37" t="s">
        <v>40</v>
      </c>
      <c r="O37">
        <v>67253</v>
      </c>
      <c r="P37" s="57">
        <f t="shared" si="0"/>
        <v>67253</v>
      </c>
      <c r="Q37" t="s">
        <v>41</v>
      </c>
      <c r="R37" t="s">
        <v>42</v>
      </c>
      <c r="S37" t="s">
        <v>43</v>
      </c>
    </row>
    <row r="38" spans="1:20" x14ac:dyDescent="0.35">
      <c r="A38" t="s">
        <v>39</v>
      </c>
      <c r="B38">
        <v>52796804</v>
      </c>
      <c r="C38">
        <v>52797803</v>
      </c>
      <c r="D38" s="58" t="s">
        <v>13003</v>
      </c>
      <c r="E38">
        <v>1000</v>
      </c>
      <c r="F38">
        <v>2.7360711309097998</v>
      </c>
      <c r="G38" t="s">
        <v>5393</v>
      </c>
      <c r="H38">
        <v>1</v>
      </c>
      <c r="I38">
        <v>52818204</v>
      </c>
      <c r="J38">
        <v>52824133</v>
      </c>
      <c r="K38">
        <v>5930</v>
      </c>
      <c r="L38">
        <v>2</v>
      </c>
      <c r="M38">
        <v>200014</v>
      </c>
      <c r="N38" t="s">
        <v>5394</v>
      </c>
      <c r="O38">
        <v>26330</v>
      </c>
      <c r="P38" s="57">
        <f t="shared" si="0"/>
        <v>26330</v>
      </c>
      <c r="Q38" t="s">
        <v>647</v>
      </c>
      <c r="R38" t="s">
        <v>648</v>
      </c>
      <c r="S38" t="s">
        <v>649</v>
      </c>
    </row>
    <row r="39" spans="1:20" x14ac:dyDescent="0.35">
      <c r="A39" t="s">
        <v>39</v>
      </c>
      <c r="B39">
        <v>52840902</v>
      </c>
      <c r="C39">
        <v>52841910</v>
      </c>
      <c r="D39" s="58" t="s">
        <v>13004</v>
      </c>
      <c r="E39">
        <v>1009</v>
      </c>
      <c r="F39">
        <v>4.0986412102945096</v>
      </c>
      <c r="G39" t="s">
        <v>645</v>
      </c>
      <c r="H39">
        <v>1</v>
      </c>
      <c r="I39">
        <v>52816265</v>
      </c>
      <c r="J39">
        <v>52831877</v>
      </c>
      <c r="K39">
        <v>15613</v>
      </c>
      <c r="L39">
        <v>2</v>
      </c>
      <c r="M39">
        <v>200014</v>
      </c>
      <c r="N39" t="s">
        <v>646</v>
      </c>
      <c r="O39">
        <v>-9025</v>
      </c>
      <c r="P39" s="57">
        <f t="shared" si="0"/>
        <v>9025</v>
      </c>
      <c r="Q39" t="s">
        <v>647</v>
      </c>
      <c r="R39" t="s">
        <v>648</v>
      </c>
      <c r="S39" t="s">
        <v>649</v>
      </c>
      <c r="T39" t="s">
        <v>12964</v>
      </c>
    </row>
    <row r="40" spans="1:20" x14ac:dyDescent="0.35">
      <c r="A40" t="s">
        <v>39</v>
      </c>
      <c r="B40">
        <v>52887137</v>
      </c>
      <c r="C40">
        <v>52888421</v>
      </c>
      <c r="D40" s="58" t="s">
        <v>13005</v>
      </c>
      <c r="E40">
        <v>1285</v>
      </c>
      <c r="F40">
        <v>1.87213268048582</v>
      </c>
      <c r="G40" t="s">
        <v>2958</v>
      </c>
      <c r="H40">
        <v>1</v>
      </c>
      <c r="I40">
        <v>52870219</v>
      </c>
      <c r="J40">
        <v>52883992</v>
      </c>
      <c r="K40">
        <v>13774</v>
      </c>
      <c r="L40">
        <v>1</v>
      </c>
      <c r="M40">
        <v>84950</v>
      </c>
      <c r="N40" t="s">
        <v>9581</v>
      </c>
      <c r="O40">
        <v>16918</v>
      </c>
      <c r="P40" s="57">
        <f t="shared" si="0"/>
        <v>16918</v>
      </c>
      <c r="Q40" t="s">
        <v>9582</v>
      </c>
      <c r="R40" t="s">
        <v>9583</v>
      </c>
      <c r="S40" t="s">
        <v>9584</v>
      </c>
      <c r="T40" t="s">
        <v>12965</v>
      </c>
    </row>
    <row r="41" spans="1:20" x14ac:dyDescent="0.35">
      <c r="A41" t="s">
        <v>39</v>
      </c>
      <c r="B41">
        <v>56409123</v>
      </c>
      <c r="C41">
        <v>56410461</v>
      </c>
      <c r="D41" s="58" t="s">
        <v>13006</v>
      </c>
      <c r="E41">
        <v>1339</v>
      </c>
      <c r="F41">
        <v>4.2506443037395503</v>
      </c>
      <c r="G41" t="s">
        <v>17</v>
      </c>
      <c r="H41">
        <v>1</v>
      </c>
      <c r="I41">
        <v>56960419</v>
      </c>
      <c r="J41">
        <v>57045257</v>
      </c>
      <c r="K41">
        <v>84839</v>
      </c>
      <c r="L41">
        <v>2</v>
      </c>
      <c r="M41">
        <v>8613</v>
      </c>
      <c r="N41" t="s">
        <v>283</v>
      </c>
      <c r="O41">
        <v>634796</v>
      </c>
      <c r="P41" s="57">
        <f t="shared" si="0"/>
        <v>634796</v>
      </c>
      <c r="Q41" t="s">
        <v>284</v>
      </c>
      <c r="R41" t="s">
        <v>285</v>
      </c>
      <c r="S41" t="s">
        <v>286</v>
      </c>
      <c r="T41" t="s">
        <v>12964</v>
      </c>
    </row>
    <row r="42" spans="1:20" x14ac:dyDescent="0.35">
      <c r="A42" t="s">
        <v>39</v>
      </c>
      <c r="B42">
        <v>56807941</v>
      </c>
      <c r="C42">
        <v>56808940</v>
      </c>
      <c r="D42" s="58" t="s">
        <v>13007</v>
      </c>
      <c r="E42">
        <v>1000</v>
      </c>
      <c r="F42">
        <v>3.9287162088521899</v>
      </c>
      <c r="G42" t="s">
        <v>17</v>
      </c>
      <c r="H42">
        <v>1</v>
      </c>
      <c r="I42">
        <v>56960419</v>
      </c>
      <c r="J42">
        <v>57045257</v>
      </c>
      <c r="K42">
        <v>84839</v>
      </c>
      <c r="L42">
        <v>2</v>
      </c>
      <c r="M42">
        <v>8613</v>
      </c>
      <c r="N42" t="s">
        <v>283</v>
      </c>
      <c r="O42">
        <v>236317</v>
      </c>
      <c r="P42" s="57">
        <f t="shared" si="0"/>
        <v>236317</v>
      </c>
      <c r="Q42" t="s">
        <v>284</v>
      </c>
      <c r="R42" t="s">
        <v>285</v>
      </c>
      <c r="S42" t="s">
        <v>286</v>
      </c>
    </row>
    <row r="43" spans="1:20" x14ac:dyDescent="0.35">
      <c r="A43" t="s">
        <v>39</v>
      </c>
      <c r="B43">
        <v>57105632</v>
      </c>
      <c r="C43">
        <v>57106849</v>
      </c>
      <c r="D43" s="58" t="s">
        <v>13008</v>
      </c>
      <c r="E43">
        <v>1218</v>
      </c>
      <c r="F43">
        <v>2.17664372229578</v>
      </c>
      <c r="G43" t="s">
        <v>506</v>
      </c>
      <c r="H43">
        <v>1</v>
      </c>
      <c r="I43">
        <v>57110990</v>
      </c>
      <c r="J43">
        <v>57181008</v>
      </c>
      <c r="K43">
        <v>70019</v>
      </c>
      <c r="L43">
        <v>1</v>
      </c>
      <c r="M43">
        <v>5563</v>
      </c>
      <c r="N43" t="s">
        <v>8304</v>
      </c>
      <c r="O43">
        <v>-4141</v>
      </c>
      <c r="P43" s="57">
        <f t="shared" si="0"/>
        <v>4141</v>
      </c>
      <c r="Q43" t="s">
        <v>8305</v>
      </c>
      <c r="R43" t="s">
        <v>8306</v>
      </c>
      <c r="S43" t="s">
        <v>8307</v>
      </c>
    </row>
    <row r="44" spans="1:20" x14ac:dyDescent="0.35">
      <c r="A44" t="s">
        <v>39</v>
      </c>
      <c r="B44">
        <v>58116618</v>
      </c>
      <c r="C44">
        <v>58117617</v>
      </c>
      <c r="D44" s="58" t="s">
        <v>13009</v>
      </c>
      <c r="E44">
        <v>1000</v>
      </c>
      <c r="F44">
        <v>2.6291559269932798</v>
      </c>
      <c r="G44" t="s">
        <v>6231</v>
      </c>
      <c r="H44">
        <v>1</v>
      </c>
      <c r="I44">
        <v>57476353</v>
      </c>
      <c r="J44">
        <v>57888872</v>
      </c>
      <c r="K44">
        <v>412520</v>
      </c>
      <c r="L44">
        <v>2</v>
      </c>
      <c r="M44">
        <v>1600</v>
      </c>
      <c r="N44" t="s">
        <v>6232</v>
      </c>
      <c r="O44">
        <v>-227746</v>
      </c>
      <c r="P44" s="57">
        <f t="shared" si="0"/>
        <v>227746</v>
      </c>
      <c r="Q44" t="s">
        <v>289</v>
      </c>
      <c r="R44" t="s">
        <v>290</v>
      </c>
      <c r="S44" t="s">
        <v>291</v>
      </c>
    </row>
    <row r="45" spans="1:20" x14ac:dyDescent="0.35">
      <c r="A45" t="s">
        <v>39</v>
      </c>
      <c r="B45">
        <v>58837807</v>
      </c>
      <c r="C45">
        <v>58838854</v>
      </c>
      <c r="D45" s="58" t="s">
        <v>13010</v>
      </c>
      <c r="E45">
        <v>1048</v>
      </c>
      <c r="F45">
        <v>4.2506443037395503</v>
      </c>
      <c r="G45" t="s">
        <v>287</v>
      </c>
      <c r="H45">
        <v>1</v>
      </c>
      <c r="I45">
        <v>57463579</v>
      </c>
      <c r="J45">
        <v>58716211</v>
      </c>
      <c r="K45">
        <v>1252633</v>
      </c>
      <c r="L45">
        <v>2</v>
      </c>
      <c r="M45">
        <v>1600</v>
      </c>
      <c r="N45" t="s">
        <v>288</v>
      </c>
      <c r="O45">
        <v>-121596</v>
      </c>
      <c r="P45" s="57">
        <f t="shared" si="0"/>
        <v>121596</v>
      </c>
      <c r="Q45" t="s">
        <v>289</v>
      </c>
      <c r="R45" t="s">
        <v>290</v>
      </c>
      <c r="S45" t="s">
        <v>291</v>
      </c>
    </row>
    <row r="46" spans="1:20" x14ac:dyDescent="0.35">
      <c r="A46" t="s">
        <v>39</v>
      </c>
      <c r="B46">
        <v>61200723</v>
      </c>
      <c r="C46">
        <v>61201722</v>
      </c>
      <c r="D46" s="58" t="s">
        <v>13011</v>
      </c>
      <c r="E46">
        <v>1000</v>
      </c>
      <c r="F46">
        <v>3.3881478274894898</v>
      </c>
      <c r="G46" t="s">
        <v>2444</v>
      </c>
      <c r="H46">
        <v>1</v>
      </c>
      <c r="I46">
        <v>61542946</v>
      </c>
      <c r="J46">
        <v>61928460</v>
      </c>
      <c r="K46">
        <v>385515</v>
      </c>
      <c r="L46">
        <v>1</v>
      </c>
      <c r="M46">
        <v>4774</v>
      </c>
      <c r="N46" t="s">
        <v>2445</v>
      </c>
      <c r="O46">
        <v>-341224</v>
      </c>
      <c r="P46" s="57">
        <f t="shared" si="0"/>
        <v>341224</v>
      </c>
      <c r="Q46" t="s">
        <v>2446</v>
      </c>
      <c r="R46" t="s">
        <v>2447</v>
      </c>
      <c r="S46" t="s">
        <v>2448</v>
      </c>
    </row>
    <row r="47" spans="1:20" x14ac:dyDescent="0.35">
      <c r="A47" t="s">
        <v>39</v>
      </c>
      <c r="B47">
        <v>63187590</v>
      </c>
      <c r="C47">
        <v>63188623</v>
      </c>
      <c r="D47" s="58" t="s">
        <v>13012</v>
      </c>
      <c r="E47">
        <v>1034</v>
      </c>
      <c r="F47">
        <v>2.6067881139648299</v>
      </c>
      <c r="G47" t="s">
        <v>17</v>
      </c>
      <c r="H47">
        <v>1</v>
      </c>
      <c r="I47">
        <v>63049776</v>
      </c>
      <c r="J47">
        <v>63154039</v>
      </c>
      <c r="K47">
        <v>104264</v>
      </c>
      <c r="L47">
        <v>2</v>
      </c>
      <c r="M47">
        <v>85440</v>
      </c>
      <c r="N47" t="s">
        <v>6476</v>
      </c>
      <c r="O47">
        <v>-33551</v>
      </c>
      <c r="P47" s="57">
        <f t="shared" si="0"/>
        <v>33551</v>
      </c>
      <c r="Q47" t="s">
        <v>6477</v>
      </c>
      <c r="R47" t="s">
        <v>6478</v>
      </c>
      <c r="S47" t="s">
        <v>6479</v>
      </c>
    </row>
    <row r="48" spans="1:20" x14ac:dyDescent="0.35">
      <c r="A48" t="s">
        <v>39</v>
      </c>
      <c r="B48">
        <v>63559596</v>
      </c>
      <c r="C48">
        <v>63560595</v>
      </c>
      <c r="D48" s="58" t="s">
        <v>13013</v>
      </c>
      <c r="E48">
        <v>1000</v>
      </c>
      <c r="F48">
        <v>2.7360711309097998</v>
      </c>
      <c r="G48" t="s">
        <v>17</v>
      </c>
      <c r="H48">
        <v>1</v>
      </c>
      <c r="I48">
        <v>63624754</v>
      </c>
      <c r="J48">
        <v>63782901</v>
      </c>
      <c r="K48">
        <v>158148</v>
      </c>
      <c r="L48">
        <v>2</v>
      </c>
      <c r="M48">
        <v>199899</v>
      </c>
      <c r="N48" t="s">
        <v>651</v>
      </c>
      <c r="O48">
        <v>222306</v>
      </c>
      <c r="P48" s="57">
        <f t="shared" si="0"/>
        <v>222306</v>
      </c>
      <c r="Q48" t="s">
        <v>652</v>
      </c>
      <c r="R48" t="s">
        <v>653</v>
      </c>
      <c r="S48" t="s">
        <v>654</v>
      </c>
    </row>
    <row r="49" spans="1:19" x14ac:dyDescent="0.35">
      <c r="A49" t="s">
        <v>39</v>
      </c>
      <c r="B49">
        <v>63635066</v>
      </c>
      <c r="C49">
        <v>63636065</v>
      </c>
      <c r="D49" s="58" t="s">
        <v>13014</v>
      </c>
      <c r="E49">
        <v>1000</v>
      </c>
      <c r="F49">
        <v>4.0986412102945096</v>
      </c>
      <c r="G49" t="s">
        <v>650</v>
      </c>
      <c r="H49">
        <v>1</v>
      </c>
      <c r="I49">
        <v>63624754</v>
      </c>
      <c r="J49">
        <v>63782901</v>
      </c>
      <c r="K49">
        <v>158148</v>
      </c>
      <c r="L49">
        <v>2</v>
      </c>
      <c r="M49">
        <v>199899</v>
      </c>
      <c r="N49" t="s">
        <v>651</v>
      </c>
      <c r="O49">
        <v>146836</v>
      </c>
      <c r="P49" s="57">
        <f t="shared" si="0"/>
        <v>146836</v>
      </c>
      <c r="Q49" t="s">
        <v>652</v>
      </c>
      <c r="R49" t="s">
        <v>653</v>
      </c>
      <c r="S49" t="s">
        <v>654</v>
      </c>
    </row>
    <row r="50" spans="1:19" x14ac:dyDescent="0.35">
      <c r="A50" t="s">
        <v>39</v>
      </c>
      <c r="B50">
        <v>64631184</v>
      </c>
      <c r="C50">
        <v>64632279</v>
      </c>
      <c r="D50" s="58" t="s">
        <v>13015</v>
      </c>
      <c r="E50">
        <v>1096</v>
      </c>
      <c r="F50">
        <v>2.8356068044607099</v>
      </c>
      <c r="G50" t="s">
        <v>4929</v>
      </c>
      <c r="H50">
        <v>1</v>
      </c>
      <c r="I50">
        <v>64669490</v>
      </c>
      <c r="J50">
        <v>64710027</v>
      </c>
      <c r="K50">
        <v>40538</v>
      </c>
      <c r="L50">
        <v>1</v>
      </c>
      <c r="M50">
        <v>148581</v>
      </c>
      <c r="N50" t="s">
        <v>2449</v>
      </c>
      <c r="O50">
        <v>-37211</v>
      </c>
      <c r="P50" s="57">
        <f t="shared" si="0"/>
        <v>37211</v>
      </c>
      <c r="Q50" t="s">
        <v>2450</v>
      </c>
      <c r="R50" t="s">
        <v>2451</v>
      </c>
      <c r="S50" t="s">
        <v>2452</v>
      </c>
    </row>
    <row r="51" spans="1:19" x14ac:dyDescent="0.35">
      <c r="A51" t="s">
        <v>39</v>
      </c>
      <c r="B51">
        <v>64758588</v>
      </c>
      <c r="C51">
        <v>64759587</v>
      </c>
      <c r="D51" s="58" t="s">
        <v>13016</v>
      </c>
      <c r="E51">
        <v>1000</v>
      </c>
      <c r="F51">
        <v>3.3881478274894898</v>
      </c>
      <c r="G51" t="s">
        <v>17</v>
      </c>
      <c r="H51">
        <v>1</v>
      </c>
      <c r="I51">
        <v>64669490</v>
      </c>
      <c r="J51">
        <v>64710027</v>
      </c>
      <c r="K51">
        <v>40538</v>
      </c>
      <c r="L51">
        <v>1</v>
      </c>
      <c r="M51">
        <v>148581</v>
      </c>
      <c r="N51" t="s">
        <v>2449</v>
      </c>
      <c r="O51">
        <v>89098</v>
      </c>
      <c r="P51" s="57">
        <f t="shared" si="0"/>
        <v>89098</v>
      </c>
      <c r="Q51" t="s">
        <v>2450</v>
      </c>
      <c r="R51" t="s">
        <v>2451</v>
      </c>
      <c r="S51" t="s">
        <v>2452</v>
      </c>
    </row>
    <row r="52" spans="1:19" x14ac:dyDescent="0.35">
      <c r="A52" t="s">
        <v>39</v>
      </c>
      <c r="B52">
        <v>65032941</v>
      </c>
      <c r="C52">
        <v>65033940</v>
      </c>
      <c r="D52" s="58" t="s">
        <v>13017</v>
      </c>
      <c r="E52">
        <v>1000</v>
      </c>
      <c r="F52">
        <v>2.7360711309097998</v>
      </c>
      <c r="G52" t="s">
        <v>5395</v>
      </c>
      <c r="H52">
        <v>1</v>
      </c>
      <c r="I52">
        <v>65029360</v>
      </c>
      <c r="J52">
        <v>65158741</v>
      </c>
      <c r="K52">
        <v>129382</v>
      </c>
      <c r="L52">
        <v>1</v>
      </c>
      <c r="M52">
        <v>57685</v>
      </c>
      <c r="N52" t="s">
        <v>5396</v>
      </c>
      <c r="O52">
        <v>3581</v>
      </c>
      <c r="P52" s="57">
        <f t="shared" si="0"/>
        <v>3581</v>
      </c>
      <c r="Q52" t="s">
        <v>5397</v>
      </c>
      <c r="R52" t="s">
        <v>5398</v>
      </c>
      <c r="S52" t="s">
        <v>5399</v>
      </c>
    </row>
    <row r="53" spans="1:19" x14ac:dyDescent="0.35">
      <c r="A53" t="s">
        <v>39</v>
      </c>
      <c r="B53">
        <v>66397459</v>
      </c>
      <c r="C53">
        <v>66398458</v>
      </c>
      <c r="D53" s="58" t="s">
        <v>13018</v>
      </c>
      <c r="E53">
        <v>1000</v>
      </c>
      <c r="F53">
        <v>2.43121654938138</v>
      </c>
      <c r="G53" t="s">
        <v>7236</v>
      </c>
      <c r="H53">
        <v>1</v>
      </c>
      <c r="I53">
        <v>66458390</v>
      </c>
      <c r="J53">
        <v>66840262</v>
      </c>
      <c r="K53">
        <v>381873</v>
      </c>
      <c r="L53">
        <v>1</v>
      </c>
      <c r="M53">
        <v>5142</v>
      </c>
      <c r="N53" t="s">
        <v>7237</v>
      </c>
      <c r="O53">
        <v>-59932</v>
      </c>
      <c r="P53" s="57">
        <f t="shared" si="0"/>
        <v>59932</v>
      </c>
      <c r="Q53" t="s">
        <v>7238</v>
      </c>
      <c r="R53" t="s">
        <v>7239</v>
      </c>
      <c r="S53" t="s">
        <v>7240</v>
      </c>
    </row>
    <row r="54" spans="1:19" x14ac:dyDescent="0.35">
      <c r="A54" t="s">
        <v>39</v>
      </c>
      <c r="B54">
        <v>66796475</v>
      </c>
      <c r="C54">
        <v>66797843</v>
      </c>
      <c r="D54" s="58" t="s">
        <v>13019</v>
      </c>
      <c r="E54">
        <v>1369</v>
      </c>
      <c r="F54">
        <v>1.5609844243517099</v>
      </c>
      <c r="G54" t="s">
        <v>304</v>
      </c>
      <c r="H54">
        <v>1</v>
      </c>
      <c r="I54">
        <v>66797793</v>
      </c>
      <c r="J54">
        <v>66840262</v>
      </c>
      <c r="K54">
        <v>42470</v>
      </c>
      <c r="L54">
        <v>1</v>
      </c>
      <c r="M54">
        <v>5142</v>
      </c>
      <c r="N54" t="s">
        <v>10178</v>
      </c>
      <c r="O54">
        <v>0</v>
      </c>
      <c r="P54" s="57">
        <f t="shared" si="0"/>
        <v>0</v>
      </c>
      <c r="Q54" t="s">
        <v>7238</v>
      </c>
      <c r="R54" t="s">
        <v>7239</v>
      </c>
      <c r="S54" t="s">
        <v>7240</v>
      </c>
    </row>
    <row r="55" spans="1:19" x14ac:dyDescent="0.35">
      <c r="A55" t="s">
        <v>39</v>
      </c>
      <c r="B55">
        <v>66820765</v>
      </c>
      <c r="C55">
        <v>66822083</v>
      </c>
      <c r="D55" s="58" t="s">
        <v>13020</v>
      </c>
      <c r="E55">
        <v>1319</v>
      </c>
      <c r="F55">
        <v>1.71298751779676</v>
      </c>
      <c r="G55" t="s">
        <v>304</v>
      </c>
      <c r="H55">
        <v>1</v>
      </c>
      <c r="I55">
        <v>66820070</v>
      </c>
      <c r="J55">
        <v>66840262</v>
      </c>
      <c r="K55">
        <v>20193</v>
      </c>
      <c r="L55">
        <v>1</v>
      </c>
      <c r="M55">
        <v>5142</v>
      </c>
      <c r="N55" t="s">
        <v>10021</v>
      </c>
      <c r="O55">
        <v>695</v>
      </c>
      <c r="P55" s="57">
        <f t="shared" si="0"/>
        <v>695</v>
      </c>
      <c r="Q55" t="s">
        <v>7238</v>
      </c>
      <c r="R55" t="s">
        <v>7239</v>
      </c>
      <c r="S55" t="s">
        <v>7240</v>
      </c>
    </row>
    <row r="56" spans="1:19" x14ac:dyDescent="0.35">
      <c r="A56" t="s">
        <v>39</v>
      </c>
      <c r="B56">
        <v>67735002</v>
      </c>
      <c r="C56">
        <v>67736001</v>
      </c>
      <c r="D56" s="58" t="s">
        <v>13021</v>
      </c>
      <c r="E56">
        <v>1000</v>
      </c>
      <c r="F56">
        <v>3.3881478274894898</v>
      </c>
      <c r="G56" t="s">
        <v>17</v>
      </c>
      <c r="H56">
        <v>1</v>
      </c>
      <c r="I56">
        <v>67773047</v>
      </c>
      <c r="J56">
        <v>67862583</v>
      </c>
      <c r="K56">
        <v>89537</v>
      </c>
      <c r="L56">
        <v>1</v>
      </c>
      <c r="M56">
        <v>3595</v>
      </c>
      <c r="N56" t="s">
        <v>1486</v>
      </c>
      <c r="O56">
        <v>-37046</v>
      </c>
      <c r="P56" s="57">
        <f t="shared" si="0"/>
        <v>37046</v>
      </c>
      <c r="Q56" t="s">
        <v>1487</v>
      </c>
      <c r="R56" t="s">
        <v>1488</v>
      </c>
      <c r="S56" t="s">
        <v>1489</v>
      </c>
    </row>
    <row r="57" spans="1:19" x14ac:dyDescent="0.35">
      <c r="A57" t="s">
        <v>39</v>
      </c>
      <c r="B57">
        <v>67753501</v>
      </c>
      <c r="C57">
        <v>67754500</v>
      </c>
      <c r="D57" s="58" t="s">
        <v>13022</v>
      </c>
      <c r="E57">
        <v>1000</v>
      </c>
      <c r="F57">
        <v>3.9287162088521899</v>
      </c>
      <c r="G57" t="s">
        <v>17</v>
      </c>
      <c r="H57">
        <v>1</v>
      </c>
      <c r="I57">
        <v>67773047</v>
      </c>
      <c r="J57">
        <v>67862583</v>
      </c>
      <c r="K57">
        <v>89537</v>
      </c>
      <c r="L57">
        <v>1</v>
      </c>
      <c r="M57">
        <v>3595</v>
      </c>
      <c r="N57" t="s">
        <v>1486</v>
      </c>
      <c r="O57">
        <v>-18547</v>
      </c>
      <c r="P57" s="57">
        <f t="shared" si="0"/>
        <v>18547</v>
      </c>
      <c r="Q57" t="s">
        <v>1487</v>
      </c>
      <c r="R57" t="s">
        <v>1488</v>
      </c>
      <c r="S57" t="s">
        <v>1489</v>
      </c>
    </row>
    <row r="58" spans="1:19" x14ac:dyDescent="0.35">
      <c r="A58" t="s">
        <v>39</v>
      </c>
      <c r="B58">
        <v>68970654</v>
      </c>
      <c r="C58">
        <v>68971653</v>
      </c>
      <c r="D58" s="58" t="s">
        <v>13023</v>
      </c>
      <c r="E58">
        <v>1000</v>
      </c>
      <c r="F58">
        <v>2.0807193022972399</v>
      </c>
      <c r="G58" t="s">
        <v>8769</v>
      </c>
      <c r="H58">
        <v>1</v>
      </c>
      <c r="I58">
        <v>68939835</v>
      </c>
      <c r="J58">
        <v>68962799</v>
      </c>
      <c r="K58">
        <v>22965</v>
      </c>
      <c r="L58">
        <v>2</v>
      </c>
      <c r="M58">
        <v>55635</v>
      </c>
      <c r="N58" t="s">
        <v>8770</v>
      </c>
      <c r="O58">
        <v>-7855</v>
      </c>
      <c r="P58" s="57">
        <f t="shared" si="0"/>
        <v>7855</v>
      </c>
      <c r="Q58" t="s">
        <v>8771</v>
      </c>
      <c r="R58" t="s">
        <v>8772</v>
      </c>
      <c r="S58" t="s">
        <v>8773</v>
      </c>
    </row>
    <row r="59" spans="1:19" x14ac:dyDescent="0.35">
      <c r="A59" t="s">
        <v>39</v>
      </c>
      <c r="B59">
        <v>70100397</v>
      </c>
      <c r="C59">
        <v>70101396</v>
      </c>
      <c r="D59" s="58" t="s">
        <v>13024</v>
      </c>
      <c r="E59">
        <v>1000</v>
      </c>
      <c r="F59">
        <v>2.7360711309097998</v>
      </c>
      <c r="G59" t="s">
        <v>5400</v>
      </c>
      <c r="H59">
        <v>1</v>
      </c>
      <c r="I59">
        <v>70032868</v>
      </c>
      <c r="J59">
        <v>70340687</v>
      </c>
      <c r="K59">
        <v>307820</v>
      </c>
      <c r="L59">
        <v>1</v>
      </c>
      <c r="M59">
        <v>57554</v>
      </c>
      <c r="N59" t="s">
        <v>5401</v>
      </c>
      <c r="O59">
        <v>67529</v>
      </c>
      <c r="P59" s="57">
        <f t="shared" si="0"/>
        <v>67529</v>
      </c>
      <c r="Q59" t="s">
        <v>5402</v>
      </c>
      <c r="R59" t="s">
        <v>5403</v>
      </c>
      <c r="S59" t="s">
        <v>5404</v>
      </c>
    </row>
    <row r="60" spans="1:19" x14ac:dyDescent="0.35">
      <c r="A60" t="s">
        <v>39</v>
      </c>
      <c r="B60">
        <v>70533211</v>
      </c>
      <c r="C60">
        <v>70534867</v>
      </c>
      <c r="D60" s="58" t="s">
        <v>13025</v>
      </c>
      <c r="E60">
        <v>1657</v>
      </c>
      <c r="F60">
        <v>2.2506443037395498</v>
      </c>
      <c r="G60" t="s">
        <v>8006</v>
      </c>
      <c r="H60">
        <v>1</v>
      </c>
      <c r="I60">
        <v>70502127</v>
      </c>
      <c r="J60">
        <v>70589171</v>
      </c>
      <c r="K60">
        <v>87045</v>
      </c>
      <c r="L60">
        <v>1</v>
      </c>
      <c r="M60">
        <v>57554</v>
      </c>
      <c r="N60" t="s">
        <v>8007</v>
      </c>
      <c r="O60">
        <v>31084</v>
      </c>
      <c r="P60" s="57">
        <f t="shared" si="0"/>
        <v>31084</v>
      </c>
      <c r="Q60" t="s">
        <v>5402</v>
      </c>
      <c r="R60" t="s">
        <v>5403</v>
      </c>
      <c r="S60" t="s">
        <v>5404</v>
      </c>
    </row>
    <row r="61" spans="1:19" x14ac:dyDescent="0.35">
      <c r="A61" t="s">
        <v>39</v>
      </c>
      <c r="B61">
        <v>70712426</v>
      </c>
      <c r="C61">
        <v>70713601</v>
      </c>
      <c r="D61" s="58" t="s">
        <v>13026</v>
      </c>
      <c r="E61">
        <v>1176</v>
      </c>
      <c r="F61">
        <v>1.5387696905361801</v>
      </c>
      <c r="G61" t="s">
        <v>10208</v>
      </c>
      <c r="H61">
        <v>1</v>
      </c>
      <c r="I61">
        <v>70695961</v>
      </c>
      <c r="J61">
        <v>70717701</v>
      </c>
      <c r="K61">
        <v>21741</v>
      </c>
      <c r="L61">
        <v>1</v>
      </c>
      <c r="M61">
        <v>9295</v>
      </c>
      <c r="N61" t="s">
        <v>10209</v>
      </c>
      <c r="O61">
        <v>16465</v>
      </c>
      <c r="P61" s="57">
        <f t="shared" si="0"/>
        <v>16465</v>
      </c>
      <c r="Q61" t="s">
        <v>10210</v>
      </c>
      <c r="R61" t="s">
        <v>10211</v>
      </c>
      <c r="S61" t="s">
        <v>10212</v>
      </c>
    </row>
    <row r="62" spans="1:19" x14ac:dyDescent="0.35">
      <c r="A62" t="s">
        <v>39</v>
      </c>
      <c r="B62">
        <v>71974144</v>
      </c>
      <c r="C62">
        <v>71975571</v>
      </c>
      <c r="D62" s="58" t="s">
        <v>13027</v>
      </c>
      <c r="E62">
        <v>1428</v>
      </c>
      <c r="F62">
        <v>2.34375370813104</v>
      </c>
      <c r="G62" t="s">
        <v>7640</v>
      </c>
      <c r="H62">
        <v>1</v>
      </c>
      <c r="I62">
        <v>72259915</v>
      </c>
      <c r="J62">
        <v>72302695</v>
      </c>
      <c r="K62">
        <v>42781</v>
      </c>
      <c r="L62">
        <v>2</v>
      </c>
      <c r="M62">
        <v>100852409</v>
      </c>
      <c r="N62" t="s">
        <v>1877</v>
      </c>
      <c r="O62">
        <v>327124</v>
      </c>
      <c r="P62" s="57">
        <f t="shared" si="0"/>
        <v>327124</v>
      </c>
      <c r="Q62" t="s">
        <v>1878</v>
      </c>
      <c r="R62" t="s">
        <v>1879</v>
      </c>
      <c r="S62" t="s">
        <v>1880</v>
      </c>
    </row>
    <row r="63" spans="1:19" x14ac:dyDescent="0.35">
      <c r="A63" t="s">
        <v>39</v>
      </c>
      <c r="B63">
        <v>72076086</v>
      </c>
      <c r="C63">
        <v>72077409</v>
      </c>
      <c r="D63" s="58" t="s">
        <v>13028</v>
      </c>
      <c r="E63">
        <v>1324</v>
      </c>
      <c r="F63">
        <v>3.2506443037395498</v>
      </c>
      <c r="G63" t="s">
        <v>3293</v>
      </c>
      <c r="H63">
        <v>1</v>
      </c>
      <c r="I63">
        <v>72259915</v>
      </c>
      <c r="J63">
        <v>72302695</v>
      </c>
      <c r="K63">
        <v>42781</v>
      </c>
      <c r="L63">
        <v>2</v>
      </c>
      <c r="M63">
        <v>100852409</v>
      </c>
      <c r="N63" t="s">
        <v>1877</v>
      </c>
      <c r="O63">
        <v>225286</v>
      </c>
      <c r="P63" s="57">
        <f t="shared" si="0"/>
        <v>225286</v>
      </c>
      <c r="Q63" t="s">
        <v>1878</v>
      </c>
      <c r="R63" t="s">
        <v>1879</v>
      </c>
      <c r="S63" t="s">
        <v>1880</v>
      </c>
    </row>
    <row r="64" spans="1:19" x14ac:dyDescent="0.35">
      <c r="A64" t="s">
        <v>39</v>
      </c>
      <c r="B64">
        <v>72090342</v>
      </c>
      <c r="C64">
        <v>72091435</v>
      </c>
      <c r="D64" s="58" t="s">
        <v>13029</v>
      </c>
      <c r="E64">
        <v>1094</v>
      </c>
      <c r="F64">
        <v>2.2088241280449301</v>
      </c>
      <c r="G64" t="s">
        <v>8169</v>
      </c>
      <c r="H64">
        <v>1</v>
      </c>
      <c r="I64">
        <v>72259915</v>
      </c>
      <c r="J64">
        <v>72302695</v>
      </c>
      <c r="K64">
        <v>42781</v>
      </c>
      <c r="L64">
        <v>2</v>
      </c>
      <c r="M64">
        <v>100852409</v>
      </c>
      <c r="N64" t="s">
        <v>1877</v>
      </c>
      <c r="O64">
        <v>211260</v>
      </c>
      <c r="P64" s="57">
        <f t="shared" si="0"/>
        <v>211260</v>
      </c>
      <c r="Q64" t="s">
        <v>1878</v>
      </c>
      <c r="R64" t="s">
        <v>1879</v>
      </c>
      <c r="S64" t="s">
        <v>1880</v>
      </c>
    </row>
    <row r="65" spans="1:19" x14ac:dyDescent="0.35">
      <c r="A65" t="s">
        <v>39</v>
      </c>
      <c r="B65">
        <v>72230187</v>
      </c>
      <c r="C65">
        <v>72231274</v>
      </c>
      <c r="D65" s="58" t="s">
        <v>13030</v>
      </c>
      <c r="E65">
        <v>1088</v>
      </c>
      <c r="F65">
        <v>3.6291559269932798</v>
      </c>
      <c r="G65" t="s">
        <v>1876</v>
      </c>
      <c r="H65">
        <v>1</v>
      </c>
      <c r="I65">
        <v>72259915</v>
      </c>
      <c r="J65">
        <v>72302695</v>
      </c>
      <c r="K65">
        <v>42781</v>
      </c>
      <c r="L65">
        <v>2</v>
      </c>
      <c r="M65">
        <v>100852409</v>
      </c>
      <c r="N65" t="s">
        <v>1877</v>
      </c>
      <c r="O65">
        <v>71421</v>
      </c>
      <c r="P65" s="57">
        <f t="shared" si="0"/>
        <v>71421</v>
      </c>
      <c r="Q65" t="s">
        <v>1878</v>
      </c>
      <c r="R65" t="s">
        <v>1879</v>
      </c>
      <c r="S65" t="s">
        <v>1880</v>
      </c>
    </row>
    <row r="66" spans="1:19" x14ac:dyDescent="0.35">
      <c r="A66" t="s">
        <v>39</v>
      </c>
      <c r="B66">
        <v>72309777</v>
      </c>
      <c r="C66">
        <v>72310776</v>
      </c>
      <c r="D66" s="58" t="s">
        <v>13031</v>
      </c>
      <c r="E66">
        <v>1000</v>
      </c>
      <c r="F66">
        <v>3.04419342627213</v>
      </c>
      <c r="G66" t="s">
        <v>3988</v>
      </c>
      <c r="H66">
        <v>1</v>
      </c>
      <c r="I66">
        <v>72259915</v>
      </c>
      <c r="J66">
        <v>72302695</v>
      </c>
      <c r="K66">
        <v>42781</v>
      </c>
      <c r="L66">
        <v>2</v>
      </c>
      <c r="M66">
        <v>100852409</v>
      </c>
      <c r="N66" t="s">
        <v>1877</v>
      </c>
      <c r="O66">
        <v>-7082</v>
      </c>
      <c r="P66" s="57">
        <f t="shared" si="0"/>
        <v>7082</v>
      </c>
      <c r="Q66" t="s">
        <v>1878</v>
      </c>
      <c r="R66" t="s">
        <v>1879</v>
      </c>
      <c r="S66" t="s">
        <v>1880</v>
      </c>
    </row>
    <row r="67" spans="1:19" x14ac:dyDescent="0.35">
      <c r="A67" t="s">
        <v>39</v>
      </c>
      <c r="B67">
        <v>72536843</v>
      </c>
      <c r="C67">
        <v>72537842</v>
      </c>
      <c r="D67" s="58" t="s">
        <v>13032</v>
      </c>
      <c r="E67">
        <v>1000</v>
      </c>
      <c r="F67">
        <v>2.6067881139648299</v>
      </c>
      <c r="G67" t="s">
        <v>6480</v>
      </c>
      <c r="H67">
        <v>1</v>
      </c>
      <c r="I67">
        <v>71868625</v>
      </c>
      <c r="J67">
        <v>72566614</v>
      </c>
      <c r="K67">
        <v>697990</v>
      </c>
      <c r="L67">
        <v>2</v>
      </c>
      <c r="M67">
        <v>257194</v>
      </c>
      <c r="N67" t="s">
        <v>6481</v>
      </c>
      <c r="O67">
        <v>28772</v>
      </c>
      <c r="P67" s="57">
        <f t="shared" ref="P67:P130" si="1">ABS(O67)</f>
        <v>28772</v>
      </c>
      <c r="Q67" t="s">
        <v>4931</v>
      </c>
      <c r="R67" t="s">
        <v>4932</v>
      </c>
      <c r="S67" t="s">
        <v>4933</v>
      </c>
    </row>
    <row r="68" spans="1:19" x14ac:dyDescent="0.35">
      <c r="A68" t="s">
        <v>39</v>
      </c>
      <c r="B68">
        <v>73108536</v>
      </c>
      <c r="C68">
        <v>73109842</v>
      </c>
      <c r="D68" s="58" t="s">
        <v>13033</v>
      </c>
      <c r="E68">
        <v>1307</v>
      </c>
      <c r="F68">
        <v>2.8356068044607099</v>
      </c>
      <c r="G68" t="s">
        <v>17</v>
      </c>
      <c r="H68">
        <v>1</v>
      </c>
      <c r="I68">
        <v>71868625</v>
      </c>
      <c r="J68">
        <v>72748405</v>
      </c>
      <c r="K68">
        <v>879781</v>
      </c>
      <c r="L68">
        <v>2</v>
      </c>
      <c r="M68">
        <v>257194</v>
      </c>
      <c r="N68" t="s">
        <v>4930</v>
      </c>
      <c r="O68">
        <v>-360131</v>
      </c>
      <c r="P68" s="57">
        <f t="shared" si="1"/>
        <v>360131</v>
      </c>
      <c r="Q68" t="s">
        <v>4931</v>
      </c>
      <c r="R68" t="s">
        <v>4932</v>
      </c>
      <c r="S68" t="s">
        <v>4933</v>
      </c>
    </row>
    <row r="69" spans="1:19" x14ac:dyDescent="0.35">
      <c r="A69" t="s">
        <v>39</v>
      </c>
      <c r="B69">
        <v>73623180</v>
      </c>
      <c r="C69">
        <v>73624213</v>
      </c>
      <c r="D69" s="58" t="s">
        <v>13034</v>
      </c>
      <c r="E69">
        <v>1034</v>
      </c>
      <c r="F69">
        <v>2.7360711309097998</v>
      </c>
      <c r="G69" t="s">
        <v>17</v>
      </c>
      <c r="H69">
        <v>1</v>
      </c>
      <c r="I69">
        <v>71868625</v>
      </c>
      <c r="J69">
        <v>72748405</v>
      </c>
      <c r="K69">
        <v>879781</v>
      </c>
      <c r="L69">
        <v>2</v>
      </c>
      <c r="M69">
        <v>257194</v>
      </c>
      <c r="N69" t="s">
        <v>4930</v>
      </c>
      <c r="O69">
        <v>-874775</v>
      </c>
      <c r="P69" s="57">
        <f t="shared" si="1"/>
        <v>874775</v>
      </c>
      <c r="Q69" t="s">
        <v>4931</v>
      </c>
      <c r="R69" t="s">
        <v>4932</v>
      </c>
      <c r="S69" t="s">
        <v>4933</v>
      </c>
    </row>
    <row r="70" spans="1:19" x14ac:dyDescent="0.35">
      <c r="A70" t="s">
        <v>39</v>
      </c>
      <c r="B70">
        <v>74286773</v>
      </c>
      <c r="C70">
        <v>74287840</v>
      </c>
      <c r="D70" s="58" t="s">
        <v>13035</v>
      </c>
      <c r="E70">
        <v>1068</v>
      </c>
      <c r="F70">
        <v>2.0662197326021299</v>
      </c>
      <c r="G70" t="s">
        <v>17</v>
      </c>
      <c r="H70">
        <v>1</v>
      </c>
      <c r="I70">
        <v>74491702</v>
      </c>
      <c r="J70">
        <v>74663871</v>
      </c>
      <c r="K70">
        <v>172170</v>
      </c>
      <c r="L70">
        <v>2</v>
      </c>
      <c r="M70">
        <v>127255</v>
      </c>
      <c r="N70" t="s">
        <v>292</v>
      </c>
      <c r="O70">
        <v>376031</v>
      </c>
      <c r="P70" s="57">
        <f t="shared" si="1"/>
        <v>376031</v>
      </c>
      <c r="Q70" t="s">
        <v>293</v>
      </c>
      <c r="R70" t="s">
        <v>294</v>
      </c>
      <c r="S70" t="s">
        <v>295</v>
      </c>
    </row>
    <row r="71" spans="1:19" x14ac:dyDescent="0.35">
      <c r="A71" t="s">
        <v>39</v>
      </c>
      <c r="B71">
        <v>74354616</v>
      </c>
      <c r="C71">
        <v>74355628</v>
      </c>
      <c r="D71" s="58" t="s">
        <v>13036</v>
      </c>
      <c r="E71">
        <v>1013</v>
      </c>
      <c r="F71">
        <v>4.2506443037395503</v>
      </c>
      <c r="G71" t="s">
        <v>17</v>
      </c>
      <c r="H71">
        <v>1</v>
      </c>
      <c r="I71">
        <v>74491702</v>
      </c>
      <c r="J71">
        <v>74663871</v>
      </c>
      <c r="K71">
        <v>172170</v>
      </c>
      <c r="L71">
        <v>2</v>
      </c>
      <c r="M71">
        <v>127255</v>
      </c>
      <c r="N71" t="s">
        <v>292</v>
      </c>
      <c r="O71">
        <v>308243</v>
      </c>
      <c r="P71" s="57">
        <f t="shared" si="1"/>
        <v>308243</v>
      </c>
      <c r="Q71" t="s">
        <v>293</v>
      </c>
      <c r="R71" t="s">
        <v>294</v>
      </c>
      <c r="S71" t="s">
        <v>295</v>
      </c>
    </row>
    <row r="72" spans="1:19" x14ac:dyDescent="0.35">
      <c r="A72" t="s">
        <v>39</v>
      </c>
      <c r="B72">
        <v>74926841</v>
      </c>
      <c r="C72">
        <v>74927840</v>
      </c>
      <c r="D72" s="58" t="s">
        <v>13037</v>
      </c>
      <c r="E72">
        <v>1000</v>
      </c>
      <c r="F72">
        <v>2.7360711309097998</v>
      </c>
      <c r="G72" t="s">
        <v>5405</v>
      </c>
      <c r="H72">
        <v>1</v>
      </c>
      <c r="I72">
        <v>75055011</v>
      </c>
      <c r="J72">
        <v>75100538</v>
      </c>
      <c r="K72">
        <v>45528</v>
      </c>
      <c r="L72">
        <v>2</v>
      </c>
      <c r="M72">
        <v>127254</v>
      </c>
      <c r="N72" t="s">
        <v>5406</v>
      </c>
      <c r="O72">
        <v>172698</v>
      </c>
      <c r="P72" s="57">
        <f t="shared" si="1"/>
        <v>172698</v>
      </c>
      <c r="Q72" t="s">
        <v>5407</v>
      </c>
      <c r="R72" t="s">
        <v>5408</v>
      </c>
      <c r="S72" t="s">
        <v>5409</v>
      </c>
    </row>
    <row r="73" spans="1:19" x14ac:dyDescent="0.35">
      <c r="A73" t="s">
        <v>39</v>
      </c>
      <c r="B73">
        <v>75563792</v>
      </c>
      <c r="C73">
        <v>75565306</v>
      </c>
      <c r="D73" s="58" t="s">
        <v>13038</v>
      </c>
      <c r="E73">
        <v>1515</v>
      </c>
      <c r="F73">
        <v>2.57257239862692</v>
      </c>
      <c r="G73" t="s">
        <v>17</v>
      </c>
      <c r="H73">
        <v>1</v>
      </c>
      <c r="I73">
        <v>75594119</v>
      </c>
      <c r="J73">
        <v>75627218</v>
      </c>
      <c r="K73">
        <v>33100</v>
      </c>
      <c r="L73">
        <v>1</v>
      </c>
      <c r="M73">
        <v>431707</v>
      </c>
      <c r="N73" t="s">
        <v>6830</v>
      </c>
      <c r="O73">
        <v>-28813</v>
      </c>
      <c r="P73" s="57">
        <f t="shared" si="1"/>
        <v>28813</v>
      </c>
      <c r="Q73" t="s">
        <v>4896</v>
      </c>
      <c r="R73" t="s">
        <v>4897</v>
      </c>
      <c r="S73" t="s">
        <v>4898</v>
      </c>
    </row>
    <row r="74" spans="1:19" x14ac:dyDescent="0.35">
      <c r="A74" t="s">
        <v>39</v>
      </c>
      <c r="B74">
        <v>75810041</v>
      </c>
      <c r="C74">
        <v>75811670</v>
      </c>
      <c r="D74" s="58" t="s">
        <v>13039</v>
      </c>
      <c r="E74">
        <v>1630</v>
      </c>
      <c r="F74">
        <v>2.85471562740842</v>
      </c>
      <c r="G74" t="s">
        <v>4894</v>
      </c>
      <c r="H74">
        <v>1</v>
      </c>
      <c r="I74">
        <v>75600567</v>
      </c>
      <c r="J74">
        <v>75627218</v>
      </c>
      <c r="K74">
        <v>26652</v>
      </c>
      <c r="L74">
        <v>1</v>
      </c>
      <c r="M74">
        <v>431707</v>
      </c>
      <c r="N74" t="s">
        <v>4895</v>
      </c>
      <c r="O74">
        <v>209474</v>
      </c>
      <c r="P74" s="57">
        <f t="shared" si="1"/>
        <v>209474</v>
      </c>
      <c r="Q74" t="s">
        <v>4896</v>
      </c>
      <c r="R74" t="s">
        <v>4897</v>
      </c>
      <c r="S74" t="s">
        <v>4898</v>
      </c>
    </row>
    <row r="75" spans="1:19" x14ac:dyDescent="0.35">
      <c r="A75" t="s">
        <v>39</v>
      </c>
      <c r="B75">
        <v>75811796</v>
      </c>
      <c r="C75">
        <v>75812968</v>
      </c>
      <c r="D75" s="58" t="s">
        <v>13040</v>
      </c>
      <c r="E75">
        <v>1173</v>
      </c>
      <c r="F75">
        <v>2.2506443037395498</v>
      </c>
      <c r="G75" t="s">
        <v>4894</v>
      </c>
      <c r="H75">
        <v>1</v>
      </c>
      <c r="I75">
        <v>75600567</v>
      </c>
      <c r="J75">
        <v>75627218</v>
      </c>
      <c r="K75">
        <v>26652</v>
      </c>
      <c r="L75">
        <v>1</v>
      </c>
      <c r="M75">
        <v>431707</v>
      </c>
      <c r="N75" t="s">
        <v>4895</v>
      </c>
      <c r="O75">
        <v>211229</v>
      </c>
      <c r="P75" s="57">
        <f t="shared" si="1"/>
        <v>211229</v>
      </c>
      <c r="Q75" t="s">
        <v>4896</v>
      </c>
      <c r="R75" t="s">
        <v>4897</v>
      </c>
      <c r="S75" t="s">
        <v>4898</v>
      </c>
    </row>
    <row r="76" spans="1:19" x14ac:dyDescent="0.35">
      <c r="A76" t="s">
        <v>39</v>
      </c>
      <c r="B76">
        <v>75897086</v>
      </c>
      <c r="C76">
        <v>75898204</v>
      </c>
      <c r="D76" s="58" t="s">
        <v>13041</v>
      </c>
      <c r="E76">
        <v>1119</v>
      </c>
      <c r="F76">
        <v>2.6942509552151699</v>
      </c>
      <c r="G76" t="s">
        <v>6035</v>
      </c>
      <c r="H76">
        <v>1</v>
      </c>
      <c r="I76">
        <v>75667816</v>
      </c>
      <c r="J76">
        <v>76076799</v>
      </c>
      <c r="K76">
        <v>408984</v>
      </c>
      <c r="L76">
        <v>2</v>
      </c>
      <c r="M76">
        <v>204962</v>
      </c>
      <c r="N76" t="s">
        <v>6036</v>
      </c>
      <c r="O76">
        <v>178595</v>
      </c>
      <c r="P76" s="57">
        <f t="shared" si="1"/>
        <v>178595</v>
      </c>
      <c r="Q76" t="s">
        <v>6037</v>
      </c>
      <c r="R76" t="s">
        <v>6038</v>
      </c>
      <c r="S76" t="s">
        <v>6039</v>
      </c>
    </row>
    <row r="77" spans="1:19" x14ac:dyDescent="0.35">
      <c r="A77" t="s">
        <v>39</v>
      </c>
      <c r="B77">
        <v>77701637</v>
      </c>
      <c r="C77">
        <v>77702636</v>
      </c>
      <c r="D77" s="58" t="s">
        <v>13042</v>
      </c>
      <c r="E77">
        <v>1000</v>
      </c>
      <c r="F77">
        <v>4.2506443037395503</v>
      </c>
      <c r="G77" t="s">
        <v>17</v>
      </c>
      <c r="H77">
        <v>1</v>
      </c>
      <c r="I77">
        <v>77619221</v>
      </c>
      <c r="J77">
        <v>77685132</v>
      </c>
      <c r="K77">
        <v>65912</v>
      </c>
      <c r="L77">
        <v>2</v>
      </c>
      <c r="M77">
        <v>10026</v>
      </c>
      <c r="N77" t="s">
        <v>296</v>
      </c>
      <c r="O77">
        <v>-16505</v>
      </c>
      <c r="P77" s="57">
        <f t="shared" si="1"/>
        <v>16505</v>
      </c>
      <c r="Q77" t="s">
        <v>297</v>
      </c>
      <c r="R77" t="s">
        <v>298</v>
      </c>
      <c r="S77" t="s">
        <v>299</v>
      </c>
    </row>
    <row r="78" spans="1:19" x14ac:dyDescent="0.35">
      <c r="A78" t="s">
        <v>39</v>
      </c>
      <c r="B78">
        <v>78172395</v>
      </c>
      <c r="C78">
        <v>78174079</v>
      </c>
      <c r="D78" s="58" t="s">
        <v>13043</v>
      </c>
      <c r="E78">
        <v>1685</v>
      </c>
      <c r="F78">
        <v>1.7652174765693101</v>
      </c>
      <c r="G78" t="s">
        <v>9863</v>
      </c>
      <c r="H78">
        <v>1</v>
      </c>
      <c r="I78">
        <v>78161674</v>
      </c>
      <c r="J78">
        <v>78194397</v>
      </c>
      <c r="K78">
        <v>32724</v>
      </c>
      <c r="L78">
        <v>2</v>
      </c>
      <c r="M78">
        <v>23032</v>
      </c>
      <c r="N78" t="s">
        <v>9864</v>
      </c>
      <c r="O78">
        <v>20318</v>
      </c>
      <c r="P78" s="57">
        <f t="shared" si="1"/>
        <v>20318</v>
      </c>
      <c r="Q78" t="s">
        <v>9865</v>
      </c>
      <c r="R78" t="s">
        <v>9866</v>
      </c>
      <c r="S78" t="s">
        <v>9867</v>
      </c>
    </row>
    <row r="79" spans="1:19" x14ac:dyDescent="0.35">
      <c r="A79" t="s">
        <v>39</v>
      </c>
      <c r="B79">
        <v>79452594</v>
      </c>
      <c r="C79">
        <v>79453593</v>
      </c>
      <c r="D79" s="58" t="s">
        <v>13044</v>
      </c>
      <c r="E79">
        <v>1000</v>
      </c>
      <c r="F79">
        <v>2.17664372229578</v>
      </c>
      <c r="G79" t="s">
        <v>8308</v>
      </c>
      <c r="H79">
        <v>1</v>
      </c>
      <c r="I79">
        <v>79355449</v>
      </c>
      <c r="J79">
        <v>79472495</v>
      </c>
      <c r="K79">
        <v>117047</v>
      </c>
      <c r="L79">
        <v>2</v>
      </c>
      <c r="M79">
        <v>64123</v>
      </c>
      <c r="N79" t="s">
        <v>6040</v>
      </c>
      <c r="O79">
        <v>18902</v>
      </c>
      <c r="P79" s="57">
        <f t="shared" si="1"/>
        <v>18902</v>
      </c>
      <c r="Q79" t="s">
        <v>6041</v>
      </c>
      <c r="R79" t="s">
        <v>6042</v>
      </c>
      <c r="S79" t="s">
        <v>6043</v>
      </c>
    </row>
    <row r="80" spans="1:19" x14ac:dyDescent="0.35">
      <c r="A80" t="s">
        <v>39</v>
      </c>
      <c r="B80">
        <v>79786817</v>
      </c>
      <c r="C80">
        <v>79788288</v>
      </c>
      <c r="D80" s="58" t="s">
        <v>13045</v>
      </c>
      <c r="E80">
        <v>1472</v>
      </c>
      <c r="F80">
        <v>2.6942509552151699</v>
      </c>
      <c r="G80" t="s">
        <v>17</v>
      </c>
      <c r="H80">
        <v>1</v>
      </c>
      <c r="I80">
        <v>79355449</v>
      </c>
      <c r="J80">
        <v>79472495</v>
      </c>
      <c r="K80">
        <v>117047</v>
      </c>
      <c r="L80">
        <v>2</v>
      </c>
      <c r="M80">
        <v>64123</v>
      </c>
      <c r="N80" t="s">
        <v>6040</v>
      </c>
      <c r="O80">
        <v>-314322</v>
      </c>
      <c r="P80" s="57">
        <f t="shared" si="1"/>
        <v>314322</v>
      </c>
      <c r="Q80" t="s">
        <v>6041</v>
      </c>
      <c r="R80" t="s">
        <v>6042</v>
      </c>
      <c r="S80" t="s">
        <v>6043</v>
      </c>
    </row>
    <row r="81" spans="1:19" x14ac:dyDescent="0.35">
      <c r="A81" t="s">
        <v>39</v>
      </c>
      <c r="B81">
        <v>80081579</v>
      </c>
      <c r="C81">
        <v>80082578</v>
      </c>
      <c r="D81" s="58" t="s">
        <v>13046</v>
      </c>
      <c r="E81">
        <v>1000</v>
      </c>
      <c r="F81">
        <v>2.6291559269932798</v>
      </c>
      <c r="G81" t="s">
        <v>17</v>
      </c>
      <c r="H81">
        <v>1</v>
      </c>
      <c r="I81">
        <v>79355449</v>
      </c>
      <c r="J81">
        <v>79472495</v>
      </c>
      <c r="K81">
        <v>117047</v>
      </c>
      <c r="L81">
        <v>2</v>
      </c>
      <c r="M81">
        <v>64123</v>
      </c>
      <c r="N81" t="s">
        <v>6040</v>
      </c>
      <c r="O81">
        <v>-609084</v>
      </c>
      <c r="P81" s="57">
        <f t="shared" si="1"/>
        <v>609084</v>
      </c>
      <c r="Q81" t="s">
        <v>6041</v>
      </c>
      <c r="R81" t="s">
        <v>6042</v>
      </c>
      <c r="S81" t="s">
        <v>6043</v>
      </c>
    </row>
    <row r="82" spans="1:19" x14ac:dyDescent="0.35">
      <c r="A82" t="s">
        <v>39</v>
      </c>
      <c r="B82">
        <v>80706023</v>
      </c>
      <c r="C82">
        <v>80707022</v>
      </c>
      <c r="D82" s="58" t="s">
        <v>13047</v>
      </c>
      <c r="E82">
        <v>1000</v>
      </c>
      <c r="F82">
        <v>3.04419342627213</v>
      </c>
      <c r="G82" t="s">
        <v>17</v>
      </c>
      <c r="H82">
        <v>1</v>
      </c>
      <c r="I82">
        <v>81771845</v>
      </c>
      <c r="J82">
        <v>82458107</v>
      </c>
      <c r="K82">
        <v>686263</v>
      </c>
      <c r="L82">
        <v>1</v>
      </c>
      <c r="M82">
        <v>23266</v>
      </c>
      <c r="N82" t="s">
        <v>1490</v>
      </c>
      <c r="O82">
        <v>-1064823</v>
      </c>
      <c r="P82" s="57">
        <f t="shared" si="1"/>
        <v>1064823</v>
      </c>
      <c r="Q82" t="s">
        <v>1491</v>
      </c>
      <c r="R82" t="s">
        <v>1492</v>
      </c>
      <c r="S82" t="s">
        <v>1493</v>
      </c>
    </row>
    <row r="83" spans="1:19" x14ac:dyDescent="0.35">
      <c r="A83" t="s">
        <v>39</v>
      </c>
      <c r="B83">
        <v>81014007</v>
      </c>
      <c r="C83">
        <v>81015386</v>
      </c>
      <c r="D83" s="58" t="s">
        <v>12965</v>
      </c>
      <c r="E83">
        <v>1380</v>
      </c>
      <c r="F83">
        <v>2.3881478274894898</v>
      </c>
      <c r="G83" t="s">
        <v>17</v>
      </c>
      <c r="H83">
        <v>1</v>
      </c>
      <c r="I83">
        <v>81771845</v>
      </c>
      <c r="J83">
        <v>82458107</v>
      </c>
      <c r="K83">
        <v>686263</v>
      </c>
      <c r="L83">
        <v>1</v>
      </c>
      <c r="M83">
        <v>23266</v>
      </c>
      <c r="N83" t="s">
        <v>1490</v>
      </c>
      <c r="O83">
        <v>-756459</v>
      </c>
      <c r="P83" s="57">
        <f t="shared" si="1"/>
        <v>756459</v>
      </c>
      <c r="Q83" t="s">
        <v>1491</v>
      </c>
      <c r="R83" t="s">
        <v>1492</v>
      </c>
      <c r="S83" t="s">
        <v>1493</v>
      </c>
    </row>
    <row r="84" spans="1:19" x14ac:dyDescent="0.35">
      <c r="A84" t="s">
        <v>39</v>
      </c>
      <c r="B84">
        <v>81035704</v>
      </c>
      <c r="C84">
        <v>81037182</v>
      </c>
      <c r="D84" s="58" t="s">
        <v>13048</v>
      </c>
      <c r="E84">
        <v>1479</v>
      </c>
      <c r="F84">
        <v>2.7360711309097998</v>
      </c>
      <c r="G84" t="s">
        <v>17</v>
      </c>
      <c r="H84">
        <v>1</v>
      </c>
      <c r="I84">
        <v>81771845</v>
      </c>
      <c r="J84">
        <v>82458107</v>
      </c>
      <c r="K84">
        <v>686263</v>
      </c>
      <c r="L84">
        <v>1</v>
      </c>
      <c r="M84">
        <v>23266</v>
      </c>
      <c r="N84" t="s">
        <v>1490</v>
      </c>
      <c r="O84">
        <v>-734663</v>
      </c>
      <c r="P84" s="57">
        <f t="shared" si="1"/>
        <v>734663</v>
      </c>
      <c r="Q84" t="s">
        <v>1491</v>
      </c>
      <c r="R84" t="s">
        <v>1492</v>
      </c>
      <c r="S84" t="s">
        <v>1493</v>
      </c>
    </row>
    <row r="85" spans="1:19" x14ac:dyDescent="0.35">
      <c r="A85" t="s">
        <v>39</v>
      </c>
      <c r="B85">
        <v>81433928</v>
      </c>
      <c r="C85">
        <v>81435045</v>
      </c>
      <c r="D85" s="58" t="s">
        <v>13049</v>
      </c>
      <c r="E85">
        <v>1118</v>
      </c>
      <c r="F85">
        <v>2.2088241280449301</v>
      </c>
      <c r="G85" t="s">
        <v>17</v>
      </c>
      <c r="H85">
        <v>1</v>
      </c>
      <c r="I85">
        <v>81771845</v>
      </c>
      <c r="J85">
        <v>82458107</v>
      </c>
      <c r="K85">
        <v>686263</v>
      </c>
      <c r="L85">
        <v>1</v>
      </c>
      <c r="M85">
        <v>23266</v>
      </c>
      <c r="N85" t="s">
        <v>1490</v>
      </c>
      <c r="O85">
        <v>-336800</v>
      </c>
      <c r="P85" s="57">
        <f t="shared" si="1"/>
        <v>336800</v>
      </c>
      <c r="Q85" t="s">
        <v>1491</v>
      </c>
      <c r="R85" t="s">
        <v>1492</v>
      </c>
      <c r="S85" t="s">
        <v>1493</v>
      </c>
    </row>
    <row r="86" spans="1:19" x14ac:dyDescent="0.35">
      <c r="A86" t="s">
        <v>39</v>
      </c>
      <c r="B86">
        <v>81738610</v>
      </c>
      <c r="C86">
        <v>81739609</v>
      </c>
      <c r="D86" s="58" t="s">
        <v>13050</v>
      </c>
      <c r="E86">
        <v>1000</v>
      </c>
      <c r="F86">
        <v>3.9287162088521899</v>
      </c>
      <c r="G86" t="s">
        <v>17</v>
      </c>
      <c r="H86">
        <v>1</v>
      </c>
      <c r="I86">
        <v>81771845</v>
      </c>
      <c r="J86">
        <v>82458107</v>
      </c>
      <c r="K86">
        <v>686263</v>
      </c>
      <c r="L86">
        <v>1</v>
      </c>
      <c r="M86">
        <v>23266</v>
      </c>
      <c r="N86" t="s">
        <v>1490</v>
      </c>
      <c r="O86">
        <v>-32236</v>
      </c>
      <c r="P86" s="57">
        <f t="shared" si="1"/>
        <v>32236</v>
      </c>
      <c r="Q86" t="s">
        <v>1491</v>
      </c>
      <c r="R86" t="s">
        <v>1492</v>
      </c>
      <c r="S86" t="s">
        <v>1493</v>
      </c>
    </row>
    <row r="87" spans="1:19" x14ac:dyDescent="0.35">
      <c r="A87" t="s">
        <v>39</v>
      </c>
      <c r="B87">
        <v>82553142</v>
      </c>
      <c r="C87">
        <v>82554141</v>
      </c>
      <c r="D87" s="58" t="s">
        <v>13051</v>
      </c>
      <c r="E87">
        <v>1000</v>
      </c>
      <c r="F87">
        <v>3.5136787095733499</v>
      </c>
      <c r="G87" t="s">
        <v>17</v>
      </c>
      <c r="H87">
        <v>1</v>
      </c>
      <c r="I87">
        <v>82435998</v>
      </c>
      <c r="J87">
        <v>82447660</v>
      </c>
      <c r="K87">
        <v>11663</v>
      </c>
      <c r="L87">
        <v>1</v>
      </c>
      <c r="M87">
        <v>23266</v>
      </c>
      <c r="N87" t="s">
        <v>1494</v>
      </c>
      <c r="O87">
        <v>117144</v>
      </c>
      <c r="P87" s="57">
        <f t="shared" si="1"/>
        <v>117144</v>
      </c>
      <c r="Q87" t="s">
        <v>1491</v>
      </c>
      <c r="R87" t="s">
        <v>1492</v>
      </c>
      <c r="S87" t="s">
        <v>1493</v>
      </c>
    </row>
    <row r="88" spans="1:19" x14ac:dyDescent="0.35">
      <c r="A88" t="s">
        <v>39</v>
      </c>
      <c r="B88">
        <v>82588856</v>
      </c>
      <c r="C88">
        <v>82589855</v>
      </c>
      <c r="D88" s="58" t="s">
        <v>13052</v>
      </c>
      <c r="E88">
        <v>1000</v>
      </c>
      <c r="F88">
        <v>3.9287162088521899</v>
      </c>
      <c r="G88" t="s">
        <v>17</v>
      </c>
      <c r="H88">
        <v>1</v>
      </c>
      <c r="I88">
        <v>82435998</v>
      </c>
      <c r="J88">
        <v>82447660</v>
      </c>
      <c r="K88">
        <v>11663</v>
      </c>
      <c r="L88">
        <v>1</v>
      </c>
      <c r="M88">
        <v>23266</v>
      </c>
      <c r="N88" t="s">
        <v>1494</v>
      </c>
      <c r="O88">
        <v>152858</v>
      </c>
      <c r="P88" s="57">
        <f t="shared" si="1"/>
        <v>152858</v>
      </c>
      <c r="Q88" t="s">
        <v>1491</v>
      </c>
      <c r="R88" t="s">
        <v>1492</v>
      </c>
      <c r="S88" t="s">
        <v>1493</v>
      </c>
    </row>
    <row r="89" spans="1:19" x14ac:dyDescent="0.35">
      <c r="A89" t="s">
        <v>39</v>
      </c>
      <c r="B89">
        <v>82657996</v>
      </c>
      <c r="C89">
        <v>82658995</v>
      </c>
      <c r="D89" s="58" t="s">
        <v>13053</v>
      </c>
      <c r="E89">
        <v>1000</v>
      </c>
      <c r="F89">
        <v>2.6291559269932798</v>
      </c>
      <c r="G89" t="s">
        <v>17</v>
      </c>
      <c r="H89">
        <v>1</v>
      </c>
      <c r="I89">
        <v>82435998</v>
      </c>
      <c r="J89">
        <v>82447660</v>
      </c>
      <c r="K89">
        <v>11663</v>
      </c>
      <c r="L89">
        <v>1</v>
      </c>
      <c r="M89">
        <v>23266</v>
      </c>
      <c r="N89" t="s">
        <v>1494</v>
      </c>
      <c r="O89">
        <v>221998</v>
      </c>
      <c r="P89" s="57">
        <f t="shared" si="1"/>
        <v>221998</v>
      </c>
      <c r="Q89" t="s">
        <v>1491</v>
      </c>
      <c r="R89" t="s">
        <v>1492</v>
      </c>
      <c r="S89" t="s">
        <v>1493</v>
      </c>
    </row>
    <row r="90" spans="1:19" x14ac:dyDescent="0.35">
      <c r="A90" t="s">
        <v>39</v>
      </c>
      <c r="B90">
        <v>82784289</v>
      </c>
      <c r="C90">
        <v>82785384</v>
      </c>
      <c r="D90" s="58" t="s">
        <v>13054</v>
      </c>
      <c r="E90">
        <v>1096</v>
      </c>
      <c r="F90">
        <v>3.1511086301886402</v>
      </c>
      <c r="G90" t="s">
        <v>17</v>
      </c>
      <c r="H90">
        <v>1</v>
      </c>
      <c r="I90">
        <v>82435998</v>
      </c>
      <c r="J90">
        <v>82447660</v>
      </c>
      <c r="K90">
        <v>11663</v>
      </c>
      <c r="L90">
        <v>1</v>
      </c>
      <c r="M90">
        <v>23266</v>
      </c>
      <c r="N90" t="s">
        <v>1494</v>
      </c>
      <c r="O90">
        <v>348291</v>
      </c>
      <c r="P90" s="57">
        <f t="shared" si="1"/>
        <v>348291</v>
      </c>
      <c r="Q90" t="s">
        <v>1491</v>
      </c>
      <c r="R90" t="s">
        <v>1492</v>
      </c>
      <c r="S90" t="s">
        <v>1493</v>
      </c>
    </row>
    <row r="91" spans="1:19" x14ac:dyDescent="0.35">
      <c r="A91" t="s">
        <v>39</v>
      </c>
      <c r="B91">
        <v>82855261</v>
      </c>
      <c r="C91">
        <v>82856260</v>
      </c>
      <c r="D91" s="58" t="s">
        <v>13055</v>
      </c>
      <c r="E91">
        <v>1000</v>
      </c>
      <c r="F91">
        <v>3.9287162088521899</v>
      </c>
      <c r="G91" t="s">
        <v>17</v>
      </c>
      <c r="H91">
        <v>1</v>
      </c>
      <c r="I91">
        <v>82435998</v>
      </c>
      <c r="J91">
        <v>82447660</v>
      </c>
      <c r="K91">
        <v>11663</v>
      </c>
      <c r="L91">
        <v>1</v>
      </c>
      <c r="M91">
        <v>23266</v>
      </c>
      <c r="N91" t="s">
        <v>1494</v>
      </c>
      <c r="O91">
        <v>419263</v>
      </c>
      <c r="P91" s="57">
        <f t="shared" si="1"/>
        <v>419263</v>
      </c>
      <c r="Q91" t="s">
        <v>1491</v>
      </c>
      <c r="R91" t="s">
        <v>1492</v>
      </c>
      <c r="S91" t="s">
        <v>1493</v>
      </c>
    </row>
    <row r="92" spans="1:19" x14ac:dyDescent="0.35">
      <c r="A92" t="s">
        <v>39</v>
      </c>
      <c r="B92">
        <v>82917691</v>
      </c>
      <c r="C92">
        <v>82918690</v>
      </c>
      <c r="D92" s="58" t="s">
        <v>13056</v>
      </c>
      <c r="E92">
        <v>1000</v>
      </c>
      <c r="F92">
        <v>3.04419342627213</v>
      </c>
      <c r="G92" t="s">
        <v>17</v>
      </c>
      <c r="H92">
        <v>1</v>
      </c>
      <c r="I92">
        <v>82435998</v>
      </c>
      <c r="J92">
        <v>82447660</v>
      </c>
      <c r="K92">
        <v>11663</v>
      </c>
      <c r="L92">
        <v>1</v>
      </c>
      <c r="M92">
        <v>23266</v>
      </c>
      <c r="N92" t="s">
        <v>1494</v>
      </c>
      <c r="O92">
        <v>481693</v>
      </c>
      <c r="P92" s="57">
        <f t="shared" si="1"/>
        <v>481693</v>
      </c>
      <c r="Q92" t="s">
        <v>1491</v>
      </c>
      <c r="R92" t="s">
        <v>1492</v>
      </c>
      <c r="S92" t="s">
        <v>1493</v>
      </c>
    </row>
    <row r="93" spans="1:19" x14ac:dyDescent="0.35">
      <c r="A93" t="s">
        <v>39</v>
      </c>
      <c r="B93">
        <v>83220234</v>
      </c>
      <c r="C93">
        <v>83221233</v>
      </c>
      <c r="D93" s="58" t="s">
        <v>13057</v>
      </c>
      <c r="E93">
        <v>1000</v>
      </c>
      <c r="F93">
        <v>2.6291559269932798</v>
      </c>
      <c r="G93" t="s">
        <v>17</v>
      </c>
      <c r="H93">
        <v>1</v>
      </c>
      <c r="I93">
        <v>82435998</v>
      </c>
      <c r="J93">
        <v>82447660</v>
      </c>
      <c r="K93">
        <v>11663</v>
      </c>
      <c r="L93">
        <v>1</v>
      </c>
      <c r="M93">
        <v>23266</v>
      </c>
      <c r="N93" t="s">
        <v>1494</v>
      </c>
      <c r="O93">
        <v>784236</v>
      </c>
      <c r="P93" s="57">
        <f t="shared" si="1"/>
        <v>784236</v>
      </c>
      <c r="Q93" t="s">
        <v>1491</v>
      </c>
      <c r="R93" t="s">
        <v>1492</v>
      </c>
      <c r="S93" t="s">
        <v>1493</v>
      </c>
    </row>
    <row r="94" spans="1:19" x14ac:dyDescent="0.35">
      <c r="A94" t="s">
        <v>39</v>
      </c>
      <c r="B94">
        <v>83381318</v>
      </c>
      <c r="C94">
        <v>83382513</v>
      </c>
      <c r="D94" s="58" t="s">
        <v>13058</v>
      </c>
      <c r="E94">
        <v>1196</v>
      </c>
      <c r="F94">
        <v>1.80318532676833</v>
      </c>
      <c r="G94" t="s">
        <v>17</v>
      </c>
      <c r="H94">
        <v>1</v>
      </c>
      <c r="I94">
        <v>82435998</v>
      </c>
      <c r="J94">
        <v>82447660</v>
      </c>
      <c r="K94">
        <v>11663</v>
      </c>
      <c r="L94">
        <v>1</v>
      </c>
      <c r="M94">
        <v>23266</v>
      </c>
      <c r="N94" t="s">
        <v>1494</v>
      </c>
      <c r="O94">
        <v>945320</v>
      </c>
      <c r="P94" s="57">
        <f t="shared" si="1"/>
        <v>945320</v>
      </c>
      <c r="Q94" t="s">
        <v>1491</v>
      </c>
      <c r="R94" t="s">
        <v>1492</v>
      </c>
      <c r="S94" t="s">
        <v>1493</v>
      </c>
    </row>
    <row r="95" spans="1:19" x14ac:dyDescent="0.35">
      <c r="A95" t="s">
        <v>39</v>
      </c>
      <c r="B95">
        <v>83687019</v>
      </c>
      <c r="C95">
        <v>83688485</v>
      </c>
      <c r="D95" s="58" t="s">
        <v>13059</v>
      </c>
      <c r="E95">
        <v>1467</v>
      </c>
      <c r="F95">
        <v>2.5136787095733499</v>
      </c>
      <c r="G95" t="s">
        <v>17</v>
      </c>
      <c r="H95">
        <v>1</v>
      </c>
      <c r="I95">
        <v>84259598</v>
      </c>
      <c r="J95">
        <v>84379059</v>
      </c>
      <c r="K95">
        <v>119462</v>
      </c>
      <c r="L95">
        <v>2</v>
      </c>
      <c r="M95">
        <v>100847084</v>
      </c>
      <c r="N95" t="s">
        <v>3295</v>
      </c>
      <c r="O95">
        <v>690574</v>
      </c>
      <c r="P95" s="57">
        <f t="shared" si="1"/>
        <v>690574</v>
      </c>
      <c r="Q95" t="s">
        <v>3296</v>
      </c>
      <c r="R95" t="s">
        <v>3297</v>
      </c>
      <c r="S95" t="s">
        <v>3298</v>
      </c>
    </row>
    <row r="96" spans="1:19" x14ac:dyDescent="0.35">
      <c r="A96" t="s">
        <v>39</v>
      </c>
      <c r="B96">
        <v>83993787</v>
      </c>
      <c r="C96">
        <v>83994786</v>
      </c>
      <c r="D96" s="58" t="s">
        <v>13060</v>
      </c>
      <c r="E96">
        <v>1000</v>
      </c>
      <c r="F96">
        <v>2.7360711309097998</v>
      </c>
      <c r="G96" t="s">
        <v>17</v>
      </c>
      <c r="H96">
        <v>1</v>
      </c>
      <c r="I96">
        <v>84259598</v>
      </c>
      <c r="J96">
        <v>84379059</v>
      </c>
      <c r="K96">
        <v>119462</v>
      </c>
      <c r="L96">
        <v>2</v>
      </c>
      <c r="M96">
        <v>100847084</v>
      </c>
      <c r="N96" t="s">
        <v>3295</v>
      </c>
      <c r="O96">
        <v>384273</v>
      </c>
      <c r="P96" s="57">
        <f t="shared" si="1"/>
        <v>384273</v>
      </c>
      <c r="Q96" t="s">
        <v>3296</v>
      </c>
      <c r="R96" t="s">
        <v>3297</v>
      </c>
      <c r="S96" t="s">
        <v>3298</v>
      </c>
    </row>
    <row r="97" spans="1:19" x14ac:dyDescent="0.35">
      <c r="A97" t="s">
        <v>39</v>
      </c>
      <c r="B97">
        <v>84001673</v>
      </c>
      <c r="C97">
        <v>84002807</v>
      </c>
      <c r="D97" s="58" t="s">
        <v>13061</v>
      </c>
      <c r="E97">
        <v>1135</v>
      </c>
      <c r="F97">
        <v>2.7360711309097998</v>
      </c>
      <c r="G97" t="s">
        <v>17</v>
      </c>
      <c r="H97">
        <v>1</v>
      </c>
      <c r="I97">
        <v>84259598</v>
      </c>
      <c r="J97">
        <v>84379059</v>
      </c>
      <c r="K97">
        <v>119462</v>
      </c>
      <c r="L97">
        <v>2</v>
      </c>
      <c r="M97">
        <v>100847084</v>
      </c>
      <c r="N97" t="s">
        <v>3295</v>
      </c>
      <c r="O97">
        <v>376252</v>
      </c>
      <c r="P97" s="57">
        <f t="shared" si="1"/>
        <v>376252</v>
      </c>
      <c r="Q97" t="s">
        <v>3296</v>
      </c>
      <c r="R97" t="s">
        <v>3297</v>
      </c>
      <c r="S97" t="s">
        <v>3298</v>
      </c>
    </row>
    <row r="98" spans="1:19" x14ac:dyDescent="0.35">
      <c r="A98" t="s">
        <v>39</v>
      </c>
      <c r="B98">
        <v>84174312</v>
      </c>
      <c r="C98">
        <v>84175311</v>
      </c>
      <c r="D98" s="58" t="s">
        <v>13062</v>
      </c>
      <c r="E98">
        <v>1000</v>
      </c>
      <c r="F98">
        <v>3.2506443037395498</v>
      </c>
      <c r="G98" t="s">
        <v>3294</v>
      </c>
      <c r="H98">
        <v>1</v>
      </c>
      <c r="I98">
        <v>84259598</v>
      </c>
      <c r="J98">
        <v>84379059</v>
      </c>
      <c r="K98">
        <v>119462</v>
      </c>
      <c r="L98">
        <v>2</v>
      </c>
      <c r="M98">
        <v>100847084</v>
      </c>
      <c r="N98" t="s">
        <v>3295</v>
      </c>
      <c r="O98">
        <v>203748</v>
      </c>
      <c r="P98" s="57">
        <f t="shared" si="1"/>
        <v>203748</v>
      </c>
      <c r="Q98" t="s">
        <v>3296</v>
      </c>
      <c r="R98" t="s">
        <v>3297</v>
      </c>
      <c r="S98" t="s">
        <v>3298</v>
      </c>
    </row>
    <row r="99" spans="1:19" x14ac:dyDescent="0.35">
      <c r="A99" t="s">
        <v>39</v>
      </c>
      <c r="B99">
        <v>84566219</v>
      </c>
      <c r="C99">
        <v>84567218</v>
      </c>
      <c r="D99" s="58" t="s">
        <v>13063</v>
      </c>
      <c r="E99">
        <v>1000</v>
      </c>
      <c r="F99">
        <v>2.9287162088521899</v>
      </c>
      <c r="G99" t="s">
        <v>4548</v>
      </c>
      <c r="H99">
        <v>1</v>
      </c>
      <c r="I99">
        <v>84543745</v>
      </c>
      <c r="J99">
        <v>84704181</v>
      </c>
      <c r="K99">
        <v>160437</v>
      </c>
      <c r="L99">
        <v>1</v>
      </c>
      <c r="M99">
        <v>5567</v>
      </c>
      <c r="N99" t="s">
        <v>4549</v>
      </c>
      <c r="O99">
        <v>22474</v>
      </c>
      <c r="P99" s="57">
        <f t="shared" si="1"/>
        <v>22474</v>
      </c>
      <c r="Q99" t="s">
        <v>4550</v>
      </c>
      <c r="R99" t="s">
        <v>4551</v>
      </c>
      <c r="S99" t="s">
        <v>4552</v>
      </c>
    </row>
    <row r="100" spans="1:19" x14ac:dyDescent="0.35">
      <c r="A100" t="s">
        <v>39</v>
      </c>
      <c r="B100">
        <v>84965730</v>
      </c>
      <c r="C100">
        <v>84967017</v>
      </c>
      <c r="D100" s="58" t="s">
        <v>13064</v>
      </c>
      <c r="E100">
        <v>1288</v>
      </c>
      <c r="F100">
        <v>1.81323899143226</v>
      </c>
      <c r="G100" t="s">
        <v>9766</v>
      </c>
      <c r="H100">
        <v>1</v>
      </c>
      <c r="I100">
        <v>84964006</v>
      </c>
      <c r="J100">
        <v>84972262</v>
      </c>
      <c r="K100">
        <v>8257</v>
      </c>
      <c r="L100">
        <v>2</v>
      </c>
      <c r="M100">
        <v>2787</v>
      </c>
      <c r="N100" t="s">
        <v>9767</v>
      </c>
      <c r="O100">
        <v>5245</v>
      </c>
      <c r="P100" s="57">
        <f t="shared" si="1"/>
        <v>5245</v>
      </c>
      <c r="Q100" t="s">
        <v>9768</v>
      </c>
      <c r="R100" t="s">
        <v>9769</v>
      </c>
      <c r="S100" t="s">
        <v>9770</v>
      </c>
    </row>
    <row r="101" spans="1:19" x14ac:dyDescent="0.35">
      <c r="A101" t="s">
        <v>39</v>
      </c>
      <c r="B101">
        <v>85913328</v>
      </c>
      <c r="C101">
        <v>85914426</v>
      </c>
      <c r="D101" s="58" t="s">
        <v>13065</v>
      </c>
      <c r="E101">
        <v>1099</v>
      </c>
      <c r="F101">
        <v>3.2506443037395498</v>
      </c>
      <c r="G101" t="s">
        <v>3299</v>
      </c>
      <c r="H101">
        <v>1</v>
      </c>
      <c r="I101">
        <v>85784168</v>
      </c>
      <c r="J101">
        <v>85930267</v>
      </c>
      <c r="K101">
        <v>146100</v>
      </c>
      <c r="L101">
        <v>2</v>
      </c>
      <c r="M101">
        <v>23576</v>
      </c>
      <c r="N101" t="s">
        <v>3300</v>
      </c>
      <c r="O101">
        <v>15841</v>
      </c>
      <c r="P101" s="57">
        <f t="shared" si="1"/>
        <v>15841</v>
      </c>
      <c r="Q101" t="s">
        <v>3301</v>
      </c>
      <c r="R101" t="s">
        <v>3302</v>
      </c>
      <c r="S101" t="s">
        <v>3303</v>
      </c>
    </row>
    <row r="102" spans="1:19" x14ac:dyDescent="0.35">
      <c r="A102" t="s">
        <v>39</v>
      </c>
      <c r="B102">
        <v>87687075</v>
      </c>
      <c r="C102">
        <v>87688074</v>
      </c>
      <c r="D102" s="58" t="s">
        <v>13066</v>
      </c>
      <c r="E102">
        <v>1000</v>
      </c>
      <c r="F102">
        <v>3.9287162088521899</v>
      </c>
      <c r="G102" t="s">
        <v>17</v>
      </c>
      <c r="H102">
        <v>1</v>
      </c>
      <c r="I102">
        <v>87597609</v>
      </c>
      <c r="J102">
        <v>87602352</v>
      </c>
      <c r="K102">
        <v>4744</v>
      </c>
      <c r="L102">
        <v>1</v>
      </c>
      <c r="M102">
        <v>339524</v>
      </c>
      <c r="N102" t="s">
        <v>1495</v>
      </c>
      <c r="O102">
        <v>89466</v>
      </c>
      <c r="P102" s="57">
        <f t="shared" si="1"/>
        <v>89466</v>
      </c>
      <c r="Q102" t="s">
        <v>1496</v>
      </c>
      <c r="R102" t="s">
        <v>1497</v>
      </c>
      <c r="S102" t="s">
        <v>1498</v>
      </c>
    </row>
    <row r="103" spans="1:19" x14ac:dyDescent="0.35">
      <c r="A103" t="s">
        <v>39</v>
      </c>
      <c r="B103">
        <v>88867277</v>
      </c>
      <c r="C103">
        <v>88868867</v>
      </c>
      <c r="D103" s="58" t="s">
        <v>13067</v>
      </c>
      <c r="E103">
        <v>1591</v>
      </c>
      <c r="F103">
        <v>2.2823531634668899</v>
      </c>
      <c r="G103" t="s">
        <v>17</v>
      </c>
      <c r="H103">
        <v>1</v>
      </c>
      <c r="I103">
        <v>89149922</v>
      </c>
      <c r="J103">
        <v>89301938</v>
      </c>
      <c r="K103">
        <v>152017</v>
      </c>
      <c r="L103">
        <v>1</v>
      </c>
      <c r="M103">
        <v>5586</v>
      </c>
      <c r="N103" t="s">
        <v>7980</v>
      </c>
      <c r="O103">
        <v>-281055</v>
      </c>
      <c r="P103" s="57">
        <f t="shared" si="1"/>
        <v>281055</v>
      </c>
      <c r="Q103" t="s">
        <v>5412</v>
      </c>
      <c r="R103" t="s">
        <v>5413</v>
      </c>
      <c r="S103" t="s">
        <v>5414</v>
      </c>
    </row>
    <row r="104" spans="1:19" x14ac:dyDescent="0.35">
      <c r="A104" t="s">
        <v>39</v>
      </c>
      <c r="B104">
        <v>89286538</v>
      </c>
      <c r="C104">
        <v>89287575</v>
      </c>
      <c r="D104" s="58" t="s">
        <v>13068</v>
      </c>
      <c r="E104">
        <v>1038</v>
      </c>
      <c r="F104">
        <v>2.7360711309097998</v>
      </c>
      <c r="G104" t="s">
        <v>5410</v>
      </c>
      <c r="H104">
        <v>1</v>
      </c>
      <c r="I104">
        <v>89246722</v>
      </c>
      <c r="J104">
        <v>89301938</v>
      </c>
      <c r="K104">
        <v>55217</v>
      </c>
      <c r="L104">
        <v>1</v>
      </c>
      <c r="M104">
        <v>5586</v>
      </c>
      <c r="N104" t="s">
        <v>5411</v>
      </c>
      <c r="O104">
        <v>39816</v>
      </c>
      <c r="P104" s="57">
        <f t="shared" si="1"/>
        <v>39816</v>
      </c>
      <c r="Q104" t="s">
        <v>5412</v>
      </c>
      <c r="R104" t="s">
        <v>5413</v>
      </c>
      <c r="S104" t="s">
        <v>5414</v>
      </c>
    </row>
    <row r="105" spans="1:19" x14ac:dyDescent="0.35">
      <c r="A105" t="s">
        <v>39</v>
      </c>
      <c r="B105">
        <v>90423093</v>
      </c>
      <c r="C105">
        <v>90424092</v>
      </c>
      <c r="D105" s="58" t="s">
        <v>13069</v>
      </c>
      <c r="E105">
        <v>1000</v>
      </c>
      <c r="F105">
        <v>2.2912862882369001</v>
      </c>
      <c r="G105" t="s">
        <v>17</v>
      </c>
      <c r="H105">
        <v>1</v>
      </c>
      <c r="I105">
        <v>90458824</v>
      </c>
      <c r="J105">
        <v>90460525</v>
      </c>
      <c r="K105">
        <v>1702</v>
      </c>
      <c r="L105">
        <v>2</v>
      </c>
      <c r="M105">
        <v>492303</v>
      </c>
      <c r="N105" t="s">
        <v>6482</v>
      </c>
      <c r="O105">
        <v>36433</v>
      </c>
      <c r="P105" s="57">
        <f t="shared" si="1"/>
        <v>36433</v>
      </c>
      <c r="Q105" t="s">
        <v>259</v>
      </c>
      <c r="R105" t="s">
        <v>6483</v>
      </c>
      <c r="S105" t="s">
        <v>6484</v>
      </c>
    </row>
    <row r="106" spans="1:19" x14ac:dyDescent="0.35">
      <c r="A106" t="s">
        <v>39</v>
      </c>
      <c r="B106">
        <v>90450279</v>
      </c>
      <c r="C106">
        <v>90451711</v>
      </c>
      <c r="D106" s="58" t="s">
        <v>13070</v>
      </c>
      <c r="E106">
        <v>1433</v>
      </c>
      <c r="F106">
        <v>2.6067881139648299</v>
      </c>
      <c r="G106" t="s">
        <v>17</v>
      </c>
      <c r="H106">
        <v>1</v>
      </c>
      <c r="I106">
        <v>90458824</v>
      </c>
      <c r="J106">
        <v>90460525</v>
      </c>
      <c r="K106">
        <v>1702</v>
      </c>
      <c r="L106">
        <v>2</v>
      </c>
      <c r="M106">
        <v>492303</v>
      </c>
      <c r="N106" t="s">
        <v>6482</v>
      </c>
      <c r="O106">
        <v>8814</v>
      </c>
      <c r="P106" s="57">
        <f t="shared" si="1"/>
        <v>8814</v>
      </c>
      <c r="Q106" t="s">
        <v>259</v>
      </c>
      <c r="R106" t="s">
        <v>6483</v>
      </c>
      <c r="S106" t="s">
        <v>6484</v>
      </c>
    </row>
    <row r="107" spans="1:19" x14ac:dyDescent="0.35">
      <c r="A107" t="s">
        <v>39</v>
      </c>
      <c r="B107">
        <v>90533080</v>
      </c>
      <c r="C107">
        <v>90534086</v>
      </c>
      <c r="D107" s="58" t="s">
        <v>13071</v>
      </c>
      <c r="E107">
        <v>1007</v>
      </c>
      <c r="F107">
        <v>3.3881478274894898</v>
      </c>
      <c r="G107" t="s">
        <v>17</v>
      </c>
      <c r="H107">
        <v>1</v>
      </c>
      <c r="I107">
        <v>90460678</v>
      </c>
      <c r="J107">
        <v>90494094</v>
      </c>
      <c r="K107">
        <v>33417</v>
      </c>
      <c r="L107">
        <v>1</v>
      </c>
      <c r="M107">
        <v>284695</v>
      </c>
      <c r="N107" t="s">
        <v>2453</v>
      </c>
      <c r="O107">
        <v>72402</v>
      </c>
      <c r="P107" s="57">
        <f t="shared" si="1"/>
        <v>72402</v>
      </c>
      <c r="Q107" t="s">
        <v>2454</v>
      </c>
      <c r="R107" t="s">
        <v>2455</v>
      </c>
      <c r="S107" t="s">
        <v>2456</v>
      </c>
    </row>
    <row r="108" spans="1:19" x14ac:dyDescent="0.35">
      <c r="A108" t="s">
        <v>39</v>
      </c>
      <c r="B108">
        <v>90862739</v>
      </c>
      <c r="C108">
        <v>90864237</v>
      </c>
      <c r="D108" s="58" t="s">
        <v>13072</v>
      </c>
      <c r="E108">
        <v>1499</v>
      </c>
      <c r="F108">
        <v>2.17664372229578</v>
      </c>
      <c r="G108" t="s">
        <v>17</v>
      </c>
      <c r="H108">
        <v>1</v>
      </c>
      <c r="I108">
        <v>91177579</v>
      </c>
      <c r="J108">
        <v>91182794</v>
      </c>
      <c r="K108">
        <v>5216</v>
      </c>
      <c r="L108">
        <v>2</v>
      </c>
      <c r="M108">
        <v>343472</v>
      </c>
      <c r="N108" t="s">
        <v>8309</v>
      </c>
      <c r="O108">
        <v>318557</v>
      </c>
      <c r="P108" s="57">
        <f t="shared" si="1"/>
        <v>318557</v>
      </c>
      <c r="Q108" t="s">
        <v>8310</v>
      </c>
      <c r="R108" t="s">
        <v>8311</v>
      </c>
      <c r="S108" t="s">
        <v>8312</v>
      </c>
    </row>
    <row r="109" spans="1:19" x14ac:dyDescent="0.35">
      <c r="A109" t="s">
        <v>39</v>
      </c>
      <c r="B109">
        <v>92954919</v>
      </c>
      <c r="C109">
        <v>92955918</v>
      </c>
      <c r="D109" s="58" t="s">
        <v>13073</v>
      </c>
      <c r="E109">
        <v>1000</v>
      </c>
      <c r="F109">
        <v>2.6067881139648299</v>
      </c>
      <c r="G109" t="s">
        <v>397</v>
      </c>
      <c r="H109">
        <v>1</v>
      </c>
      <c r="I109">
        <v>92940318</v>
      </c>
      <c r="J109">
        <v>92952433</v>
      </c>
      <c r="K109">
        <v>12116</v>
      </c>
      <c r="L109">
        <v>2</v>
      </c>
      <c r="M109">
        <v>2672</v>
      </c>
      <c r="N109" t="s">
        <v>6485</v>
      </c>
      <c r="O109">
        <v>-2486</v>
      </c>
      <c r="P109" s="57">
        <f t="shared" si="1"/>
        <v>2486</v>
      </c>
      <c r="Q109" t="s">
        <v>6486</v>
      </c>
      <c r="R109" t="s">
        <v>6487</v>
      </c>
      <c r="S109" t="s">
        <v>6488</v>
      </c>
    </row>
    <row r="110" spans="1:19" x14ac:dyDescent="0.35">
      <c r="A110" t="s">
        <v>39</v>
      </c>
      <c r="B110">
        <v>93289338</v>
      </c>
      <c r="C110">
        <v>93290374</v>
      </c>
      <c r="D110" s="58" t="s">
        <v>13074</v>
      </c>
      <c r="E110">
        <v>1037</v>
      </c>
      <c r="F110">
        <v>2.7360711309097998</v>
      </c>
      <c r="G110" t="s">
        <v>17</v>
      </c>
      <c r="H110">
        <v>1</v>
      </c>
      <c r="I110">
        <v>93297594</v>
      </c>
      <c r="J110">
        <v>93307481</v>
      </c>
      <c r="K110">
        <v>9888</v>
      </c>
      <c r="L110">
        <v>1</v>
      </c>
      <c r="M110">
        <v>6125</v>
      </c>
      <c r="N110" t="s">
        <v>5415</v>
      </c>
      <c r="O110">
        <v>-7220</v>
      </c>
      <c r="P110" s="57">
        <f t="shared" si="1"/>
        <v>7220</v>
      </c>
      <c r="Q110" t="s">
        <v>5416</v>
      </c>
      <c r="R110" t="s">
        <v>5417</v>
      </c>
      <c r="S110" t="s">
        <v>5418</v>
      </c>
    </row>
    <row r="111" spans="1:19" x14ac:dyDescent="0.35">
      <c r="A111" t="s">
        <v>39</v>
      </c>
      <c r="B111">
        <v>93904058</v>
      </c>
      <c r="C111">
        <v>93905309</v>
      </c>
      <c r="D111" s="58" t="s">
        <v>13075</v>
      </c>
      <c r="E111">
        <v>1252</v>
      </c>
      <c r="F111">
        <v>2.1511086301886402</v>
      </c>
      <c r="G111" t="s">
        <v>17</v>
      </c>
      <c r="H111">
        <v>1</v>
      </c>
      <c r="I111">
        <v>93913688</v>
      </c>
      <c r="J111">
        <v>94020218</v>
      </c>
      <c r="K111">
        <v>106531</v>
      </c>
      <c r="L111">
        <v>1</v>
      </c>
      <c r="M111">
        <v>54874</v>
      </c>
      <c r="N111" t="s">
        <v>8529</v>
      </c>
      <c r="O111">
        <v>-8379</v>
      </c>
      <c r="P111" s="57">
        <f t="shared" si="1"/>
        <v>8379</v>
      </c>
      <c r="Q111" t="s">
        <v>8530</v>
      </c>
      <c r="R111" t="s">
        <v>8531</v>
      </c>
      <c r="S111" t="s">
        <v>8532</v>
      </c>
    </row>
    <row r="112" spans="1:19" x14ac:dyDescent="0.35">
      <c r="A112" t="s">
        <v>39</v>
      </c>
      <c r="B112">
        <v>95652455</v>
      </c>
      <c r="C112">
        <v>95653744</v>
      </c>
      <c r="D112" s="58" t="s">
        <v>13076</v>
      </c>
      <c r="E112">
        <v>1290</v>
      </c>
      <c r="F112">
        <v>3.1511086301886402</v>
      </c>
      <c r="G112" t="s">
        <v>3722</v>
      </c>
      <c r="H112">
        <v>1</v>
      </c>
      <c r="I112">
        <v>95699711</v>
      </c>
      <c r="J112">
        <v>95710509</v>
      </c>
      <c r="K112">
        <v>10799</v>
      </c>
      <c r="L112">
        <v>1</v>
      </c>
      <c r="M112">
        <v>100527978</v>
      </c>
      <c r="N112" t="s">
        <v>3723</v>
      </c>
      <c r="O112">
        <v>-45967</v>
      </c>
      <c r="P112" s="57">
        <f t="shared" si="1"/>
        <v>45967</v>
      </c>
      <c r="Q112" t="s">
        <v>3724</v>
      </c>
      <c r="R112" t="s">
        <v>3725</v>
      </c>
      <c r="S112" t="s">
        <v>3726</v>
      </c>
    </row>
    <row r="113" spans="1:19" x14ac:dyDescent="0.35">
      <c r="A113" t="s">
        <v>39</v>
      </c>
      <c r="B113">
        <v>95661565</v>
      </c>
      <c r="C113">
        <v>95663036</v>
      </c>
      <c r="D113" s="58" t="s">
        <v>13077</v>
      </c>
      <c r="E113">
        <v>1472</v>
      </c>
      <c r="F113">
        <v>1.7912126851022601</v>
      </c>
      <c r="G113" t="s">
        <v>922</v>
      </c>
      <c r="H113">
        <v>1</v>
      </c>
      <c r="I113">
        <v>95699711</v>
      </c>
      <c r="J113">
        <v>95710509</v>
      </c>
      <c r="K113">
        <v>10799</v>
      </c>
      <c r="L113">
        <v>1</v>
      </c>
      <c r="M113">
        <v>100527978</v>
      </c>
      <c r="N113" t="s">
        <v>3723</v>
      </c>
      <c r="O113">
        <v>-36675</v>
      </c>
      <c r="P113" s="57">
        <f t="shared" si="1"/>
        <v>36675</v>
      </c>
      <c r="Q113" t="s">
        <v>3724</v>
      </c>
      <c r="R113" t="s">
        <v>3725</v>
      </c>
      <c r="S113" t="s">
        <v>3726</v>
      </c>
    </row>
    <row r="114" spans="1:19" x14ac:dyDescent="0.35">
      <c r="A114" t="s">
        <v>39</v>
      </c>
      <c r="B114">
        <v>97081804</v>
      </c>
      <c r="C114">
        <v>97083117</v>
      </c>
      <c r="D114" s="58" t="s">
        <v>13078</v>
      </c>
      <c r="E114">
        <v>1314</v>
      </c>
      <c r="F114">
        <v>2.7360711309097998</v>
      </c>
      <c r="G114" t="s">
        <v>17</v>
      </c>
      <c r="H114">
        <v>1</v>
      </c>
      <c r="I114">
        <v>97187175</v>
      </c>
      <c r="J114">
        <v>97239518</v>
      </c>
      <c r="K114">
        <v>52344</v>
      </c>
      <c r="L114">
        <v>1</v>
      </c>
      <c r="M114">
        <v>58155</v>
      </c>
      <c r="N114" t="s">
        <v>5419</v>
      </c>
      <c r="O114">
        <v>-104058</v>
      </c>
      <c r="P114" s="57">
        <f t="shared" si="1"/>
        <v>104058</v>
      </c>
      <c r="Q114" t="s">
        <v>5420</v>
      </c>
      <c r="R114" t="s">
        <v>5421</v>
      </c>
      <c r="S114" t="s">
        <v>5422</v>
      </c>
    </row>
    <row r="115" spans="1:19" x14ac:dyDescent="0.35">
      <c r="A115" t="s">
        <v>39</v>
      </c>
      <c r="B115">
        <v>97213090</v>
      </c>
      <c r="C115">
        <v>97214089</v>
      </c>
      <c r="D115" s="58" t="s">
        <v>13079</v>
      </c>
      <c r="E115">
        <v>1000</v>
      </c>
      <c r="F115">
        <v>2.7360711309097998</v>
      </c>
      <c r="G115" t="s">
        <v>5423</v>
      </c>
      <c r="H115">
        <v>1</v>
      </c>
      <c r="I115">
        <v>97188273</v>
      </c>
      <c r="J115">
        <v>97280605</v>
      </c>
      <c r="K115">
        <v>92333</v>
      </c>
      <c r="L115">
        <v>1</v>
      </c>
      <c r="M115">
        <v>58155</v>
      </c>
      <c r="N115" t="s">
        <v>5424</v>
      </c>
      <c r="O115">
        <v>24817</v>
      </c>
      <c r="P115" s="57">
        <f t="shared" si="1"/>
        <v>24817</v>
      </c>
      <c r="Q115" t="s">
        <v>5420</v>
      </c>
      <c r="R115" t="s">
        <v>5421</v>
      </c>
      <c r="S115" t="s">
        <v>5422</v>
      </c>
    </row>
    <row r="116" spans="1:19" x14ac:dyDescent="0.35">
      <c r="A116" t="s">
        <v>39</v>
      </c>
      <c r="B116">
        <v>98176624</v>
      </c>
      <c r="C116">
        <v>98177644</v>
      </c>
      <c r="D116" s="58" t="s">
        <v>13080</v>
      </c>
      <c r="E116">
        <v>1021</v>
      </c>
      <c r="F116">
        <v>1.72226533138477</v>
      </c>
      <c r="G116" t="s">
        <v>9992</v>
      </c>
      <c r="H116">
        <v>1</v>
      </c>
      <c r="I116">
        <v>97543300</v>
      </c>
      <c r="J116">
        <v>98386615</v>
      </c>
      <c r="K116">
        <v>843316</v>
      </c>
      <c r="L116">
        <v>2</v>
      </c>
      <c r="M116">
        <v>1806</v>
      </c>
      <c r="N116" t="s">
        <v>9993</v>
      </c>
      <c r="O116">
        <v>208971</v>
      </c>
      <c r="P116" s="57">
        <f t="shared" si="1"/>
        <v>208971</v>
      </c>
      <c r="Q116" t="s">
        <v>9994</v>
      </c>
      <c r="R116" t="s">
        <v>9995</v>
      </c>
      <c r="S116" t="s">
        <v>9996</v>
      </c>
    </row>
    <row r="117" spans="1:19" x14ac:dyDescent="0.35">
      <c r="A117" t="s">
        <v>39</v>
      </c>
      <c r="B117">
        <v>98640319</v>
      </c>
      <c r="C117">
        <v>98641425</v>
      </c>
      <c r="D117" s="58" t="s">
        <v>13081</v>
      </c>
      <c r="E117">
        <v>1107</v>
      </c>
      <c r="F117">
        <v>3.6291559269932798</v>
      </c>
      <c r="G117" t="s">
        <v>17</v>
      </c>
      <c r="H117">
        <v>1</v>
      </c>
      <c r="I117">
        <v>98676267</v>
      </c>
      <c r="J117">
        <v>98738214</v>
      </c>
      <c r="K117">
        <v>61948</v>
      </c>
      <c r="L117">
        <v>1</v>
      </c>
      <c r="M117">
        <v>729987</v>
      </c>
      <c r="N117" t="s">
        <v>1881</v>
      </c>
      <c r="O117">
        <v>-34842</v>
      </c>
      <c r="P117" s="57">
        <f t="shared" si="1"/>
        <v>34842</v>
      </c>
      <c r="Q117" t="s">
        <v>1882</v>
      </c>
      <c r="R117" t="s">
        <v>1883</v>
      </c>
      <c r="S117" t="s">
        <v>1884</v>
      </c>
    </row>
    <row r="118" spans="1:19" x14ac:dyDescent="0.35">
      <c r="A118" t="s">
        <v>39</v>
      </c>
      <c r="B118">
        <v>98774206</v>
      </c>
      <c r="C118">
        <v>98775280</v>
      </c>
      <c r="D118" s="58" t="s">
        <v>13082</v>
      </c>
      <c r="E118">
        <v>1075</v>
      </c>
      <c r="F118">
        <v>3.5136787095733499</v>
      </c>
      <c r="G118" t="s">
        <v>17</v>
      </c>
      <c r="H118">
        <v>1</v>
      </c>
      <c r="I118">
        <v>98676267</v>
      </c>
      <c r="J118">
        <v>98738214</v>
      </c>
      <c r="K118">
        <v>61948</v>
      </c>
      <c r="L118">
        <v>1</v>
      </c>
      <c r="M118">
        <v>729987</v>
      </c>
      <c r="N118" t="s">
        <v>1881</v>
      </c>
      <c r="O118">
        <v>97939</v>
      </c>
      <c r="P118" s="57">
        <f t="shared" si="1"/>
        <v>97939</v>
      </c>
      <c r="Q118" t="s">
        <v>1882</v>
      </c>
      <c r="R118" t="s">
        <v>1883</v>
      </c>
      <c r="S118" t="s">
        <v>1884</v>
      </c>
    </row>
    <row r="119" spans="1:19" x14ac:dyDescent="0.35">
      <c r="A119" t="s">
        <v>39</v>
      </c>
      <c r="B119">
        <v>99761004</v>
      </c>
      <c r="C119">
        <v>99762003</v>
      </c>
      <c r="D119" s="58" t="s">
        <v>13083</v>
      </c>
      <c r="E119">
        <v>1000</v>
      </c>
      <c r="F119">
        <v>2.7360711309097998</v>
      </c>
      <c r="G119" t="s">
        <v>5425</v>
      </c>
      <c r="H119">
        <v>1</v>
      </c>
      <c r="I119">
        <v>99729848</v>
      </c>
      <c r="J119">
        <v>99775138</v>
      </c>
      <c r="K119">
        <v>45291</v>
      </c>
      <c r="L119">
        <v>1</v>
      </c>
      <c r="M119">
        <v>9890</v>
      </c>
      <c r="N119" t="s">
        <v>5426</v>
      </c>
      <c r="O119">
        <v>31156</v>
      </c>
      <c r="P119" s="57">
        <f t="shared" si="1"/>
        <v>31156</v>
      </c>
      <c r="Q119" t="s">
        <v>5427</v>
      </c>
      <c r="R119" t="s">
        <v>5428</v>
      </c>
      <c r="S119" t="s">
        <v>5429</v>
      </c>
    </row>
    <row r="120" spans="1:19" x14ac:dyDescent="0.35">
      <c r="A120" t="s">
        <v>39</v>
      </c>
      <c r="B120">
        <v>102660740</v>
      </c>
      <c r="C120">
        <v>102661739</v>
      </c>
      <c r="D120" s="58" t="s">
        <v>13084</v>
      </c>
      <c r="E120">
        <v>1000</v>
      </c>
      <c r="F120">
        <v>2.5136787095733499</v>
      </c>
      <c r="G120" t="s">
        <v>17</v>
      </c>
      <c r="H120">
        <v>1</v>
      </c>
      <c r="I120">
        <v>102268127</v>
      </c>
      <c r="J120">
        <v>102462790</v>
      </c>
      <c r="K120">
        <v>194664</v>
      </c>
      <c r="L120">
        <v>2</v>
      </c>
      <c r="M120">
        <v>118427</v>
      </c>
      <c r="N120" t="s">
        <v>6853</v>
      </c>
      <c r="O120">
        <v>-197950</v>
      </c>
      <c r="P120" s="57">
        <f t="shared" si="1"/>
        <v>197950</v>
      </c>
      <c r="Q120" t="s">
        <v>6854</v>
      </c>
      <c r="R120" t="s">
        <v>6855</v>
      </c>
      <c r="S120" t="s">
        <v>6856</v>
      </c>
    </row>
    <row r="121" spans="1:19" x14ac:dyDescent="0.35">
      <c r="A121" t="s">
        <v>39</v>
      </c>
      <c r="B121">
        <v>103047080</v>
      </c>
      <c r="C121">
        <v>103048189</v>
      </c>
      <c r="D121" s="58" t="s">
        <v>13085</v>
      </c>
      <c r="E121">
        <v>1110</v>
      </c>
      <c r="F121">
        <v>2.8356068044607099</v>
      </c>
      <c r="G121" t="s">
        <v>17</v>
      </c>
      <c r="H121">
        <v>1</v>
      </c>
      <c r="I121">
        <v>103342023</v>
      </c>
      <c r="J121">
        <v>103496800</v>
      </c>
      <c r="K121">
        <v>154778</v>
      </c>
      <c r="L121">
        <v>2</v>
      </c>
      <c r="M121">
        <v>1301</v>
      </c>
      <c r="N121" t="s">
        <v>655</v>
      </c>
      <c r="O121">
        <v>448611</v>
      </c>
      <c r="P121" s="57">
        <f t="shared" si="1"/>
        <v>448611</v>
      </c>
      <c r="Q121" t="s">
        <v>656</v>
      </c>
      <c r="R121" t="s">
        <v>657</v>
      </c>
      <c r="S121" t="s">
        <v>658</v>
      </c>
    </row>
    <row r="122" spans="1:19" x14ac:dyDescent="0.35">
      <c r="A122" t="s">
        <v>39</v>
      </c>
      <c r="B122">
        <v>103244932</v>
      </c>
      <c r="C122">
        <v>103245931</v>
      </c>
      <c r="D122" s="58" t="s">
        <v>13086</v>
      </c>
      <c r="E122">
        <v>1000</v>
      </c>
      <c r="F122">
        <v>4.0986412102945096</v>
      </c>
      <c r="G122" t="s">
        <v>17</v>
      </c>
      <c r="H122">
        <v>1</v>
      </c>
      <c r="I122">
        <v>103342023</v>
      </c>
      <c r="J122">
        <v>103496800</v>
      </c>
      <c r="K122">
        <v>154778</v>
      </c>
      <c r="L122">
        <v>2</v>
      </c>
      <c r="M122">
        <v>1301</v>
      </c>
      <c r="N122" t="s">
        <v>655</v>
      </c>
      <c r="O122">
        <v>250869</v>
      </c>
      <c r="P122" s="57">
        <f t="shared" si="1"/>
        <v>250869</v>
      </c>
      <c r="Q122" t="s">
        <v>656</v>
      </c>
      <c r="R122" t="s">
        <v>657</v>
      </c>
      <c r="S122" t="s">
        <v>658</v>
      </c>
    </row>
    <row r="123" spans="1:19" x14ac:dyDescent="0.35">
      <c r="A123" t="s">
        <v>39</v>
      </c>
      <c r="B123">
        <v>103355164</v>
      </c>
      <c r="C123">
        <v>103356592</v>
      </c>
      <c r="D123" s="58" t="s">
        <v>13087</v>
      </c>
      <c r="E123">
        <v>1429</v>
      </c>
      <c r="F123">
        <v>2.5136787095733499</v>
      </c>
      <c r="G123" t="s">
        <v>6857</v>
      </c>
      <c r="H123">
        <v>1</v>
      </c>
      <c r="I123">
        <v>103342023</v>
      </c>
      <c r="J123">
        <v>103496800</v>
      </c>
      <c r="K123">
        <v>154778</v>
      </c>
      <c r="L123">
        <v>2</v>
      </c>
      <c r="M123">
        <v>1301</v>
      </c>
      <c r="N123" t="s">
        <v>655</v>
      </c>
      <c r="O123">
        <v>140208</v>
      </c>
      <c r="P123" s="57">
        <f t="shared" si="1"/>
        <v>140208</v>
      </c>
      <c r="Q123" t="s">
        <v>656</v>
      </c>
      <c r="R123" t="s">
        <v>657</v>
      </c>
      <c r="S123" t="s">
        <v>658</v>
      </c>
    </row>
    <row r="124" spans="1:19" x14ac:dyDescent="0.35">
      <c r="A124" t="s">
        <v>39</v>
      </c>
      <c r="B124">
        <v>103667436</v>
      </c>
      <c r="C124">
        <v>103668827</v>
      </c>
      <c r="D124" s="58" t="s">
        <v>13088</v>
      </c>
      <c r="E124">
        <v>1392</v>
      </c>
      <c r="F124">
        <v>2.2823531634668899</v>
      </c>
      <c r="G124" t="s">
        <v>17</v>
      </c>
      <c r="H124">
        <v>1</v>
      </c>
      <c r="I124">
        <v>103342023</v>
      </c>
      <c r="J124">
        <v>103574052</v>
      </c>
      <c r="K124">
        <v>232030</v>
      </c>
      <c r="L124">
        <v>2</v>
      </c>
      <c r="M124">
        <v>1301</v>
      </c>
      <c r="N124" t="s">
        <v>7981</v>
      </c>
      <c r="O124">
        <v>-93384</v>
      </c>
      <c r="P124" s="57">
        <f t="shared" si="1"/>
        <v>93384</v>
      </c>
      <c r="Q124" t="s">
        <v>656</v>
      </c>
      <c r="R124" t="s">
        <v>657</v>
      </c>
      <c r="S124" t="s">
        <v>658</v>
      </c>
    </row>
    <row r="125" spans="1:19" x14ac:dyDescent="0.35">
      <c r="A125" t="s">
        <v>39</v>
      </c>
      <c r="B125">
        <v>104104497</v>
      </c>
      <c r="C125">
        <v>104105792</v>
      </c>
      <c r="D125" s="58" t="s">
        <v>13089</v>
      </c>
      <c r="E125">
        <v>1296</v>
      </c>
      <c r="F125">
        <v>2.1303500700218398</v>
      </c>
      <c r="G125" t="s">
        <v>8626</v>
      </c>
      <c r="H125">
        <v>1</v>
      </c>
      <c r="I125">
        <v>104112026</v>
      </c>
      <c r="J125">
        <v>104114008</v>
      </c>
      <c r="K125">
        <v>1983</v>
      </c>
      <c r="L125">
        <v>1</v>
      </c>
      <c r="M125">
        <v>648740</v>
      </c>
      <c r="N125" t="s">
        <v>8627</v>
      </c>
      <c r="O125">
        <v>-6234</v>
      </c>
      <c r="P125" s="57">
        <f t="shared" si="1"/>
        <v>6234</v>
      </c>
      <c r="Q125" t="s">
        <v>259</v>
      </c>
      <c r="R125" t="s">
        <v>8628</v>
      </c>
      <c r="S125" t="s">
        <v>8629</v>
      </c>
    </row>
    <row r="126" spans="1:19" x14ac:dyDescent="0.35">
      <c r="A126" t="s">
        <v>39</v>
      </c>
      <c r="B126">
        <v>104396761</v>
      </c>
      <c r="C126">
        <v>104397760</v>
      </c>
      <c r="D126" s="58" t="s">
        <v>13090</v>
      </c>
      <c r="E126">
        <v>1000</v>
      </c>
      <c r="F126">
        <v>3.5136787095733499</v>
      </c>
      <c r="G126" t="s">
        <v>17</v>
      </c>
      <c r="H126">
        <v>1</v>
      </c>
      <c r="I126">
        <v>104292440</v>
      </c>
      <c r="J126">
        <v>104301311</v>
      </c>
      <c r="K126">
        <v>8872</v>
      </c>
      <c r="L126">
        <v>1</v>
      </c>
      <c r="M126">
        <v>276</v>
      </c>
      <c r="N126" t="s">
        <v>2083</v>
      </c>
      <c r="O126">
        <v>104321</v>
      </c>
      <c r="P126" s="57">
        <f t="shared" si="1"/>
        <v>104321</v>
      </c>
      <c r="Q126" t="s">
        <v>2084</v>
      </c>
      <c r="R126" t="s">
        <v>2085</v>
      </c>
      <c r="S126" t="s">
        <v>2086</v>
      </c>
    </row>
    <row r="127" spans="1:19" x14ac:dyDescent="0.35">
      <c r="A127" t="s">
        <v>39</v>
      </c>
      <c r="B127">
        <v>104908378</v>
      </c>
      <c r="C127">
        <v>104909904</v>
      </c>
      <c r="D127" s="58" t="s">
        <v>13091</v>
      </c>
      <c r="E127">
        <v>1527</v>
      </c>
      <c r="F127">
        <v>2.2506443037395498</v>
      </c>
      <c r="G127" t="s">
        <v>17</v>
      </c>
      <c r="H127">
        <v>1</v>
      </c>
      <c r="I127">
        <v>104615645</v>
      </c>
      <c r="J127">
        <v>104619693</v>
      </c>
      <c r="K127">
        <v>4049</v>
      </c>
      <c r="L127">
        <v>1</v>
      </c>
      <c r="M127">
        <v>100129138</v>
      </c>
      <c r="N127" t="s">
        <v>5430</v>
      </c>
      <c r="O127">
        <v>292733</v>
      </c>
      <c r="P127" s="57">
        <f t="shared" si="1"/>
        <v>292733</v>
      </c>
      <c r="Q127" t="s">
        <v>5431</v>
      </c>
      <c r="R127" t="s">
        <v>5432</v>
      </c>
      <c r="S127" t="s">
        <v>5433</v>
      </c>
    </row>
    <row r="128" spans="1:19" x14ac:dyDescent="0.35">
      <c r="A128" t="s">
        <v>39</v>
      </c>
      <c r="B128">
        <v>105465112</v>
      </c>
      <c r="C128">
        <v>105466111</v>
      </c>
      <c r="D128" s="58" t="s">
        <v>13092</v>
      </c>
      <c r="E128">
        <v>1000</v>
      </c>
      <c r="F128">
        <v>2.7360711309097998</v>
      </c>
      <c r="G128" t="s">
        <v>17</v>
      </c>
      <c r="H128">
        <v>1</v>
      </c>
      <c r="I128">
        <v>104615645</v>
      </c>
      <c r="J128">
        <v>104619693</v>
      </c>
      <c r="K128">
        <v>4049</v>
      </c>
      <c r="L128">
        <v>1</v>
      </c>
      <c r="M128">
        <v>100129138</v>
      </c>
      <c r="N128" t="s">
        <v>5430</v>
      </c>
      <c r="O128">
        <v>849467</v>
      </c>
      <c r="P128" s="57">
        <f t="shared" si="1"/>
        <v>849467</v>
      </c>
      <c r="Q128" t="s">
        <v>5431</v>
      </c>
      <c r="R128" t="s">
        <v>5432</v>
      </c>
      <c r="S128" t="s">
        <v>5433</v>
      </c>
    </row>
    <row r="129" spans="1:19" x14ac:dyDescent="0.35">
      <c r="A129" t="s">
        <v>39</v>
      </c>
      <c r="B129">
        <v>106024338</v>
      </c>
      <c r="C129">
        <v>106025337</v>
      </c>
      <c r="D129" s="58" t="s">
        <v>13093</v>
      </c>
      <c r="E129">
        <v>1000</v>
      </c>
      <c r="F129">
        <v>1.81323899143226</v>
      </c>
      <c r="G129" t="s">
        <v>17</v>
      </c>
      <c r="H129">
        <v>1</v>
      </c>
      <c r="I129">
        <v>104615645</v>
      </c>
      <c r="J129">
        <v>104619693</v>
      </c>
      <c r="K129">
        <v>4049</v>
      </c>
      <c r="L129">
        <v>1</v>
      </c>
      <c r="M129">
        <v>100129138</v>
      </c>
      <c r="N129" t="s">
        <v>5430</v>
      </c>
      <c r="O129">
        <v>1408693</v>
      </c>
      <c r="P129" s="57">
        <f t="shared" si="1"/>
        <v>1408693</v>
      </c>
      <c r="Q129" t="s">
        <v>5431</v>
      </c>
      <c r="R129" t="s">
        <v>5432</v>
      </c>
      <c r="S129" t="s">
        <v>5433</v>
      </c>
    </row>
    <row r="130" spans="1:19" x14ac:dyDescent="0.35">
      <c r="A130" t="s">
        <v>39</v>
      </c>
      <c r="B130">
        <v>106609134</v>
      </c>
      <c r="C130">
        <v>106610133</v>
      </c>
      <c r="D130" s="58" t="s">
        <v>13094</v>
      </c>
      <c r="E130">
        <v>1000</v>
      </c>
      <c r="F130">
        <v>2.7360711309097998</v>
      </c>
      <c r="G130" t="s">
        <v>17</v>
      </c>
      <c r="H130">
        <v>1</v>
      </c>
      <c r="I130">
        <v>107599267</v>
      </c>
      <c r="J130">
        <v>107601916</v>
      </c>
      <c r="K130">
        <v>2650</v>
      </c>
      <c r="L130">
        <v>1</v>
      </c>
      <c r="M130">
        <v>55170</v>
      </c>
      <c r="N130" t="s">
        <v>107</v>
      </c>
      <c r="O130">
        <v>-989134</v>
      </c>
      <c r="P130" s="57">
        <f t="shared" si="1"/>
        <v>989134</v>
      </c>
      <c r="Q130" t="s">
        <v>108</v>
      </c>
      <c r="R130" t="s">
        <v>109</v>
      </c>
      <c r="S130" t="s">
        <v>110</v>
      </c>
    </row>
    <row r="131" spans="1:19" x14ac:dyDescent="0.35">
      <c r="A131" t="s">
        <v>39</v>
      </c>
      <c r="B131">
        <v>106862573</v>
      </c>
      <c r="C131">
        <v>106863572</v>
      </c>
      <c r="D131" s="58" t="s">
        <v>13095</v>
      </c>
      <c r="E131">
        <v>1000</v>
      </c>
      <c r="F131">
        <v>2.7360711309097998</v>
      </c>
      <c r="G131" t="s">
        <v>17</v>
      </c>
      <c r="H131">
        <v>1</v>
      </c>
      <c r="I131">
        <v>107599267</v>
      </c>
      <c r="J131">
        <v>107601916</v>
      </c>
      <c r="K131">
        <v>2650</v>
      </c>
      <c r="L131">
        <v>1</v>
      </c>
      <c r="M131">
        <v>55170</v>
      </c>
      <c r="N131" t="s">
        <v>107</v>
      </c>
      <c r="O131">
        <v>-735695</v>
      </c>
      <c r="P131" s="57">
        <f t="shared" ref="P131:P194" si="2">ABS(O131)</f>
        <v>735695</v>
      </c>
      <c r="Q131" t="s">
        <v>108</v>
      </c>
      <c r="R131" t="s">
        <v>109</v>
      </c>
      <c r="S131" t="s">
        <v>110</v>
      </c>
    </row>
    <row r="132" spans="1:19" x14ac:dyDescent="0.35">
      <c r="A132" t="s">
        <v>39</v>
      </c>
      <c r="B132">
        <v>106992632</v>
      </c>
      <c r="C132">
        <v>106993872</v>
      </c>
      <c r="D132" s="58" t="s">
        <v>13096</v>
      </c>
      <c r="E132">
        <v>1241</v>
      </c>
      <c r="F132">
        <v>3.6291559269932798</v>
      </c>
      <c r="G132" t="s">
        <v>17</v>
      </c>
      <c r="H132">
        <v>1</v>
      </c>
      <c r="I132">
        <v>107599267</v>
      </c>
      <c r="J132">
        <v>107601916</v>
      </c>
      <c r="K132">
        <v>2650</v>
      </c>
      <c r="L132">
        <v>1</v>
      </c>
      <c r="M132">
        <v>55170</v>
      </c>
      <c r="N132" t="s">
        <v>107</v>
      </c>
      <c r="O132">
        <v>-605395</v>
      </c>
      <c r="P132" s="57">
        <f t="shared" si="2"/>
        <v>605395</v>
      </c>
      <c r="Q132" t="s">
        <v>108</v>
      </c>
      <c r="R132" t="s">
        <v>109</v>
      </c>
      <c r="S132" t="s">
        <v>110</v>
      </c>
    </row>
    <row r="133" spans="1:19" x14ac:dyDescent="0.35">
      <c r="A133" t="s">
        <v>39</v>
      </c>
      <c r="B133">
        <v>107327520</v>
      </c>
      <c r="C133">
        <v>107328616</v>
      </c>
      <c r="D133" s="58" t="s">
        <v>13097</v>
      </c>
      <c r="E133">
        <v>1097</v>
      </c>
      <c r="F133">
        <v>4.3881478274894903</v>
      </c>
      <c r="G133" t="s">
        <v>17</v>
      </c>
      <c r="H133">
        <v>1</v>
      </c>
      <c r="I133">
        <v>107599267</v>
      </c>
      <c r="J133">
        <v>107601916</v>
      </c>
      <c r="K133">
        <v>2650</v>
      </c>
      <c r="L133">
        <v>1</v>
      </c>
      <c r="M133">
        <v>55170</v>
      </c>
      <c r="N133" t="s">
        <v>107</v>
      </c>
      <c r="O133">
        <v>-270651</v>
      </c>
      <c r="P133" s="57">
        <f t="shared" si="2"/>
        <v>270651</v>
      </c>
      <c r="Q133" t="s">
        <v>108</v>
      </c>
      <c r="R133" t="s">
        <v>109</v>
      </c>
      <c r="S133" t="s">
        <v>110</v>
      </c>
    </row>
    <row r="134" spans="1:19" x14ac:dyDescent="0.35">
      <c r="A134" t="s">
        <v>39</v>
      </c>
      <c r="B134">
        <v>108472514</v>
      </c>
      <c r="C134">
        <v>108473513</v>
      </c>
      <c r="D134" s="58" t="s">
        <v>13098</v>
      </c>
      <c r="E134">
        <v>1000</v>
      </c>
      <c r="F134">
        <v>1.9287162088521901</v>
      </c>
      <c r="G134" t="s">
        <v>9283</v>
      </c>
      <c r="H134">
        <v>1</v>
      </c>
      <c r="I134">
        <v>108211463</v>
      </c>
      <c r="J134">
        <v>108506218</v>
      </c>
      <c r="K134">
        <v>294756</v>
      </c>
      <c r="L134">
        <v>2</v>
      </c>
      <c r="M134">
        <v>10451</v>
      </c>
      <c r="N134" t="s">
        <v>9284</v>
      </c>
      <c r="O134">
        <v>32705</v>
      </c>
      <c r="P134" s="57">
        <f t="shared" si="2"/>
        <v>32705</v>
      </c>
      <c r="Q134" t="s">
        <v>8171</v>
      </c>
      <c r="R134" t="s">
        <v>8172</v>
      </c>
      <c r="S134" t="s">
        <v>8173</v>
      </c>
    </row>
    <row r="135" spans="1:19" x14ac:dyDescent="0.35">
      <c r="A135" t="s">
        <v>39</v>
      </c>
      <c r="B135">
        <v>108543446</v>
      </c>
      <c r="C135">
        <v>108544494</v>
      </c>
      <c r="D135" s="58" t="s">
        <v>13099</v>
      </c>
      <c r="E135">
        <v>1049</v>
      </c>
      <c r="F135">
        <v>2.2088241280449301</v>
      </c>
      <c r="G135" t="s">
        <v>17</v>
      </c>
      <c r="H135">
        <v>1</v>
      </c>
      <c r="I135">
        <v>108211463</v>
      </c>
      <c r="J135">
        <v>108507545</v>
      </c>
      <c r="K135">
        <v>296083</v>
      </c>
      <c r="L135">
        <v>2</v>
      </c>
      <c r="M135">
        <v>10451</v>
      </c>
      <c r="N135" t="s">
        <v>8170</v>
      </c>
      <c r="O135">
        <v>-35901</v>
      </c>
      <c r="P135" s="57">
        <f t="shared" si="2"/>
        <v>35901</v>
      </c>
      <c r="Q135" t="s">
        <v>8171</v>
      </c>
      <c r="R135" t="s">
        <v>8172</v>
      </c>
      <c r="S135" t="s">
        <v>8173</v>
      </c>
    </row>
    <row r="136" spans="1:19" x14ac:dyDescent="0.35">
      <c r="A136" t="s">
        <v>39</v>
      </c>
      <c r="B136">
        <v>109193399</v>
      </c>
      <c r="C136">
        <v>109194784</v>
      </c>
      <c r="D136" s="58" t="s">
        <v>13100</v>
      </c>
      <c r="E136">
        <v>1386</v>
      </c>
      <c r="F136">
        <v>2.0662197326021299</v>
      </c>
      <c r="G136" t="s">
        <v>8930</v>
      </c>
      <c r="H136">
        <v>1</v>
      </c>
      <c r="I136">
        <v>109190910</v>
      </c>
      <c r="J136">
        <v>109203744</v>
      </c>
      <c r="K136">
        <v>12835</v>
      </c>
      <c r="L136">
        <v>2</v>
      </c>
      <c r="M136">
        <v>113802</v>
      </c>
      <c r="N136" t="s">
        <v>8931</v>
      </c>
      <c r="O136">
        <v>8960</v>
      </c>
      <c r="P136" s="57">
        <f t="shared" si="2"/>
        <v>8960</v>
      </c>
      <c r="Q136" t="s">
        <v>8932</v>
      </c>
      <c r="R136" t="s">
        <v>8933</v>
      </c>
      <c r="S136" t="s">
        <v>8934</v>
      </c>
    </row>
    <row r="137" spans="1:19" x14ac:dyDescent="0.35">
      <c r="A137" t="s">
        <v>39</v>
      </c>
      <c r="B137">
        <v>109505274</v>
      </c>
      <c r="C137">
        <v>109506273</v>
      </c>
      <c r="D137" s="58" t="s">
        <v>13101</v>
      </c>
      <c r="E137">
        <v>1000</v>
      </c>
      <c r="F137">
        <v>2.00671872085347</v>
      </c>
      <c r="G137" t="s">
        <v>304</v>
      </c>
      <c r="H137">
        <v>1</v>
      </c>
      <c r="I137">
        <v>109472130</v>
      </c>
      <c r="J137">
        <v>109506121</v>
      </c>
      <c r="K137">
        <v>33992</v>
      </c>
      <c r="L137">
        <v>2</v>
      </c>
      <c r="M137">
        <v>23155</v>
      </c>
      <c r="N137" t="s">
        <v>9042</v>
      </c>
      <c r="O137">
        <v>0</v>
      </c>
      <c r="P137" s="57">
        <f t="shared" si="2"/>
        <v>0</v>
      </c>
      <c r="Q137" t="s">
        <v>9043</v>
      </c>
      <c r="R137" t="s">
        <v>9044</v>
      </c>
      <c r="S137" t="s">
        <v>9045</v>
      </c>
    </row>
    <row r="138" spans="1:19" x14ac:dyDescent="0.35">
      <c r="A138" t="s">
        <v>39</v>
      </c>
      <c r="B138">
        <v>109872963</v>
      </c>
      <c r="C138">
        <v>109874402</v>
      </c>
      <c r="D138" s="58" t="s">
        <v>13102</v>
      </c>
      <c r="E138">
        <v>1440</v>
      </c>
      <c r="F138">
        <v>2.05424709093605</v>
      </c>
      <c r="G138" t="s">
        <v>9002</v>
      </c>
      <c r="H138">
        <v>1</v>
      </c>
      <c r="I138">
        <v>109834990</v>
      </c>
      <c r="J138">
        <v>109849663</v>
      </c>
      <c r="K138">
        <v>14674</v>
      </c>
      <c r="L138">
        <v>2</v>
      </c>
      <c r="M138">
        <v>343263</v>
      </c>
      <c r="N138" t="s">
        <v>9003</v>
      </c>
      <c r="O138">
        <v>-23300</v>
      </c>
      <c r="P138" s="57">
        <f t="shared" si="2"/>
        <v>23300</v>
      </c>
      <c r="Q138" t="s">
        <v>9004</v>
      </c>
      <c r="R138" t="s">
        <v>9005</v>
      </c>
      <c r="S138" t="s">
        <v>9006</v>
      </c>
    </row>
    <row r="139" spans="1:19" x14ac:dyDescent="0.35">
      <c r="A139" t="s">
        <v>39</v>
      </c>
      <c r="B139">
        <v>110527063</v>
      </c>
      <c r="C139">
        <v>110528075</v>
      </c>
      <c r="D139" s="58" t="s">
        <v>13103</v>
      </c>
      <c r="E139">
        <v>1013</v>
      </c>
      <c r="F139">
        <v>3.5136787095733499</v>
      </c>
      <c r="G139" t="s">
        <v>304</v>
      </c>
      <c r="H139">
        <v>1</v>
      </c>
      <c r="I139">
        <v>110527387</v>
      </c>
      <c r="J139">
        <v>110566364</v>
      </c>
      <c r="K139">
        <v>38978</v>
      </c>
      <c r="L139">
        <v>1</v>
      </c>
      <c r="M139">
        <v>10768</v>
      </c>
      <c r="N139" t="s">
        <v>2087</v>
      </c>
      <c r="O139">
        <v>0</v>
      </c>
      <c r="P139" s="57">
        <f t="shared" si="2"/>
        <v>0</v>
      </c>
      <c r="Q139" t="s">
        <v>2088</v>
      </c>
      <c r="R139" t="s">
        <v>2089</v>
      </c>
      <c r="S139" t="s">
        <v>2090</v>
      </c>
    </row>
    <row r="140" spans="1:19" x14ac:dyDescent="0.35">
      <c r="A140" t="s">
        <v>39</v>
      </c>
      <c r="B140">
        <v>110557635</v>
      </c>
      <c r="C140">
        <v>110558991</v>
      </c>
      <c r="D140" s="58" t="s">
        <v>13104</v>
      </c>
      <c r="E140">
        <v>1357</v>
      </c>
      <c r="F140">
        <v>2.1303500700218398</v>
      </c>
      <c r="G140" t="s">
        <v>8630</v>
      </c>
      <c r="H140">
        <v>1</v>
      </c>
      <c r="I140">
        <v>110546570</v>
      </c>
      <c r="J140">
        <v>110566364</v>
      </c>
      <c r="K140">
        <v>19795</v>
      </c>
      <c r="L140">
        <v>1</v>
      </c>
      <c r="M140">
        <v>10768</v>
      </c>
      <c r="N140" t="s">
        <v>8631</v>
      </c>
      <c r="O140">
        <v>11065</v>
      </c>
      <c r="P140" s="57">
        <f t="shared" si="2"/>
        <v>11065</v>
      </c>
      <c r="Q140" t="s">
        <v>2088</v>
      </c>
      <c r="R140" t="s">
        <v>2089</v>
      </c>
      <c r="S140" t="s">
        <v>2090</v>
      </c>
    </row>
    <row r="141" spans="1:19" x14ac:dyDescent="0.35">
      <c r="A141" t="s">
        <v>39</v>
      </c>
      <c r="B141">
        <v>111502599</v>
      </c>
      <c r="C141">
        <v>111503881</v>
      </c>
      <c r="D141" s="58" t="s">
        <v>13105</v>
      </c>
      <c r="E141">
        <v>1283</v>
      </c>
      <c r="F141">
        <v>1.8218010049356801</v>
      </c>
      <c r="G141" t="s">
        <v>9741</v>
      </c>
      <c r="H141">
        <v>1</v>
      </c>
      <c r="I141">
        <v>111489812</v>
      </c>
      <c r="J141">
        <v>111506566</v>
      </c>
      <c r="K141">
        <v>16755</v>
      </c>
      <c r="L141">
        <v>2</v>
      </c>
      <c r="M141">
        <v>55791</v>
      </c>
      <c r="N141" t="s">
        <v>9742</v>
      </c>
      <c r="O141">
        <v>2685</v>
      </c>
      <c r="P141" s="57">
        <f t="shared" si="2"/>
        <v>2685</v>
      </c>
      <c r="Q141" t="s">
        <v>9743</v>
      </c>
      <c r="R141" t="s">
        <v>9744</v>
      </c>
      <c r="S141" t="s">
        <v>9745</v>
      </c>
    </row>
    <row r="142" spans="1:19" x14ac:dyDescent="0.35">
      <c r="A142" t="s">
        <v>39</v>
      </c>
      <c r="B142">
        <v>112297230</v>
      </c>
      <c r="C142">
        <v>112298229</v>
      </c>
      <c r="D142" s="58" t="s">
        <v>13106</v>
      </c>
      <c r="E142">
        <v>1000</v>
      </c>
      <c r="F142">
        <v>2.34375370813104</v>
      </c>
      <c r="G142" t="s">
        <v>304</v>
      </c>
      <c r="H142">
        <v>1</v>
      </c>
      <c r="I142">
        <v>112298190</v>
      </c>
      <c r="J142">
        <v>112310199</v>
      </c>
      <c r="K142">
        <v>12010</v>
      </c>
      <c r="L142">
        <v>1</v>
      </c>
      <c r="M142">
        <v>11218</v>
      </c>
      <c r="N142" t="s">
        <v>7641</v>
      </c>
      <c r="O142">
        <v>0</v>
      </c>
      <c r="P142" s="57">
        <f t="shared" si="2"/>
        <v>0</v>
      </c>
      <c r="Q142" t="s">
        <v>1887</v>
      </c>
      <c r="R142" t="s">
        <v>1888</v>
      </c>
      <c r="S142" t="s">
        <v>1889</v>
      </c>
    </row>
    <row r="143" spans="1:19" x14ac:dyDescent="0.35">
      <c r="A143" t="s">
        <v>39</v>
      </c>
      <c r="B143">
        <v>112364308</v>
      </c>
      <c r="C143">
        <v>112365428</v>
      </c>
      <c r="D143" s="58" t="s">
        <v>13107</v>
      </c>
      <c r="E143">
        <v>1121</v>
      </c>
      <c r="F143">
        <v>3.6291559269932798</v>
      </c>
      <c r="G143" t="s">
        <v>1885</v>
      </c>
      <c r="H143">
        <v>1</v>
      </c>
      <c r="I143">
        <v>112303019</v>
      </c>
      <c r="J143">
        <v>112310199</v>
      </c>
      <c r="K143">
        <v>7181</v>
      </c>
      <c r="L143">
        <v>1</v>
      </c>
      <c r="M143">
        <v>11218</v>
      </c>
      <c r="N143" t="s">
        <v>1886</v>
      </c>
      <c r="O143">
        <v>61289</v>
      </c>
      <c r="P143" s="57">
        <f t="shared" si="2"/>
        <v>61289</v>
      </c>
      <c r="Q143" t="s">
        <v>1887</v>
      </c>
      <c r="R143" t="s">
        <v>1888</v>
      </c>
      <c r="S143" t="s">
        <v>1889</v>
      </c>
    </row>
    <row r="144" spans="1:19" x14ac:dyDescent="0.35">
      <c r="A144" t="s">
        <v>39</v>
      </c>
      <c r="B144">
        <v>112385879</v>
      </c>
      <c r="C144">
        <v>112387209</v>
      </c>
      <c r="D144" s="58" t="s">
        <v>13108</v>
      </c>
      <c r="E144">
        <v>1331</v>
      </c>
      <c r="F144">
        <v>3.1511086301886402</v>
      </c>
      <c r="G144" t="s">
        <v>1885</v>
      </c>
      <c r="H144">
        <v>1</v>
      </c>
      <c r="I144">
        <v>112303019</v>
      </c>
      <c r="J144">
        <v>112310199</v>
      </c>
      <c r="K144">
        <v>7181</v>
      </c>
      <c r="L144">
        <v>1</v>
      </c>
      <c r="M144">
        <v>11218</v>
      </c>
      <c r="N144" t="s">
        <v>1886</v>
      </c>
      <c r="O144">
        <v>82860</v>
      </c>
      <c r="P144" s="57">
        <f t="shared" si="2"/>
        <v>82860</v>
      </c>
      <c r="Q144" t="s">
        <v>1887</v>
      </c>
      <c r="R144" t="s">
        <v>1888</v>
      </c>
      <c r="S144" t="s">
        <v>1889</v>
      </c>
    </row>
    <row r="145" spans="1:19" x14ac:dyDescent="0.35">
      <c r="A145" t="s">
        <v>39</v>
      </c>
      <c r="B145">
        <v>113674589</v>
      </c>
      <c r="C145">
        <v>113675622</v>
      </c>
      <c r="D145" s="58" t="s">
        <v>13109</v>
      </c>
      <c r="E145">
        <v>1034</v>
      </c>
      <c r="F145">
        <v>2.8356068044607099</v>
      </c>
      <c r="G145" t="s">
        <v>17</v>
      </c>
      <c r="H145">
        <v>1</v>
      </c>
      <c r="I145">
        <v>113615831</v>
      </c>
      <c r="J145">
        <v>113667342</v>
      </c>
      <c r="K145">
        <v>51512</v>
      </c>
      <c r="L145">
        <v>1</v>
      </c>
      <c r="M145">
        <v>9860</v>
      </c>
      <c r="N145" t="s">
        <v>4934</v>
      </c>
      <c r="O145">
        <v>58758</v>
      </c>
      <c r="P145" s="57">
        <f t="shared" si="2"/>
        <v>58758</v>
      </c>
      <c r="Q145" t="s">
        <v>4935</v>
      </c>
      <c r="R145" t="s">
        <v>4936</v>
      </c>
      <c r="S145" t="s">
        <v>4937</v>
      </c>
    </row>
    <row r="146" spans="1:19" x14ac:dyDescent="0.35">
      <c r="A146" t="s">
        <v>39</v>
      </c>
      <c r="B146">
        <v>113933705</v>
      </c>
      <c r="C146">
        <v>113934704</v>
      </c>
      <c r="D146" s="58" t="s">
        <v>13110</v>
      </c>
      <c r="E146">
        <v>1000</v>
      </c>
      <c r="F146">
        <v>2.7360711309097998</v>
      </c>
      <c r="G146" t="s">
        <v>304</v>
      </c>
      <c r="H146">
        <v>1</v>
      </c>
      <c r="I146">
        <v>113933475</v>
      </c>
      <c r="J146">
        <v>114228545</v>
      </c>
      <c r="K146">
        <v>295071</v>
      </c>
      <c r="L146">
        <v>1</v>
      </c>
      <c r="M146">
        <v>260425</v>
      </c>
      <c r="N146" t="s">
        <v>5434</v>
      </c>
      <c r="O146">
        <v>230</v>
      </c>
      <c r="P146" s="57">
        <f t="shared" si="2"/>
        <v>230</v>
      </c>
      <c r="Q146" t="s">
        <v>5435</v>
      </c>
      <c r="R146" t="s">
        <v>5436</v>
      </c>
      <c r="S146" t="s">
        <v>5437</v>
      </c>
    </row>
    <row r="147" spans="1:19" x14ac:dyDescent="0.35">
      <c r="A147" t="s">
        <v>39</v>
      </c>
      <c r="B147">
        <v>116515064</v>
      </c>
      <c r="C147">
        <v>116516448</v>
      </c>
      <c r="D147" s="58" t="s">
        <v>13111</v>
      </c>
      <c r="E147">
        <v>1385</v>
      </c>
      <c r="F147">
        <v>2.2088241280449301</v>
      </c>
      <c r="G147" t="s">
        <v>397</v>
      </c>
      <c r="H147">
        <v>1</v>
      </c>
      <c r="I147">
        <v>116519119</v>
      </c>
      <c r="J147">
        <v>116574511</v>
      </c>
      <c r="K147">
        <v>55393</v>
      </c>
      <c r="L147">
        <v>1</v>
      </c>
      <c r="M147">
        <v>55356</v>
      </c>
      <c r="N147" t="s">
        <v>8174</v>
      </c>
      <c r="O147">
        <v>-2671</v>
      </c>
      <c r="P147" s="57">
        <f t="shared" si="2"/>
        <v>2671</v>
      </c>
      <c r="Q147" t="s">
        <v>8175</v>
      </c>
      <c r="R147" t="s">
        <v>8176</v>
      </c>
      <c r="S147" t="s">
        <v>8177</v>
      </c>
    </row>
    <row r="148" spans="1:19" x14ac:dyDescent="0.35">
      <c r="A148" t="s">
        <v>39</v>
      </c>
      <c r="B148">
        <v>117866437</v>
      </c>
      <c r="C148">
        <v>117867436</v>
      </c>
      <c r="D148" s="58" t="s">
        <v>13112</v>
      </c>
      <c r="E148">
        <v>1000</v>
      </c>
      <c r="F148">
        <v>3.9287162088521899</v>
      </c>
      <c r="G148" t="s">
        <v>17</v>
      </c>
      <c r="H148">
        <v>1</v>
      </c>
      <c r="I148">
        <v>117910085</v>
      </c>
      <c r="J148">
        <v>118042176</v>
      </c>
      <c r="K148">
        <v>132092</v>
      </c>
      <c r="L148">
        <v>1</v>
      </c>
      <c r="M148">
        <v>10905</v>
      </c>
      <c r="N148" t="s">
        <v>1499</v>
      </c>
      <c r="O148">
        <v>-42649</v>
      </c>
      <c r="P148" s="57">
        <f t="shared" si="2"/>
        <v>42649</v>
      </c>
      <c r="Q148" t="s">
        <v>1500</v>
      </c>
      <c r="R148" t="s">
        <v>1501</v>
      </c>
      <c r="S148" t="s">
        <v>1502</v>
      </c>
    </row>
    <row r="149" spans="1:19" x14ac:dyDescent="0.35">
      <c r="A149" t="s">
        <v>39</v>
      </c>
      <c r="B149">
        <v>117911446</v>
      </c>
      <c r="C149">
        <v>117913028</v>
      </c>
      <c r="D149" s="58" t="s">
        <v>13113</v>
      </c>
      <c r="E149">
        <v>1583</v>
      </c>
      <c r="F149">
        <v>1.5136787095733499</v>
      </c>
      <c r="G149" t="s">
        <v>10219</v>
      </c>
      <c r="H149">
        <v>1</v>
      </c>
      <c r="I149">
        <v>117910085</v>
      </c>
      <c r="J149">
        <v>118068320</v>
      </c>
      <c r="K149">
        <v>158236</v>
      </c>
      <c r="L149">
        <v>1</v>
      </c>
      <c r="M149">
        <v>10905</v>
      </c>
      <c r="N149" t="s">
        <v>8683</v>
      </c>
      <c r="O149">
        <v>1361</v>
      </c>
      <c r="P149" s="57">
        <f t="shared" si="2"/>
        <v>1361</v>
      </c>
      <c r="Q149" t="s">
        <v>1500</v>
      </c>
      <c r="R149" t="s">
        <v>1501</v>
      </c>
      <c r="S149" t="s">
        <v>1502</v>
      </c>
    </row>
    <row r="150" spans="1:19" x14ac:dyDescent="0.35">
      <c r="A150" t="s">
        <v>39</v>
      </c>
      <c r="B150">
        <v>117945039</v>
      </c>
      <c r="C150">
        <v>117946507</v>
      </c>
      <c r="D150" s="58" t="s">
        <v>13114</v>
      </c>
      <c r="E150">
        <v>1469</v>
      </c>
      <c r="F150">
        <v>2.11314077998962</v>
      </c>
      <c r="G150" t="s">
        <v>8682</v>
      </c>
      <c r="H150">
        <v>1</v>
      </c>
      <c r="I150">
        <v>117910085</v>
      </c>
      <c r="J150">
        <v>118068320</v>
      </c>
      <c r="K150">
        <v>158236</v>
      </c>
      <c r="L150">
        <v>1</v>
      </c>
      <c r="M150">
        <v>10905</v>
      </c>
      <c r="N150" t="s">
        <v>8683</v>
      </c>
      <c r="O150">
        <v>34954</v>
      </c>
      <c r="P150" s="57">
        <f t="shared" si="2"/>
        <v>34954</v>
      </c>
      <c r="Q150" t="s">
        <v>1500</v>
      </c>
      <c r="R150" t="s">
        <v>1501</v>
      </c>
      <c r="S150" t="s">
        <v>1502</v>
      </c>
    </row>
    <row r="151" spans="1:19" x14ac:dyDescent="0.35">
      <c r="A151" t="s">
        <v>39</v>
      </c>
      <c r="B151">
        <v>118423758</v>
      </c>
      <c r="C151">
        <v>118425486</v>
      </c>
      <c r="D151" s="58" t="s">
        <v>13115</v>
      </c>
      <c r="E151">
        <v>1729</v>
      </c>
      <c r="F151">
        <v>2.5136787095733499</v>
      </c>
      <c r="G151" t="s">
        <v>6858</v>
      </c>
      <c r="H151">
        <v>1</v>
      </c>
      <c r="I151">
        <v>118406107</v>
      </c>
      <c r="J151">
        <v>118472302</v>
      </c>
      <c r="K151">
        <v>66196</v>
      </c>
      <c r="L151">
        <v>2</v>
      </c>
      <c r="M151">
        <v>54834</v>
      </c>
      <c r="N151" t="s">
        <v>6859</v>
      </c>
      <c r="O151">
        <v>46816</v>
      </c>
      <c r="P151" s="57">
        <f t="shared" si="2"/>
        <v>46816</v>
      </c>
      <c r="Q151" t="s">
        <v>6860</v>
      </c>
      <c r="R151" t="s">
        <v>6861</v>
      </c>
      <c r="S151" t="s">
        <v>6862</v>
      </c>
    </row>
    <row r="152" spans="1:19" x14ac:dyDescent="0.35">
      <c r="A152" t="s">
        <v>39</v>
      </c>
      <c r="B152">
        <v>118529190</v>
      </c>
      <c r="C152">
        <v>118530189</v>
      </c>
      <c r="D152" s="58" t="s">
        <v>13116</v>
      </c>
      <c r="E152">
        <v>1000</v>
      </c>
      <c r="F152">
        <v>3.3881478274894898</v>
      </c>
      <c r="G152" t="s">
        <v>2457</v>
      </c>
      <c r="H152">
        <v>1</v>
      </c>
      <c r="I152">
        <v>118507720</v>
      </c>
      <c r="J152">
        <v>118550821</v>
      </c>
      <c r="K152">
        <v>43102</v>
      </c>
      <c r="L152">
        <v>2</v>
      </c>
      <c r="M152">
        <v>200162</v>
      </c>
      <c r="N152" t="s">
        <v>2458</v>
      </c>
      <c r="O152">
        <v>20632</v>
      </c>
      <c r="P152" s="57">
        <f t="shared" si="2"/>
        <v>20632</v>
      </c>
      <c r="Q152" t="s">
        <v>2459</v>
      </c>
      <c r="R152" t="s">
        <v>2460</v>
      </c>
      <c r="S152" t="s">
        <v>2461</v>
      </c>
    </row>
    <row r="153" spans="1:19" x14ac:dyDescent="0.35">
      <c r="A153" t="s">
        <v>39</v>
      </c>
      <c r="B153">
        <v>119171155</v>
      </c>
      <c r="C153">
        <v>119172649</v>
      </c>
      <c r="D153" s="58" t="s">
        <v>13117</v>
      </c>
      <c r="E153">
        <v>1495</v>
      </c>
      <c r="F153">
        <v>2.6942509552151699</v>
      </c>
      <c r="G153" t="s">
        <v>17</v>
      </c>
      <c r="H153">
        <v>1</v>
      </c>
      <c r="I153">
        <v>119425666</v>
      </c>
      <c r="J153">
        <v>119441748</v>
      </c>
      <c r="K153">
        <v>16083</v>
      </c>
      <c r="L153">
        <v>2</v>
      </c>
      <c r="M153">
        <v>6913</v>
      </c>
      <c r="N153" t="s">
        <v>2463</v>
      </c>
      <c r="O153">
        <v>269099</v>
      </c>
      <c r="P153" s="57">
        <f t="shared" si="2"/>
        <v>269099</v>
      </c>
      <c r="Q153" t="s">
        <v>2464</v>
      </c>
      <c r="R153" t="s">
        <v>2465</v>
      </c>
      <c r="S153" t="s">
        <v>2466</v>
      </c>
    </row>
    <row r="154" spans="1:19" x14ac:dyDescent="0.35">
      <c r="A154" t="s">
        <v>39</v>
      </c>
      <c r="B154">
        <v>119480089</v>
      </c>
      <c r="C154">
        <v>119481088</v>
      </c>
      <c r="D154" s="58" t="s">
        <v>13118</v>
      </c>
      <c r="E154">
        <v>1000</v>
      </c>
      <c r="F154">
        <v>3.3881478274894898</v>
      </c>
      <c r="G154" t="s">
        <v>2462</v>
      </c>
      <c r="H154">
        <v>1</v>
      </c>
      <c r="I154">
        <v>119425666</v>
      </c>
      <c r="J154">
        <v>119441748</v>
      </c>
      <c r="K154">
        <v>16083</v>
      </c>
      <c r="L154">
        <v>2</v>
      </c>
      <c r="M154">
        <v>6913</v>
      </c>
      <c r="N154" t="s">
        <v>2463</v>
      </c>
      <c r="O154">
        <v>-38341</v>
      </c>
      <c r="P154" s="57">
        <f t="shared" si="2"/>
        <v>38341</v>
      </c>
      <c r="Q154" t="s">
        <v>2464</v>
      </c>
      <c r="R154" t="s">
        <v>2465</v>
      </c>
      <c r="S154" t="s">
        <v>2466</v>
      </c>
    </row>
    <row r="155" spans="1:19" x14ac:dyDescent="0.35">
      <c r="A155" t="s">
        <v>39</v>
      </c>
      <c r="B155">
        <v>119921341</v>
      </c>
      <c r="C155">
        <v>119922743</v>
      </c>
      <c r="D155" s="58" t="s">
        <v>13119</v>
      </c>
      <c r="E155">
        <v>1403</v>
      </c>
      <c r="F155">
        <v>3.1511086301886402</v>
      </c>
      <c r="G155" t="s">
        <v>3727</v>
      </c>
      <c r="H155">
        <v>1</v>
      </c>
      <c r="I155">
        <v>119911402</v>
      </c>
      <c r="J155">
        <v>119936751</v>
      </c>
      <c r="K155">
        <v>25350</v>
      </c>
      <c r="L155">
        <v>1</v>
      </c>
      <c r="M155">
        <v>51179</v>
      </c>
      <c r="N155" t="s">
        <v>3728</v>
      </c>
      <c r="O155">
        <v>9939</v>
      </c>
      <c r="P155" s="57">
        <f t="shared" si="2"/>
        <v>9939</v>
      </c>
      <c r="Q155" t="s">
        <v>3729</v>
      </c>
      <c r="R155" t="s">
        <v>3730</v>
      </c>
      <c r="S155" t="s">
        <v>3731</v>
      </c>
    </row>
    <row r="156" spans="1:19" x14ac:dyDescent="0.35">
      <c r="A156" t="s">
        <v>39</v>
      </c>
      <c r="B156">
        <v>121483101</v>
      </c>
      <c r="C156">
        <v>121486162</v>
      </c>
      <c r="D156" s="58" t="s">
        <v>13120</v>
      </c>
      <c r="E156">
        <v>3062</v>
      </c>
      <c r="F156">
        <v>6.4346361036302993E-2</v>
      </c>
      <c r="G156" t="s">
        <v>17</v>
      </c>
      <c r="H156">
        <v>1</v>
      </c>
      <c r="I156">
        <v>121306424</v>
      </c>
      <c r="J156">
        <v>121313686</v>
      </c>
      <c r="K156">
        <v>7263</v>
      </c>
      <c r="L156">
        <v>1</v>
      </c>
      <c r="M156">
        <v>647121</v>
      </c>
      <c r="N156" t="s">
        <v>10409</v>
      </c>
      <c r="O156">
        <v>176677</v>
      </c>
      <c r="P156" s="57">
        <f t="shared" si="2"/>
        <v>176677</v>
      </c>
      <c r="Q156" t="s">
        <v>10410</v>
      </c>
      <c r="R156" t="s">
        <v>10411</v>
      </c>
      <c r="S156" t="s">
        <v>10412</v>
      </c>
    </row>
    <row r="157" spans="1:19" x14ac:dyDescent="0.35">
      <c r="A157" t="s">
        <v>39</v>
      </c>
      <c r="B157">
        <v>144924823</v>
      </c>
      <c r="C157">
        <v>144925836</v>
      </c>
      <c r="D157" s="58" t="s">
        <v>13121</v>
      </c>
      <c r="E157">
        <v>1014</v>
      </c>
      <c r="F157">
        <v>1.0986412102945</v>
      </c>
      <c r="G157" t="s">
        <v>397</v>
      </c>
      <c r="H157">
        <v>1</v>
      </c>
      <c r="I157">
        <v>144895122</v>
      </c>
      <c r="J157">
        <v>144922047</v>
      </c>
      <c r="K157">
        <v>26926</v>
      </c>
      <c r="L157">
        <v>2</v>
      </c>
      <c r="M157">
        <v>9659</v>
      </c>
      <c r="N157" t="s">
        <v>10364</v>
      </c>
      <c r="O157">
        <v>-2776</v>
      </c>
      <c r="P157" s="57">
        <f t="shared" si="2"/>
        <v>2776</v>
      </c>
      <c r="Q157" t="s">
        <v>10365</v>
      </c>
      <c r="R157" t="s">
        <v>10366</v>
      </c>
      <c r="S157" t="s">
        <v>10367</v>
      </c>
    </row>
    <row r="158" spans="1:19" x14ac:dyDescent="0.35">
      <c r="A158" t="s">
        <v>39</v>
      </c>
      <c r="B158">
        <v>146730750</v>
      </c>
      <c r="C158">
        <v>146732039</v>
      </c>
      <c r="D158" s="58" t="s">
        <v>13122</v>
      </c>
      <c r="E158">
        <v>1290</v>
      </c>
      <c r="F158">
        <v>1.5750792542374901</v>
      </c>
      <c r="G158" t="s">
        <v>980</v>
      </c>
      <c r="H158">
        <v>1</v>
      </c>
      <c r="I158">
        <v>146736039</v>
      </c>
      <c r="J158">
        <v>146757164</v>
      </c>
      <c r="K158">
        <v>21126</v>
      </c>
      <c r="L158">
        <v>1</v>
      </c>
      <c r="M158">
        <v>9557</v>
      </c>
      <c r="N158" t="s">
        <v>10172</v>
      </c>
      <c r="O158">
        <v>-4000</v>
      </c>
      <c r="P158" s="57">
        <f t="shared" si="2"/>
        <v>4000</v>
      </c>
      <c r="Q158" t="s">
        <v>8534</v>
      </c>
      <c r="R158" t="s">
        <v>8535</v>
      </c>
      <c r="S158" t="s">
        <v>8536</v>
      </c>
    </row>
    <row r="159" spans="1:19" x14ac:dyDescent="0.35">
      <c r="A159" t="s">
        <v>39</v>
      </c>
      <c r="B159">
        <v>146784833</v>
      </c>
      <c r="C159">
        <v>146785920</v>
      </c>
      <c r="D159" s="58" t="s">
        <v>13123</v>
      </c>
      <c r="E159">
        <v>1088</v>
      </c>
      <c r="F159">
        <v>2.1511086301886402</v>
      </c>
      <c r="G159" t="s">
        <v>17</v>
      </c>
      <c r="H159">
        <v>1</v>
      </c>
      <c r="I159">
        <v>146736039</v>
      </c>
      <c r="J159">
        <v>146767447</v>
      </c>
      <c r="K159">
        <v>31409</v>
      </c>
      <c r="L159">
        <v>1</v>
      </c>
      <c r="M159">
        <v>9557</v>
      </c>
      <c r="N159" t="s">
        <v>8533</v>
      </c>
      <c r="O159">
        <v>48794</v>
      </c>
      <c r="P159" s="57">
        <f t="shared" si="2"/>
        <v>48794</v>
      </c>
      <c r="Q159" t="s">
        <v>8534</v>
      </c>
      <c r="R159" t="s">
        <v>8535</v>
      </c>
      <c r="S159" t="s">
        <v>8536</v>
      </c>
    </row>
    <row r="160" spans="1:19" x14ac:dyDescent="0.35">
      <c r="A160" t="s">
        <v>39</v>
      </c>
      <c r="B160">
        <v>149978949</v>
      </c>
      <c r="C160">
        <v>149979948</v>
      </c>
      <c r="D160" s="58" t="s">
        <v>13124</v>
      </c>
      <c r="E160">
        <v>1000</v>
      </c>
      <c r="F160">
        <v>1.72226533138477</v>
      </c>
      <c r="G160" t="s">
        <v>9997</v>
      </c>
      <c r="H160">
        <v>1</v>
      </c>
      <c r="I160">
        <v>149912232</v>
      </c>
      <c r="J160">
        <v>149982686</v>
      </c>
      <c r="K160">
        <v>70455</v>
      </c>
      <c r="L160">
        <v>2</v>
      </c>
      <c r="M160">
        <v>56957</v>
      </c>
      <c r="N160" t="s">
        <v>9998</v>
      </c>
      <c r="O160">
        <v>2738</v>
      </c>
      <c r="P160" s="57">
        <f t="shared" si="2"/>
        <v>2738</v>
      </c>
      <c r="Q160" t="s">
        <v>9999</v>
      </c>
      <c r="R160" t="s">
        <v>10000</v>
      </c>
      <c r="S160" t="s">
        <v>10001</v>
      </c>
    </row>
    <row r="161" spans="1:19" x14ac:dyDescent="0.35">
      <c r="A161" t="s">
        <v>39</v>
      </c>
      <c r="B161">
        <v>149990463</v>
      </c>
      <c r="C161">
        <v>149991517</v>
      </c>
      <c r="D161" s="58" t="s">
        <v>13125</v>
      </c>
      <c r="E161">
        <v>1055</v>
      </c>
      <c r="F161">
        <v>1.5136787095733499</v>
      </c>
      <c r="G161" t="s">
        <v>17</v>
      </c>
      <c r="H161">
        <v>1</v>
      </c>
      <c r="I161">
        <v>149912232</v>
      </c>
      <c r="J161">
        <v>149982686</v>
      </c>
      <c r="K161">
        <v>70455</v>
      </c>
      <c r="L161">
        <v>2</v>
      </c>
      <c r="M161">
        <v>56957</v>
      </c>
      <c r="N161" t="s">
        <v>9998</v>
      </c>
      <c r="O161">
        <v>-7777</v>
      </c>
      <c r="P161" s="57">
        <f t="shared" si="2"/>
        <v>7777</v>
      </c>
      <c r="Q161" t="s">
        <v>9999</v>
      </c>
      <c r="R161" t="s">
        <v>10000</v>
      </c>
      <c r="S161" t="s">
        <v>10001</v>
      </c>
    </row>
    <row r="162" spans="1:19" x14ac:dyDescent="0.35">
      <c r="A162" t="s">
        <v>39</v>
      </c>
      <c r="B162">
        <v>152721058</v>
      </c>
      <c r="C162">
        <v>152722239</v>
      </c>
      <c r="D162" s="58" t="s">
        <v>13126</v>
      </c>
      <c r="E162">
        <v>1182</v>
      </c>
      <c r="F162">
        <v>2.5136787095733499</v>
      </c>
      <c r="G162" t="s">
        <v>17</v>
      </c>
      <c r="H162">
        <v>1</v>
      </c>
      <c r="I162">
        <v>152730506</v>
      </c>
      <c r="J162">
        <v>152734529</v>
      </c>
      <c r="K162">
        <v>4024</v>
      </c>
      <c r="L162">
        <v>1</v>
      </c>
      <c r="M162">
        <v>448834</v>
      </c>
      <c r="N162" t="s">
        <v>6863</v>
      </c>
      <c r="O162">
        <v>-8267</v>
      </c>
      <c r="P162" s="57">
        <f t="shared" si="2"/>
        <v>8267</v>
      </c>
      <c r="Q162" t="s">
        <v>6864</v>
      </c>
      <c r="R162" t="s">
        <v>6865</v>
      </c>
      <c r="S162" t="s">
        <v>6866</v>
      </c>
    </row>
    <row r="163" spans="1:19" x14ac:dyDescent="0.35">
      <c r="A163" t="s">
        <v>39</v>
      </c>
      <c r="B163">
        <v>161589794</v>
      </c>
      <c r="C163">
        <v>161591373</v>
      </c>
      <c r="D163" s="58" t="s">
        <v>13127</v>
      </c>
      <c r="E163">
        <v>1580</v>
      </c>
      <c r="F163">
        <v>2.0662197326021299</v>
      </c>
      <c r="G163" t="s">
        <v>374</v>
      </c>
      <c r="H163">
        <v>1</v>
      </c>
      <c r="I163">
        <v>161592988</v>
      </c>
      <c r="J163">
        <v>161600837</v>
      </c>
      <c r="K163">
        <v>7850</v>
      </c>
      <c r="L163">
        <v>2</v>
      </c>
      <c r="M163">
        <v>2215</v>
      </c>
      <c r="N163" t="s">
        <v>8935</v>
      </c>
      <c r="O163">
        <v>9464</v>
      </c>
      <c r="P163" s="57">
        <f t="shared" si="2"/>
        <v>9464</v>
      </c>
      <c r="Q163" t="s">
        <v>8936</v>
      </c>
      <c r="R163" t="s">
        <v>8937</v>
      </c>
      <c r="S163" t="s">
        <v>8938</v>
      </c>
    </row>
    <row r="164" spans="1:19" x14ac:dyDescent="0.35">
      <c r="A164" t="s">
        <v>39</v>
      </c>
      <c r="B164">
        <v>162215171</v>
      </c>
      <c r="C164">
        <v>162216282</v>
      </c>
      <c r="D164" s="58" t="s">
        <v>13128</v>
      </c>
      <c r="E164">
        <v>1112</v>
      </c>
      <c r="F164">
        <v>2.5136787095733499</v>
      </c>
      <c r="G164" t="s">
        <v>2091</v>
      </c>
      <c r="H164">
        <v>1</v>
      </c>
      <c r="I164">
        <v>162126897</v>
      </c>
      <c r="J164">
        <v>162126972</v>
      </c>
      <c r="K164">
        <v>76</v>
      </c>
      <c r="L164">
        <v>1</v>
      </c>
      <c r="M164">
        <v>100616386</v>
      </c>
      <c r="N164" t="s">
        <v>6867</v>
      </c>
      <c r="O164">
        <v>88274</v>
      </c>
      <c r="P164" s="57">
        <f t="shared" si="2"/>
        <v>88274</v>
      </c>
      <c r="Q164" t="s">
        <v>6868</v>
      </c>
      <c r="R164" t="s">
        <v>6869</v>
      </c>
      <c r="S164" t="s">
        <v>6870</v>
      </c>
    </row>
    <row r="165" spans="1:19" x14ac:dyDescent="0.35">
      <c r="A165" t="s">
        <v>39</v>
      </c>
      <c r="B165">
        <v>162231452</v>
      </c>
      <c r="C165">
        <v>162232794</v>
      </c>
      <c r="D165" s="58" t="s">
        <v>13129</v>
      </c>
      <c r="E165">
        <v>1343</v>
      </c>
      <c r="F165">
        <v>3.5136787095733499</v>
      </c>
      <c r="G165" t="s">
        <v>2091</v>
      </c>
      <c r="H165">
        <v>1</v>
      </c>
      <c r="I165">
        <v>162312336</v>
      </c>
      <c r="J165">
        <v>162312430</v>
      </c>
      <c r="K165">
        <v>95</v>
      </c>
      <c r="L165">
        <v>1</v>
      </c>
      <c r="M165">
        <v>693141</v>
      </c>
      <c r="N165" t="s">
        <v>2092</v>
      </c>
      <c r="O165">
        <v>-79542</v>
      </c>
      <c r="P165" s="57">
        <f t="shared" si="2"/>
        <v>79542</v>
      </c>
      <c r="Q165" t="s">
        <v>2093</v>
      </c>
      <c r="R165" t="s">
        <v>2094</v>
      </c>
      <c r="S165" t="s">
        <v>2095</v>
      </c>
    </row>
    <row r="166" spans="1:19" x14ac:dyDescent="0.35">
      <c r="A166" t="s">
        <v>39</v>
      </c>
      <c r="B166">
        <v>162931212</v>
      </c>
      <c r="C166">
        <v>162932220</v>
      </c>
      <c r="D166" s="58" t="s">
        <v>13130</v>
      </c>
      <c r="E166">
        <v>1009</v>
      </c>
      <c r="F166">
        <v>2.8031853267683302</v>
      </c>
      <c r="G166" t="s">
        <v>17</v>
      </c>
      <c r="H166">
        <v>1</v>
      </c>
      <c r="I166">
        <v>162824087</v>
      </c>
      <c r="J166">
        <v>162838605</v>
      </c>
      <c r="K166">
        <v>14519</v>
      </c>
      <c r="L166">
        <v>2</v>
      </c>
      <c r="M166">
        <v>339512</v>
      </c>
      <c r="N166" t="s">
        <v>5255</v>
      </c>
      <c r="O166">
        <v>-92607</v>
      </c>
      <c r="P166" s="57">
        <f t="shared" si="2"/>
        <v>92607</v>
      </c>
      <c r="Q166" t="s">
        <v>5256</v>
      </c>
      <c r="R166" t="s">
        <v>5257</v>
      </c>
      <c r="S166" t="s">
        <v>5258</v>
      </c>
    </row>
    <row r="167" spans="1:19" x14ac:dyDescent="0.35">
      <c r="A167" t="s">
        <v>39</v>
      </c>
      <c r="B167">
        <v>164532879</v>
      </c>
      <c r="C167">
        <v>164534043</v>
      </c>
      <c r="D167" s="58" t="s">
        <v>13131</v>
      </c>
      <c r="E167">
        <v>1165</v>
      </c>
      <c r="F167">
        <v>3.5136787095733499</v>
      </c>
      <c r="G167" t="s">
        <v>2096</v>
      </c>
      <c r="H167">
        <v>1</v>
      </c>
      <c r="I167">
        <v>164528597</v>
      </c>
      <c r="J167">
        <v>164821060</v>
      </c>
      <c r="K167">
        <v>292464</v>
      </c>
      <c r="L167">
        <v>1</v>
      </c>
      <c r="M167">
        <v>5087</v>
      </c>
      <c r="N167" t="s">
        <v>2097</v>
      </c>
      <c r="O167">
        <v>4282</v>
      </c>
      <c r="P167" s="57">
        <f t="shared" si="2"/>
        <v>4282</v>
      </c>
      <c r="Q167" t="s">
        <v>2098</v>
      </c>
      <c r="R167" t="s">
        <v>2099</v>
      </c>
      <c r="S167" t="s">
        <v>2100</v>
      </c>
    </row>
    <row r="168" spans="1:19" x14ac:dyDescent="0.35">
      <c r="A168" t="s">
        <v>39</v>
      </c>
      <c r="B168">
        <v>167193963</v>
      </c>
      <c r="C168">
        <v>167195019</v>
      </c>
      <c r="D168" s="58" t="s">
        <v>13132</v>
      </c>
      <c r="E168">
        <v>1057</v>
      </c>
      <c r="F168">
        <v>1.9991055367435899</v>
      </c>
      <c r="G168" t="s">
        <v>9122</v>
      </c>
      <c r="H168">
        <v>1</v>
      </c>
      <c r="I168">
        <v>167190066</v>
      </c>
      <c r="J168">
        <v>167396582</v>
      </c>
      <c r="K168">
        <v>206517</v>
      </c>
      <c r="L168">
        <v>1</v>
      </c>
      <c r="M168">
        <v>5451</v>
      </c>
      <c r="N168" t="s">
        <v>9123</v>
      </c>
      <c r="O168">
        <v>3897</v>
      </c>
      <c r="P168" s="57">
        <f t="shared" si="2"/>
        <v>3897</v>
      </c>
      <c r="Q168" t="s">
        <v>9124</v>
      </c>
      <c r="R168" t="s">
        <v>9125</v>
      </c>
      <c r="S168" t="s">
        <v>9126</v>
      </c>
    </row>
    <row r="169" spans="1:19" x14ac:dyDescent="0.35">
      <c r="A169" t="s">
        <v>39</v>
      </c>
      <c r="B169">
        <v>167624815</v>
      </c>
      <c r="C169">
        <v>167625814</v>
      </c>
      <c r="D169" s="58" t="s">
        <v>13133</v>
      </c>
      <c r="E169">
        <v>1000</v>
      </c>
      <c r="F169">
        <v>4.0986412102945096</v>
      </c>
      <c r="G169" t="s">
        <v>659</v>
      </c>
      <c r="H169">
        <v>1</v>
      </c>
      <c r="I169">
        <v>167599474</v>
      </c>
      <c r="J169">
        <v>167675486</v>
      </c>
      <c r="K169">
        <v>76013</v>
      </c>
      <c r="L169">
        <v>1</v>
      </c>
      <c r="M169">
        <v>92241</v>
      </c>
      <c r="N169" t="s">
        <v>660</v>
      </c>
      <c r="O169">
        <v>25341</v>
      </c>
      <c r="P169" s="57">
        <f t="shared" si="2"/>
        <v>25341</v>
      </c>
      <c r="Q169" t="s">
        <v>661</v>
      </c>
      <c r="R169" t="s">
        <v>662</v>
      </c>
      <c r="S169" t="s">
        <v>663</v>
      </c>
    </row>
    <row r="170" spans="1:19" x14ac:dyDescent="0.35">
      <c r="A170" t="s">
        <v>39</v>
      </c>
      <c r="B170">
        <v>168300872</v>
      </c>
      <c r="C170">
        <v>168302332</v>
      </c>
      <c r="D170" s="58" t="s">
        <v>13134</v>
      </c>
      <c r="E170">
        <v>1461</v>
      </c>
      <c r="F170">
        <v>2.2241720923783599</v>
      </c>
      <c r="G170" t="s">
        <v>17</v>
      </c>
      <c r="H170">
        <v>1</v>
      </c>
      <c r="I170">
        <v>168266862</v>
      </c>
      <c r="J170">
        <v>168283664</v>
      </c>
      <c r="K170">
        <v>16803</v>
      </c>
      <c r="L170">
        <v>1</v>
      </c>
      <c r="M170">
        <v>9095</v>
      </c>
      <c r="N170" t="s">
        <v>8132</v>
      </c>
      <c r="O170">
        <v>34010</v>
      </c>
      <c r="P170" s="57">
        <f t="shared" si="2"/>
        <v>34010</v>
      </c>
      <c r="Q170" t="s">
        <v>8133</v>
      </c>
      <c r="R170" t="s">
        <v>8134</v>
      </c>
      <c r="S170" t="s">
        <v>8135</v>
      </c>
    </row>
    <row r="171" spans="1:19" x14ac:dyDescent="0.35">
      <c r="A171" t="s">
        <v>39</v>
      </c>
      <c r="B171">
        <v>168735697</v>
      </c>
      <c r="C171">
        <v>168736696</v>
      </c>
      <c r="D171" s="58" t="s">
        <v>13135</v>
      </c>
      <c r="E171">
        <v>1000</v>
      </c>
      <c r="F171">
        <v>3.2506443037395498</v>
      </c>
      <c r="G171" t="s">
        <v>17</v>
      </c>
      <c r="H171">
        <v>1</v>
      </c>
      <c r="I171">
        <v>168756179</v>
      </c>
      <c r="J171">
        <v>168762126</v>
      </c>
      <c r="K171">
        <v>5948</v>
      </c>
      <c r="L171">
        <v>1</v>
      </c>
      <c r="M171">
        <v>79100</v>
      </c>
      <c r="N171" t="s">
        <v>2467</v>
      </c>
      <c r="O171">
        <v>-19483</v>
      </c>
      <c r="P171" s="57">
        <f t="shared" si="2"/>
        <v>19483</v>
      </c>
      <c r="Q171" t="s">
        <v>2468</v>
      </c>
      <c r="R171" t="s">
        <v>2469</v>
      </c>
      <c r="S171" t="s">
        <v>2470</v>
      </c>
    </row>
    <row r="172" spans="1:19" x14ac:dyDescent="0.35">
      <c r="A172" t="s">
        <v>39</v>
      </c>
      <c r="B172">
        <v>168769363</v>
      </c>
      <c r="C172">
        <v>168770442</v>
      </c>
      <c r="D172" s="58" t="s">
        <v>13136</v>
      </c>
      <c r="E172">
        <v>1080</v>
      </c>
      <c r="F172">
        <v>3.3881478274894898</v>
      </c>
      <c r="G172" t="s">
        <v>17</v>
      </c>
      <c r="H172">
        <v>1</v>
      </c>
      <c r="I172">
        <v>168756179</v>
      </c>
      <c r="J172">
        <v>168762126</v>
      </c>
      <c r="K172">
        <v>5948</v>
      </c>
      <c r="L172">
        <v>1</v>
      </c>
      <c r="M172">
        <v>79100</v>
      </c>
      <c r="N172" t="s">
        <v>2467</v>
      </c>
      <c r="O172">
        <v>13184</v>
      </c>
      <c r="P172" s="57">
        <f t="shared" si="2"/>
        <v>13184</v>
      </c>
      <c r="Q172" t="s">
        <v>2468</v>
      </c>
      <c r="R172" t="s">
        <v>2469</v>
      </c>
      <c r="S172" t="s">
        <v>2470</v>
      </c>
    </row>
    <row r="173" spans="1:19" x14ac:dyDescent="0.35">
      <c r="A173" t="s">
        <v>39</v>
      </c>
      <c r="B173">
        <v>169665781</v>
      </c>
      <c r="C173">
        <v>169667042</v>
      </c>
      <c r="D173" s="58" t="s">
        <v>13137</v>
      </c>
      <c r="E173">
        <v>1262</v>
      </c>
      <c r="F173">
        <v>1.9287162088521901</v>
      </c>
      <c r="G173" t="s">
        <v>9285</v>
      </c>
      <c r="H173">
        <v>1</v>
      </c>
      <c r="I173">
        <v>169659806</v>
      </c>
      <c r="J173">
        <v>169677997</v>
      </c>
      <c r="K173">
        <v>18192</v>
      </c>
      <c r="L173">
        <v>2</v>
      </c>
      <c r="M173">
        <v>6402</v>
      </c>
      <c r="N173" t="s">
        <v>9286</v>
      </c>
      <c r="O173">
        <v>10955</v>
      </c>
      <c r="P173" s="57">
        <f t="shared" si="2"/>
        <v>10955</v>
      </c>
      <c r="Q173" t="s">
        <v>9287</v>
      </c>
      <c r="R173" t="s">
        <v>9288</v>
      </c>
      <c r="S173" t="s">
        <v>9289</v>
      </c>
    </row>
    <row r="174" spans="1:19" x14ac:dyDescent="0.35">
      <c r="A174" t="s">
        <v>39</v>
      </c>
      <c r="B174">
        <v>171449977</v>
      </c>
      <c r="C174">
        <v>171450976</v>
      </c>
      <c r="D174" s="58" t="s">
        <v>13138</v>
      </c>
      <c r="E174">
        <v>1000</v>
      </c>
      <c r="F174">
        <v>3.6291559269932798</v>
      </c>
      <c r="G174" t="s">
        <v>980</v>
      </c>
      <c r="H174">
        <v>1</v>
      </c>
      <c r="I174">
        <v>171454666</v>
      </c>
      <c r="J174">
        <v>171484998</v>
      </c>
      <c r="K174">
        <v>30333</v>
      </c>
      <c r="L174">
        <v>1</v>
      </c>
      <c r="M174">
        <v>23215</v>
      </c>
      <c r="N174" t="s">
        <v>1890</v>
      </c>
      <c r="O174">
        <v>-3690</v>
      </c>
      <c r="P174" s="57">
        <f t="shared" si="2"/>
        <v>3690</v>
      </c>
      <c r="Q174" t="s">
        <v>1891</v>
      </c>
      <c r="R174" t="s">
        <v>1892</v>
      </c>
      <c r="S174" t="s">
        <v>1893</v>
      </c>
    </row>
    <row r="175" spans="1:19" x14ac:dyDescent="0.35">
      <c r="A175" t="s">
        <v>39</v>
      </c>
      <c r="B175">
        <v>172411927</v>
      </c>
      <c r="C175">
        <v>172412999</v>
      </c>
      <c r="D175" s="58" t="s">
        <v>13139</v>
      </c>
      <c r="E175">
        <v>1073</v>
      </c>
      <c r="F175">
        <v>1.9287162088521901</v>
      </c>
      <c r="G175" t="s">
        <v>304</v>
      </c>
      <c r="H175">
        <v>1</v>
      </c>
      <c r="I175">
        <v>172362274</v>
      </c>
      <c r="J175">
        <v>172413230</v>
      </c>
      <c r="K175">
        <v>50957</v>
      </c>
      <c r="L175">
        <v>2</v>
      </c>
      <c r="M175">
        <v>5279</v>
      </c>
      <c r="N175" t="s">
        <v>9290</v>
      </c>
      <c r="O175">
        <v>231</v>
      </c>
      <c r="P175" s="57">
        <f t="shared" si="2"/>
        <v>231</v>
      </c>
      <c r="Q175" t="s">
        <v>9291</v>
      </c>
      <c r="R175" t="s">
        <v>9292</v>
      </c>
      <c r="S175" t="s">
        <v>9293</v>
      </c>
    </row>
    <row r="176" spans="1:19" x14ac:dyDescent="0.35">
      <c r="A176" t="s">
        <v>39</v>
      </c>
      <c r="B176">
        <v>172507777</v>
      </c>
      <c r="C176">
        <v>172508918</v>
      </c>
      <c r="D176" s="58" t="s">
        <v>13140</v>
      </c>
      <c r="E176">
        <v>1142</v>
      </c>
      <c r="F176">
        <v>1.86731566418805</v>
      </c>
      <c r="G176" t="s">
        <v>9617</v>
      </c>
      <c r="H176">
        <v>1</v>
      </c>
      <c r="I176">
        <v>172502317</v>
      </c>
      <c r="J176">
        <v>172580973</v>
      </c>
      <c r="K176">
        <v>78657</v>
      </c>
      <c r="L176">
        <v>1</v>
      </c>
      <c r="M176">
        <v>51430</v>
      </c>
      <c r="N176" t="s">
        <v>9618</v>
      </c>
      <c r="O176">
        <v>5460</v>
      </c>
      <c r="P176" s="57">
        <f t="shared" si="2"/>
        <v>5460</v>
      </c>
      <c r="Q176" t="s">
        <v>9619</v>
      </c>
      <c r="R176" t="s">
        <v>9620</v>
      </c>
      <c r="S176" t="s">
        <v>9621</v>
      </c>
    </row>
    <row r="177" spans="1:19" x14ac:dyDescent="0.35">
      <c r="A177" t="s">
        <v>39</v>
      </c>
      <c r="B177">
        <v>173362148</v>
      </c>
      <c r="C177">
        <v>173363208</v>
      </c>
      <c r="D177" s="58" t="s">
        <v>13141</v>
      </c>
      <c r="E177">
        <v>1061</v>
      </c>
      <c r="F177">
        <v>2.8356068044607099</v>
      </c>
      <c r="G177" t="s">
        <v>4938</v>
      </c>
      <c r="H177">
        <v>1</v>
      </c>
      <c r="I177">
        <v>173204199</v>
      </c>
      <c r="J177">
        <v>173446294</v>
      </c>
      <c r="K177">
        <v>242096</v>
      </c>
      <c r="L177">
        <v>2</v>
      </c>
      <c r="M177">
        <v>100506023</v>
      </c>
      <c r="N177" t="s">
        <v>4939</v>
      </c>
      <c r="O177">
        <v>83086</v>
      </c>
      <c r="P177" s="57">
        <f t="shared" si="2"/>
        <v>83086</v>
      </c>
      <c r="Q177" t="s">
        <v>259</v>
      </c>
      <c r="R177" t="s">
        <v>4940</v>
      </c>
      <c r="S177" t="s">
        <v>4941</v>
      </c>
    </row>
    <row r="178" spans="1:19" x14ac:dyDescent="0.35">
      <c r="A178" t="s">
        <v>39</v>
      </c>
      <c r="B178">
        <v>174277656</v>
      </c>
      <c r="C178">
        <v>174278655</v>
      </c>
      <c r="D178" s="58" t="s">
        <v>13142</v>
      </c>
      <c r="E178">
        <v>1000</v>
      </c>
      <c r="F178">
        <v>2.2912862882369001</v>
      </c>
      <c r="G178" t="s">
        <v>7812</v>
      </c>
      <c r="H178">
        <v>1</v>
      </c>
      <c r="I178">
        <v>174244253</v>
      </c>
      <c r="J178">
        <v>174515050</v>
      </c>
      <c r="K178">
        <v>270798</v>
      </c>
      <c r="L178">
        <v>1</v>
      </c>
      <c r="M178">
        <v>9910</v>
      </c>
      <c r="N178" t="s">
        <v>7813</v>
      </c>
      <c r="O178">
        <v>33403</v>
      </c>
      <c r="P178" s="57">
        <f t="shared" si="2"/>
        <v>33403</v>
      </c>
      <c r="Q178" t="s">
        <v>1505</v>
      </c>
      <c r="R178" t="s">
        <v>1506</v>
      </c>
      <c r="S178" t="s">
        <v>1507</v>
      </c>
    </row>
    <row r="179" spans="1:19" x14ac:dyDescent="0.35">
      <c r="A179" t="s">
        <v>39</v>
      </c>
      <c r="B179">
        <v>174545366</v>
      </c>
      <c r="C179">
        <v>174546365</v>
      </c>
      <c r="D179" s="58" t="s">
        <v>13143</v>
      </c>
      <c r="E179">
        <v>1000</v>
      </c>
      <c r="F179">
        <v>3.9287162088521899</v>
      </c>
      <c r="G179" t="s">
        <v>1503</v>
      </c>
      <c r="H179">
        <v>1</v>
      </c>
      <c r="I179">
        <v>174669672</v>
      </c>
      <c r="J179">
        <v>174964445</v>
      </c>
      <c r="K179">
        <v>294774</v>
      </c>
      <c r="L179">
        <v>1</v>
      </c>
      <c r="M179">
        <v>9910</v>
      </c>
      <c r="N179" t="s">
        <v>1504</v>
      </c>
      <c r="O179">
        <v>-123307</v>
      </c>
      <c r="P179" s="57">
        <f t="shared" si="2"/>
        <v>123307</v>
      </c>
      <c r="Q179" t="s">
        <v>1505</v>
      </c>
      <c r="R179" t="s">
        <v>1506</v>
      </c>
      <c r="S179" t="s">
        <v>1507</v>
      </c>
    </row>
    <row r="180" spans="1:19" x14ac:dyDescent="0.35">
      <c r="A180" t="s">
        <v>39</v>
      </c>
      <c r="B180">
        <v>174705677</v>
      </c>
      <c r="C180">
        <v>174706899</v>
      </c>
      <c r="D180" s="58" t="s">
        <v>13144</v>
      </c>
      <c r="E180">
        <v>1223</v>
      </c>
      <c r="F180">
        <v>2.7360711309097998</v>
      </c>
      <c r="G180" t="s">
        <v>5438</v>
      </c>
      <c r="H180">
        <v>1</v>
      </c>
      <c r="I180">
        <v>174670158</v>
      </c>
      <c r="J180">
        <v>174964445</v>
      </c>
      <c r="K180">
        <v>294288</v>
      </c>
      <c r="L180">
        <v>1</v>
      </c>
      <c r="M180">
        <v>9910</v>
      </c>
      <c r="N180" t="s">
        <v>5439</v>
      </c>
      <c r="O180">
        <v>35519</v>
      </c>
      <c r="P180" s="57">
        <f t="shared" si="2"/>
        <v>35519</v>
      </c>
      <c r="Q180" t="s">
        <v>1505</v>
      </c>
      <c r="R180" t="s">
        <v>1506</v>
      </c>
      <c r="S180" t="s">
        <v>1507</v>
      </c>
    </row>
    <row r="181" spans="1:19" x14ac:dyDescent="0.35">
      <c r="A181" t="s">
        <v>39</v>
      </c>
      <c r="B181">
        <v>175027792</v>
      </c>
      <c r="C181">
        <v>175029319</v>
      </c>
      <c r="D181" s="58" t="s">
        <v>13145</v>
      </c>
      <c r="E181">
        <v>1528</v>
      </c>
      <c r="F181">
        <v>2.34375370813104</v>
      </c>
      <c r="G181" t="s">
        <v>17</v>
      </c>
      <c r="H181">
        <v>1</v>
      </c>
      <c r="I181">
        <v>175036994</v>
      </c>
      <c r="J181">
        <v>175117202</v>
      </c>
      <c r="K181">
        <v>80209</v>
      </c>
      <c r="L181">
        <v>1</v>
      </c>
      <c r="M181">
        <v>63923</v>
      </c>
      <c r="N181" t="s">
        <v>7642</v>
      </c>
      <c r="O181">
        <v>-7675</v>
      </c>
      <c r="P181" s="57">
        <f t="shared" si="2"/>
        <v>7675</v>
      </c>
      <c r="Q181" t="s">
        <v>7643</v>
      </c>
      <c r="R181" t="s">
        <v>7644</v>
      </c>
      <c r="S181" t="s">
        <v>7645</v>
      </c>
    </row>
    <row r="182" spans="1:19" x14ac:dyDescent="0.35">
      <c r="A182" t="s">
        <v>39</v>
      </c>
      <c r="B182">
        <v>176476795</v>
      </c>
      <c r="C182">
        <v>176478034</v>
      </c>
      <c r="D182" s="58" t="s">
        <v>13146</v>
      </c>
      <c r="E182">
        <v>1240</v>
      </c>
      <c r="F182">
        <v>3.04419342627213</v>
      </c>
      <c r="G182" t="s">
        <v>3989</v>
      </c>
      <c r="H182">
        <v>1</v>
      </c>
      <c r="I182">
        <v>176432307</v>
      </c>
      <c r="J182">
        <v>176811970</v>
      </c>
      <c r="K182">
        <v>379664</v>
      </c>
      <c r="L182">
        <v>1</v>
      </c>
      <c r="M182">
        <v>60676</v>
      </c>
      <c r="N182" t="s">
        <v>3990</v>
      </c>
      <c r="O182">
        <v>44488</v>
      </c>
      <c r="P182" s="57">
        <f t="shared" si="2"/>
        <v>44488</v>
      </c>
      <c r="Q182" t="s">
        <v>3991</v>
      </c>
      <c r="R182" t="s">
        <v>3992</v>
      </c>
      <c r="S182" t="s">
        <v>3993</v>
      </c>
    </row>
    <row r="183" spans="1:19" x14ac:dyDescent="0.35">
      <c r="A183" t="s">
        <v>39</v>
      </c>
      <c r="B183">
        <v>176830687</v>
      </c>
      <c r="C183">
        <v>176831686</v>
      </c>
      <c r="D183" s="58" t="s">
        <v>13147</v>
      </c>
      <c r="E183">
        <v>1000</v>
      </c>
      <c r="F183">
        <v>3.2506443037395498</v>
      </c>
      <c r="G183" t="s">
        <v>922</v>
      </c>
      <c r="H183">
        <v>1</v>
      </c>
      <c r="I183">
        <v>176998499</v>
      </c>
      <c r="J183">
        <v>176998581</v>
      </c>
      <c r="K183">
        <v>83</v>
      </c>
      <c r="L183">
        <v>2</v>
      </c>
      <c r="M183">
        <v>574441</v>
      </c>
      <c r="N183" t="s">
        <v>3304</v>
      </c>
      <c r="O183">
        <v>166895</v>
      </c>
      <c r="P183" s="57">
        <f t="shared" si="2"/>
        <v>166895</v>
      </c>
      <c r="Q183" t="s">
        <v>3305</v>
      </c>
      <c r="R183" t="s">
        <v>3306</v>
      </c>
      <c r="S183" t="s">
        <v>3307</v>
      </c>
    </row>
    <row r="184" spans="1:19" x14ac:dyDescent="0.35">
      <c r="A184" t="s">
        <v>39</v>
      </c>
      <c r="B184">
        <v>177157092</v>
      </c>
      <c r="C184">
        <v>177158091</v>
      </c>
      <c r="D184" s="58" t="s">
        <v>13148</v>
      </c>
      <c r="E184">
        <v>1000</v>
      </c>
      <c r="F184">
        <v>2.6067881139648299</v>
      </c>
      <c r="G184" t="s">
        <v>6489</v>
      </c>
      <c r="H184">
        <v>1</v>
      </c>
      <c r="I184">
        <v>177140633</v>
      </c>
      <c r="J184">
        <v>177251558</v>
      </c>
      <c r="K184">
        <v>110926</v>
      </c>
      <c r="L184">
        <v>1</v>
      </c>
      <c r="M184">
        <v>57795</v>
      </c>
      <c r="N184" t="s">
        <v>6490</v>
      </c>
      <c r="O184">
        <v>16459</v>
      </c>
      <c r="P184" s="57">
        <f t="shared" si="2"/>
        <v>16459</v>
      </c>
      <c r="Q184" t="s">
        <v>4554</v>
      </c>
      <c r="R184" t="s">
        <v>4555</v>
      </c>
      <c r="S184" t="s">
        <v>4556</v>
      </c>
    </row>
    <row r="185" spans="1:19" x14ac:dyDescent="0.35">
      <c r="A185" t="s">
        <v>39</v>
      </c>
      <c r="B185">
        <v>177551997</v>
      </c>
      <c r="C185">
        <v>177552996</v>
      </c>
      <c r="D185" s="58" t="s">
        <v>13149</v>
      </c>
      <c r="E185">
        <v>1000</v>
      </c>
      <c r="F185">
        <v>2.9287162088521899</v>
      </c>
      <c r="G185" t="s">
        <v>17</v>
      </c>
      <c r="H185">
        <v>1</v>
      </c>
      <c r="I185">
        <v>177225996</v>
      </c>
      <c r="J185">
        <v>177251558</v>
      </c>
      <c r="K185">
        <v>25563</v>
      </c>
      <c r="L185">
        <v>1</v>
      </c>
      <c r="M185">
        <v>57795</v>
      </c>
      <c r="N185" t="s">
        <v>4553</v>
      </c>
      <c r="O185">
        <v>326001</v>
      </c>
      <c r="P185" s="57">
        <f t="shared" si="2"/>
        <v>326001</v>
      </c>
      <c r="Q185" t="s">
        <v>4554</v>
      </c>
      <c r="R185" t="s">
        <v>4555</v>
      </c>
      <c r="S185" t="s">
        <v>4556</v>
      </c>
    </row>
    <row r="186" spans="1:19" x14ac:dyDescent="0.35">
      <c r="A186" t="s">
        <v>39</v>
      </c>
      <c r="B186">
        <v>179204038</v>
      </c>
      <c r="C186">
        <v>179205037</v>
      </c>
      <c r="D186" s="58" t="s">
        <v>13150</v>
      </c>
      <c r="E186">
        <v>1000</v>
      </c>
      <c r="F186">
        <v>4.0986412102945096</v>
      </c>
      <c r="G186" t="s">
        <v>17</v>
      </c>
      <c r="H186">
        <v>1</v>
      </c>
      <c r="I186">
        <v>179079716</v>
      </c>
      <c r="J186">
        <v>179198819</v>
      </c>
      <c r="K186">
        <v>119104</v>
      </c>
      <c r="L186">
        <v>2</v>
      </c>
      <c r="M186">
        <v>27</v>
      </c>
      <c r="N186" t="s">
        <v>664</v>
      </c>
      <c r="O186">
        <v>-5219</v>
      </c>
      <c r="P186" s="57">
        <f t="shared" si="2"/>
        <v>5219</v>
      </c>
      <c r="Q186" t="s">
        <v>665</v>
      </c>
      <c r="R186" t="s">
        <v>666</v>
      </c>
      <c r="S186" t="s">
        <v>667</v>
      </c>
    </row>
    <row r="187" spans="1:19" x14ac:dyDescent="0.35">
      <c r="A187" t="s">
        <v>39</v>
      </c>
      <c r="B187">
        <v>179521981</v>
      </c>
      <c r="C187">
        <v>179523235</v>
      </c>
      <c r="D187" s="58" t="s">
        <v>13151</v>
      </c>
      <c r="E187">
        <v>1255</v>
      </c>
      <c r="F187">
        <v>3.3881478274894898</v>
      </c>
      <c r="G187" t="s">
        <v>2471</v>
      </c>
      <c r="H187">
        <v>1</v>
      </c>
      <c r="I187">
        <v>179520202</v>
      </c>
      <c r="J187">
        <v>179523870</v>
      </c>
      <c r="K187">
        <v>3669</v>
      </c>
      <c r="L187">
        <v>1</v>
      </c>
      <c r="M187">
        <v>126859</v>
      </c>
      <c r="N187" t="s">
        <v>2472</v>
      </c>
      <c r="O187">
        <v>1779</v>
      </c>
      <c r="P187" s="57">
        <f t="shared" si="2"/>
        <v>1779</v>
      </c>
      <c r="Q187" t="s">
        <v>2473</v>
      </c>
      <c r="R187" t="s">
        <v>2474</v>
      </c>
      <c r="S187" t="s">
        <v>2475</v>
      </c>
    </row>
    <row r="188" spans="1:19" x14ac:dyDescent="0.35">
      <c r="A188" t="s">
        <v>39</v>
      </c>
      <c r="B188">
        <v>179925806</v>
      </c>
      <c r="C188">
        <v>179926805</v>
      </c>
      <c r="D188" s="58" t="s">
        <v>13152</v>
      </c>
      <c r="E188">
        <v>1000</v>
      </c>
      <c r="F188">
        <v>1.62915592699328</v>
      </c>
      <c r="G188" t="s">
        <v>10130</v>
      </c>
      <c r="H188">
        <v>1</v>
      </c>
      <c r="I188">
        <v>179923908</v>
      </c>
      <c r="J188">
        <v>180084015</v>
      </c>
      <c r="K188">
        <v>160108</v>
      </c>
      <c r="L188">
        <v>1</v>
      </c>
      <c r="M188">
        <v>9857</v>
      </c>
      <c r="N188" t="s">
        <v>10131</v>
      </c>
      <c r="O188">
        <v>1898</v>
      </c>
      <c r="P188" s="57">
        <f t="shared" si="2"/>
        <v>1898</v>
      </c>
      <c r="Q188" t="s">
        <v>10132</v>
      </c>
      <c r="R188" t="s">
        <v>10133</v>
      </c>
      <c r="S188" t="s">
        <v>10134</v>
      </c>
    </row>
    <row r="189" spans="1:19" x14ac:dyDescent="0.35">
      <c r="A189" t="s">
        <v>39</v>
      </c>
      <c r="B189">
        <v>180327648</v>
      </c>
      <c r="C189">
        <v>180328647</v>
      </c>
      <c r="D189" s="58" t="s">
        <v>13153</v>
      </c>
      <c r="E189">
        <v>1000</v>
      </c>
      <c r="F189">
        <v>2.17664372229578</v>
      </c>
      <c r="G189" t="s">
        <v>8313</v>
      </c>
      <c r="H189">
        <v>1</v>
      </c>
      <c r="I189">
        <v>180407449</v>
      </c>
      <c r="J189">
        <v>180407525</v>
      </c>
      <c r="K189">
        <v>77</v>
      </c>
      <c r="L189">
        <v>2</v>
      </c>
      <c r="M189">
        <v>100423032</v>
      </c>
      <c r="N189" t="s">
        <v>8314</v>
      </c>
      <c r="O189">
        <v>78878</v>
      </c>
      <c r="P189" s="57">
        <f t="shared" si="2"/>
        <v>78878</v>
      </c>
      <c r="Q189" t="s">
        <v>8315</v>
      </c>
      <c r="R189" t="s">
        <v>8316</v>
      </c>
      <c r="S189" t="s">
        <v>8317</v>
      </c>
    </row>
    <row r="190" spans="1:19" x14ac:dyDescent="0.35">
      <c r="A190" t="s">
        <v>39</v>
      </c>
      <c r="B190">
        <v>180398406</v>
      </c>
      <c r="C190">
        <v>180399993</v>
      </c>
      <c r="D190" s="58" t="s">
        <v>13154</v>
      </c>
      <c r="E190">
        <v>1588</v>
      </c>
      <c r="F190">
        <v>1.8218010049356801</v>
      </c>
      <c r="G190" t="s">
        <v>9746</v>
      </c>
      <c r="H190">
        <v>1</v>
      </c>
      <c r="I190">
        <v>180407449</v>
      </c>
      <c r="J190">
        <v>180407525</v>
      </c>
      <c r="K190">
        <v>77</v>
      </c>
      <c r="L190">
        <v>2</v>
      </c>
      <c r="M190">
        <v>100423032</v>
      </c>
      <c r="N190" t="s">
        <v>8314</v>
      </c>
      <c r="O190">
        <v>7532</v>
      </c>
      <c r="P190" s="57">
        <f t="shared" si="2"/>
        <v>7532</v>
      </c>
      <c r="Q190" t="s">
        <v>8315</v>
      </c>
      <c r="R190" t="s">
        <v>8316</v>
      </c>
      <c r="S190" t="s">
        <v>8317</v>
      </c>
    </row>
    <row r="191" spans="1:19" x14ac:dyDescent="0.35">
      <c r="A191" t="s">
        <v>39</v>
      </c>
      <c r="B191">
        <v>182563079</v>
      </c>
      <c r="C191">
        <v>182564078</v>
      </c>
      <c r="D191" s="58" t="s">
        <v>13155</v>
      </c>
      <c r="E191">
        <v>1000</v>
      </c>
      <c r="F191">
        <v>2.7360711309097998</v>
      </c>
      <c r="G191" t="s">
        <v>506</v>
      </c>
      <c r="H191">
        <v>1</v>
      </c>
      <c r="I191">
        <v>182547255</v>
      </c>
      <c r="J191">
        <v>182558394</v>
      </c>
      <c r="K191">
        <v>11140</v>
      </c>
      <c r="L191">
        <v>2</v>
      </c>
      <c r="M191">
        <v>6041</v>
      </c>
      <c r="N191" t="s">
        <v>5440</v>
      </c>
      <c r="O191">
        <v>-4685</v>
      </c>
      <c r="P191" s="57">
        <f t="shared" si="2"/>
        <v>4685</v>
      </c>
      <c r="Q191" t="s">
        <v>5441</v>
      </c>
      <c r="R191" t="s">
        <v>5442</v>
      </c>
      <c r="S191" t="s">
        <v>5443</v>
      </c>
    </row>
    <row r="192" spans="1:19" x14ac:dyDescent="0.35">
      <c r="A192" t="s">
        <v>39</v>
      </c>
      <c r="B192">
        <v>182965830</v>
      </c>
      <c r="C192">
        <v>182966829</v>
      </c>
      <c r="D192" s="58" t="s">
        <v>13156</v>
      </c>
      <c r="E192">
        <v>1000</v>
      </c>
      <c r="F192">
        <v>2.43121654938138</v>
      </c>
      <c r="G192" t="s">
        <v>17</v>
      </c>
      <c r="H192">
        <v>1</v>
      </c>
      <c r="I192">
        <v>182992595</v>
      </c>
      <c r="J192">
        <v>183074191</v>
      </c>
      <c r="K192">
        <v>81597</v>
      </c>
      <c r="L192">
        <v>1</v>
      </c>
      <c r="M192">
        <v>3915</v>
      </c>
      <c r="N192" t="s">
        <v>5444</v>
      </c>
      <c r="O192">
        <v>-25766</v>
      </c>
      <c r="P192" s="57">
        <f t="shared" si="2"/>
        <v>25766</v>
      </c>
      <c r="Q192" t="s">
        <v>5445</v>
      </c>
      <c r="R192" t="s">
        <v>5446</v>
      </c>
      <c r="S192" t="s">
        <v>5447</v>
      </c>
    </row>
    <row r="193" spans="1:19" x14ac:dyDescent="0.35">
      <c r="A193" t="s">
        <v>39</v>
      </c>
      <c r="B193">
        <v>182967037</v>
      </c>
      <c r="C193">
        <v>182968036</v>
      </c>
      <c r="D193" s="58" t="s">
        <v>13157</v>
      </c>
      <c r="E193">
        <v>1000</v>
      </c>
      <c r="F193">
        <v>2.7360711309097998</v>
      </c>
      <c r="G193" t="s">
        <v>17</v>
      </c>
      <c r="H193">
        <v>1</v>
      </c>
      <c r="I193">
        <v>182992595</v>
      </c>
      <c r="J193">
        <v>183074191</v>
      </c>
      <c r="K193">
        <v>81597</v>
      </c>
      <c r="L193">
        <v>1</v>
      </c>
      <c r="M193">
        <v>3915</v>
      </c>
      <c r="N193" t="s">
        <v>5444</v>
      </c>
      <c r="O193">
        <v>-24559</v>
      </c>
      <c r="P193" s="57">
        <f t="shared" si="2"/>
        <v>24559</v>
      </c>
      <c r="Q193" t="s">
        <v>5445</v>
      </c>
      <c r="R193" t="s">
        <v>5446</v>
      </c>
      <c r="S193" t="s">
        <v>5447</v>
      </c>
    </row>
    <row r="194" spans="1:19" x14ac:dyDescent="0.35">
      <c r="A194" t="s">
        <v>39</v>
      </c>
      <c r="B194">
        <v>183703712</v>
      </c>
      <c r="C194">
        <v>183704725</v>
      </c>
      <c r="D194" s="58" t="s">
        <v>13158</v>
      </c>
      <c r="E194">
        <v>1014</v>
      </c>
      <c r="F194">
        <v>3.3881478274894898</v>
      </c>
      <c r="G194" t="s">
        <v>668</v>
      </c>
      <c r="H194">
        <v>1</v>
      </c>
      <c r="I194">
        <v>183774275</v>
      </c>
      <c r="J194">
        <v>183897666</v>
      </c>
      <c r="K194">
        <v>123392</v>
      </c>
      <c r="L194">
        <v>1</v>
      </c>
      <c r="M194">
        <v>23179</v>
      </c>
      <c r="N194" t="s">
        <v>669</v>
      </c>
      <c r="O194">
        <v>-69550</v>
      </c>
      <c r="P194" s="57">
        <f t="shared" si="2"/>
        <v>69550</v>
      </c>
      <c r="Q194" t="s">
        <v>670</v>
      </c>
      <c r="R194" t="s">
        <v>671</v>
      </c>
      <c r="S194" t="s">
        <v>672</v>
      </c>
    </row>
    <row r="195" spans="1:19" x14ac:dyDescent="0.35">
      <c r="A195" t="s">
        <v>39</v>
      </c>
      <c r="B195">
        <v>183706798</v>
      </c>
      <c r="C195">
        <v>183708009</v>
      </c>
      <c r="D195" s="58" t="s">
        <v>13159</v>
      </c>
      <c r="E195">
        <v>1212</v>
      </c>
      <c r="F195">
        <v>4.0986412102945096</v>
      </c>
      <c r="G195" t="s">
        <v>668</v>
      </c>
      <c r="H195">
        <v>1</v>
      </c>
      <c r="I195">
        <v>183774275</v>
      </c>
      <c r="J195">
        <v>183897666</v>
      </c>
      <c r="K195">
        <v>123392</v>
      </c>
      <c r="L195">
        <v>1</v>
      </c>
      <c r="M195">
        <v>23179</v>
      </c>
      <c r="N195" t="s">
        <v>669</v>
      </c>
      <c r="O195">
        <v>-66266</v>
      </c>
      <c r="P195" s="57">
        <f t="shared" ref="P195:P258" si="3">ABS(O195)</f>
        <v>66266</v>
      </c>
      <c r="Q195" t="s">
        <v>670</v>
      </c>
      <c r="R195" t="s">
        <v>671</v>
      </c>
      <c r="S195" t="s">
        <v>672</v>
      </c>
    </row>
    <row r="196" spans="1:19" x14ac:dyDescent="0.35">
      <c r="A196" t="s">
        <v>39</v>
      </c>
      <c r="B196">
        <v>184177512</v>
      </c>
      <c r="C196">
        <v>184178511</v>
      </c>
      <c r="D196" s="58" t="s">
        <v>13160</v>
      </c>
      <c r="E196">
        <v>1000</v>
      </c>
      <c r="F196">
        <v>3.2506443037395498</v>
      </c>
      <c r="G196" t="s">
        <v>17</v>
      </c>
      <c r="H196">
        <v>1</v>
      </c>
      <c r="I196">
        <v>184020811</v>
      </c>
      <c r="J196">
        <v>184043344</v>
      </c>
      <c r="K196">
        <v>22534</v>
      </c>
      <c r="L196">
        <v>1</v>
      </c>
      <c r="M196">
        <v>116461</v>
      </c>
      <c r="N196" t="s">
        <v>3308</v>
      </c>
      <c r="O196">
        <v>156701</v>
      </c>
      <c r="P196" s="57">
        <f t="shared" si="3"/>
        <v>156701</v>
      </c>
      <c r="Q196" t="s">
        <v>3309</v>
      </c>
      <c r="R196" t="s">
        <v>3310</v>
      </c>
      <c r="S196" t="s">
        <v>3311</v>
      </c>
    </row>
    <row r="197" spans="1:19" x14ac:dyDescent="0.35">
      <c r="A197" t="s">
        <v>39</v>
      </c>
      <c r="B197">
        <v>184805814</v>
      </c>
      <c r="C197">
        <v>184806909</v>
      </c>
      <c r="D197" s="58" t="s">
        <v>13161</v>
      </c>
      <c r="E197">
        <v>1096</v>
      </c>
      <c r="F197">
        <v>2.17664372229578</v>
      </c>
      <c r="G197" t="s">
        <v>8318</v>
      </c>
      <c r="H197">
        <v>1</v>
      </c>
      <c r="I197">
        <v>184763252</v>
      </c>
      <c r="J197">
        <v>184837177</v>
      </c>
      <c r="K197">
        <v>73926</v>
      </c>
      <c r="L197">
        <v>2</v>
      </c>
      <c r="M197">
        <v>116496</v>
      </c>
      <c r="N197" t="s">
        <v>8319</v>
      </c>
      <c r="O197">
        <v>30268</v>
      </c>
      <c r="P197" s="57">
        <f t="shared" si="3"/>
        <v>30268</v>
      </c>
      <c r="Q197" t="s">
        <v>8320</v>
      </c>
      <c r="R197" t="s">
        <v>8321</v>
      </c>
      <c r="S197" t="s">
        <v>8322</v>
      </c>
    </row>
    <row r="198" spans="1:19" x14ac:dyDescent="0.35">
      <c r="A198" t="s">
        <v>39</v>
      </c>
      <c r="B198">
        <v>185805506</v>
      </c>
      <c r="C198">
        <v>185806703</v>
      </c>
      <c r="D198" s="58" t="s">
        <v>13162</v>
      </c>
      <c r="E198">
        <v>1198</v>
      </c>
      <c r="F198">
        <v>2.9287162088521899</v>
      </c>
      <c r="G198" t="s">
        <v>4557</v>
      </c>
      <c r="H198">
        <v>1</v>
      </c>
      <c r="I198">
        <v>185703683</v>
      </c>
      <c r="J198">
        <v>186160085</v>
      </c>
      <c r="K198">
        <v>456403</v>
      </c>
      <c r="L198">
        <v>1</v>
      </c>
      <c r="M198">
        <v>83872</v>
      </c>
      <c r="N198" t="s">
        <v>4558</v>
      </c>
      <c r="O198">
        <v>101823</v>
      </c>
      <c r="P198" s="57">
        <f t="shared" si="3"/>
        <v>101823</v>
      </c>
      <c r="Q198" t="s">
        <v>4559</v>
      </c>
      <c r="R198" t="s">
        <v>4560</v>
      </c>
      <c r="S198" t="s">
        <v>4561</v>
      </c>
    </row>
    <row r="199" spans="1:19" x14ac:dyDescent="0.35">
      <c r="A199" t="s">
        <v>39</v>
      </c>
      <c r="B199">
        <v>185926109</v>
      </c>
      <c r="C199">
        <v>185928054</v>
      </c>
      <c r="D199" s="58" t="s">
        <v>13163</v>
      </c>
      <c r="E199">
        <v>1946</v>
      </c>
      <c r="F199">
        <v>2.01117836904417</v>
      </c>
      <c r="G199" t="s">
        <v>304</v>
      </c>
      <c r="H199">
        <v>1</v>
      </c>
      <c r="I199">
        <v>185926201</v>
      </c>
      <c r="J199">
        <v>185962565</v>
      </c>
      <c r="K199">
        <v>36365</v>
      </c>
      <c r="L199">
        <v>1</v>
      </c>
      <c r="M199">
        <v>83872</v>
      </c>
      <c r="N199" t="s">
        <v>6220</v>
      </c>
      <c r="O199">
        <v>0</v>
      </c>
      <c r="P199" s="57">
        <f t="shared" si="3"/>
        <v>0</v>
      </c>
      <c r="Q199" t="s">
        <v>4559</v>
      </c>
      <c r="R199" t="s">
        <v>4560</v>
      </c>
      <c r="S199" t="s">
        <v>4561</v>
      </c>
    </row>
    <row r="200" spans="1:19" x14ac:dyDescent="0.35">
      <c r="A200" t="s">
        <v>39</v>
      </c>
      <c r="B200">
        <v>185992550</v>
      </c>
      <c r="C200">
        <v>185994042</v>
      </c>
      <c r="D200" s="58" t="s">
        <v>13164</v>
      </c>
      <c r="E200">
        <v>1493</v>
      </c>
      <c r="F200">
        <v>2.6449232428516001</v>
      </c>
      <c r="G200" t="s">
        <v>6219</v>
      </c>
      <c r="H200">
        <v>1</v>
      </c>
      <c r="I200">
        <v>185926201</v>
      </c>
      <c r="J200">
        <v>185962565</v>
      </c>
      <c r="K200">
        <v>36365</v>
      </c>
      <c r="L200">
        <v>1</v>
      </c>
      <c r="M200">
        <v>83872</v>
      </c>
      <c r="N200" t="s">
        <v>6220</v>
      </c>
      <c r="O200">
        <v>66349</v>
      </c>
      <c r="P200" s="57">
        <f t="shared" si="3"/>
        <v>66349</v>
      </c>
      <c r="Q200" t="s">
        <v>4559</v>
      </c>
      <c r="R200" t="s">
        <v>4560</v>
      </c>
      <c r="S200" t="s">
        <v>4561</v>
      </c>
    </row>
    <row r="201" spans="1:19" x14ac:dyDescent="0.35">
      <c r="A201" t="s">
        <v>39</v>
      </c>
      <c r="B201">
        <v>186022197</v>
      </c>
      <c r="C201">
        <v>186023622</v>
      </c>
      <c r="D201" s="58" t="s">
        <v>13165</v>
      </c>
      <c r="E201">
        <v>1426</v>
      </c>
      <c r="F201">
        <v>1.99284654627191</v>
      </c>
      <c r="G201" t="s">
        <v>9205</v>
      </c>
      <c r="H201">
        <v>1</v>
      </c>
      <c r="I201">
        <v>186097210</v>
      </c>
      <c r="J201">
        <v>186160085</v>
      </c>
      <c r="K201">
        <v>62876</v>
      </c>
      <c r="L201">
        <v>1</v>
      </c>
      <c r="M201">
        <v>83872</v>
      </c>
      <c r="N201" t="s">
        <v>9206</v>
      </c>
      <c r="O201">
        <v>-73588</v>
      </c>
      <c r="P201" s="57">
        <f t="shared" si="3"/>
        <v>73588</v>
      </c>
      <c r="Q201" t="s">
        <v>4559</v>
      </c>
      <c r="R201" t="s">
        <v>4560</v>
      </c>
      <c r="S201" t="s">
        <v>4561</v>
      </c>
    </row>
    <row r="202" spans="1:19" x14ac:dyDescent="0.35">
      <c r="A202" t="s">
        <v>39</v>
      </c>
      <c r="B202">
        <v>186204163</v>
      </c>
      <c r="C202">
        <v>186205197</v>
      </c>
      <c r="D202" s="58" t="s">
        <v>13166</v>
      </c>
      <c r="E202">
        <v>1035</v>
      </c>
      <c r="F202">
        <v>2.7360711309097998</v>
      </c>
      <c r="G202" t="s">
        <v>5448</v>
      </c>
      <c r="H202">
        <v>1</v>
      </c>
      <c r="I202">
        <v>186265405</v>
      </c>
      <c r="J202">
        <v>186283688</v>
      </c>
      <c r="K202">
        <v>18284</v>
      </c>
      <c r="L202">
        <v>1</v>
      </c>
      <c r="M202">
        <v>10216</v>
      </c>
      <c r="N202" t="s">
        <v>5449</v>
      </c>
      <c r="O202">
        <v>-60208</v>
      </c>
      <c r="P202" s="57">
        <f t="shared" si="3"/>
        <v>60208</v>
      </c>
      <c r="Q202" t="s">
        <v>5450</v>
      </c>
      <c r="R202" t="s">
        <v>5451</v>
      </c>
      <c r="S202" t="s">
        <v>5452</v>
      </c>
    </row>
    <row r="203" spans="1:19" x14ac:dyDescent="0.35">
      <c r="A203" t="s">
        <v>39</v>
      </c>
      <c r="B203">
        <v>186716665</v>
      </c>
      <c r="C203">
        <v>186717664</v>
      </c>
      <c r="D203" s="58" t="s">
        <v>13167</v>
      </c>
      <c r="E203">
        <v>1000</v>
      </c>
      <c r="F203">
        <v>4.0986412102945096</v>
      </c>
      <c r="G203" t="s">
        <v>17</v>
      </c>
      <c r="H203">
        <v>1</v>
      </c>
      <c r="I203">
        <v>186640944</v>
      </c>
      <c r="J203">
        <v>186649559</v>
      </c>
      <c r="K203">
        <v>8616</v>
      </c>
      <c r="L203">
        <v>2</v>
      </c>
      <c r="M203">
        <v>5743</v>
      </c>
      <c r="N203" t="s">
        <v>673</v>
      </c>
      <c r="O203">
        <v>-67106</v>
      </c>
      <c r="P203" s="57">
        <f t="shared" si="3"/>
        <v>67106</v>
      </c>
      <c r="Q203" t="s">
        <v>674</v>
      </c>
      <c r="R203" t="s">
        <v>675</v>
      </c>
      <c r="S203" t="s">
        <v>676</v>
      </c>
    </row>
    <row r="204" spans="1:19" x14ac:dyDescent="0.35">
      <c r="A204" t="s">
        <v>39</v>
      </c>
      <c r="B204">
        <v>187626581</v>
      </c>
      <c r="C204">
        <v>187627580</v>
      </c>
      <c r="D204" s="58" t="s">
        <v>13168</v>
      </c>
      <c r="E204">
        <v>1000</v>
      </c>
      <c r="F204">
        <v>2.9287162088521899</v>
      </c>
      <c r="G204" t="s">
        <v>17</v>
      </c>
      <c r="H204">
        <v>1</v>
      </c>
      <c r="I204">
        <v>186798032</v>
      </c>
      <c r="J204">
        <v>186958113</v>
      </c>
      <c r="K204">
        <v>160082</v>
      </c>
      <c r="L204">
        <v>1</v>
      </c>
      <c r="M204">
        <v>5321</v>
      </c>
      <c r="N204" t="s">
        <v>2101</v>
      </c>
      <c r="O204">
        <v>828549</v>
      </c>
      <c r="P204" s="57">
        <f t="shared" si="3"/>
        <v>828549</v>
      </c>
      <c r="Q204" t="s">
        <v>2102</v>
      </c>
      <c r="R204" t="s">
        <v>2103</v>
      </c>
      <c r="S204" t="s">
        <v>2104</v>
      </c>
    </row>
    <row r="205" spans="1:19" x14ac:dyDescent="0.35">
      <c r="A205" t="s">
        <v>39</v>
      </c>
      <c r="B205">
        <v>187662990</v>
      </c>
      <c r="C205">
        <v>187663999</v>
      </c>
      <c r="D205" s="58" t="s">
        <v>13169</v>
      </c>
      <c r="E205">
        <v>1010</v>
      </c>
      <c r="F205">
        <v>3.5136787095733499</v>
      </c>
      <c r="G205" t="s">
        <v>17</v>
      </c>
      <c r="H205">
        <v>1</v>
      </c>
      <c r="I205">
        <v>186798032</v>
      </c>
      <c r="J205">
        <v>186958113</v>
      </c>
      <c r="K205">
        <v>160082</v>
      </c>
      <c r="L205">
        <v>1</v>
      </c>
      <c r="M205">
        <v>5321</v>
      </c>
      <c r="N205" t="s">
        <v>2101</v>
      </c>
      <c r="O205">
        <v>864958</v>
      </c>
      <c r="P205" s="57">
        <f t="shared" si="3"/>
        <v>864958</v>
      </c>
      <c r="Q205" t="s">
        <v>2102</v>
      </c>
      <c r="R205" t="s">
        <v>2103</v>
      </c>
      <c r="S205" t="s">
        <v>2104</v>
      </c>
    </row>
    <row r="206" spans="1:19" x14ac:dyDescent="0.35">
      <c r="A206" t="s">
        <v>39</v>
      </c>
      <c r="B206">
        <v>188103011</v>
      </c>
      <c r="C206">
        <v>188104010</v>
      </c>
      <c r="D206" s="58" t="s">
        <v>13170</v>
      </c>
      <c r="E206">
        <v>1000</v>
      </c>
      <c r="F206">
        <v>2.8356068044607099</v>
      </c>
      <c r="G206" t="s">
        <v>17</v>
      </c>
      <c r="H206">
        <v>1</v>
      </c>
      <c r="I206">
        <v>186798032</v>
      </c>
      <c r="J206">
        <v>186958113</v>
      </c>
      <c r="K206">
        <v>160082</v>
      </c>
      <c r="L206">
        <v>1</v>
      </c>
      <c r="M206">
        <v>5321</v>
      </c>
      <c r="N206" t="s">
        <v>2101</v>
      </c>
      <c r="O206">
        <v>1304979</v>
      </c>
      <c r="P206" s="57">
        <f t="shared" si="3"/>
        <v>1304979</v>
      </c>
      <c r="Q206" t="s">
        <v>2102</v>
      </c>
      <c r="R206" t="s">
        <v>2103</v>
      </c>
      <c r="S206" t="s">
        <v>2104</v>
      </c>
    </row>
    <row r="207" spans="1:19" x14ac:dyDescent="0.35">
      <c r="A207" t="s">
        <v>39</v>
      </c>
      <c r="B207">
        <v>188164340</v>
      </c>
      <c r="C207">
        <v>188165339</v>
      </c>
      <c r="D207" s="58" t="s">
        <v>13171</v>
      </c>
      <c r="E207">
        <v>1000</v>
      </c>
      <c r="F207">
        <v>3.5136787095733499</v>
      </c>
      <c r="G207" t="s">
        <v>17</v>
      </c>
      <c r="H207">
        <v>1</v>
      </c>
      <c r="I207">
        <v>186798032</v>
      </c>
      <c r="J207">
        <v>186958113</v>
      </c>
      <c r="K207">
        <v>160082</v>
      </c>
      <c r="L207">
        <v>1</v>
      </c>
      <c r="M207">
        <v>5321</v>
      </c>
      <c r="N207" t="s">
        <v>2101</v>
      </c>
      <c r="O207">
        <v>1366308</v>
      </c>
      <c r="P207" s="57">
        <f t="shared" si="3"/>
        <v>1366308</v>
      </c>
      <c r="Q207" t="s">
        <v>2102</v>
      </c>
      <c r="R207" t="s">
        <v>2103</v>
      </c>
      <c r="S207" t="s">
        <v>2104</v>
      </c>
    </row>
    <row r="208" spans="1:19" x14ac:dyDescent="0.35">
      <c r="A208" t="s">
        <v>39</v>
      </c>
      <c r="B208">
        <v>188241929</v>
      </c>
      <c r="C208">
        <v>188243297</v>
      </c>
      <c r="D208" s="58" t="s">
        <v>13172</v>
      </c>
      <c r="E208">
        <v>1369</v>
      </c>
      <c r="F208">
        <v>1.8762487889580599</v>
      </c>
      <c r="G208" t="s">
        <v>17</v>
      </c>
      <c r="H208">
        <v>1</v>
      </c>
      <c r="I208">
        <v>186798032</v>
      </c>
      <c r="J208">
        <v>186958113</v>
      </c>
      <c r="K208">
        <v>160082</v>
      </c>
      <c r="L208">
        <v>1</v>
      </c>
      <c r="M208">
        <v>5321</v>
      </c>
      <c r="N208" t="s">
        <v>2101</v>
      </c>
      <c r="O208">
        <v>1443897</v>
      </c>
      <c r="P208" s="57">
        <f t="shared" si="3"/>
        <v>1443897</v>
      </c>
      <c r="Q208" t="s">
        <v>2102</v>
      </c>
      <c r="R208" t="s">
        <v>2103</v>
      </c>
      <c r="S208" t="s">
        <v>2104</v>
      </c>
    </row>
    <row r="209" spans="1:19" x14ac:dyDescent="0.35">
      <c r="A209" t="s">
        <v>39</v>
      </c>
      <c r="B209">
        <v>188403363</v>
      </c>
      <c r="C209">
        <v>188404364</v>
      </c>
      <c r="D209" s="58" t="s">
        <v>13173</v>
      </c>
      <c r="E209">
        <v>1002</v>
      </c>
      <c r="F209">
        <v>2.2912862882369001</v>
      </c>
      <c r="G209" t="s">
        <v>17</v>
      </c>
      <c r="H209">
        <v>1</v>
      </c>
      <c r="I209">
        <v>186798032</v>
      </c>
      <c r="J209">
        <v>186958113</v>
      </c>
      <c r="K209">
        <v>160082</v>
      </c>
      <c r="L209">
        <v>1</v>
      </c>
      <c r="M209">
        <v>5321</v>
      </c>
      <c r="N209" t="s">
        <v>2101</v>
      </c>
      <c r="O209">
        <v>1605331</v>
      </c>
      <c r="P209" s="57">
        <f t="shared" si="3"/>
        <v>1605331</v>
      </c>
      <c r="Q209" t="s">
        <v>2102</v>
      </c>
      <c r="R209" t="s">
        <v>2103</v>
      </c>
      <c r="S209" t="s">
        <v>2104</v>
      </c>
    </row>
    <row r="210" spans="1:19" x14ac:dyDescent="0.35">
      <c r="A210" t="s">
        <v>39</v>
      </c>
      <c r="B210">
        <v>188406749</v>
      </c>
      <c r="C210">
        <v>188407878</v>
      </c>
      <c r="D210" s="58" t="s">
        <v>13174</v>
      </c>
      <c r="E210">
        <v>1130</v>
      </c>
      <c r="F210">
        <v>2.6067881139648299</v>
      </c>
      <c r="G210" t="s">
        <v>17</v>
      </c>
      <c r="H210">
        <v>1</v>
      </c>
      <c r="I210">
        <v>186798032</v>
      </c>
      <c r="J210">
        <v>186958113</v>
      </c>
      <c r="K210">
        <v>160082</v>
      </c>
      <c r="L210">
        <v>1</v>
      </c>
      <c r="M210">
        <v>5321</v>
      </c>
      <c r="N210" t="s">
        <v>2101</v>
      </c>
      <c r="O210">
        <v>1608717</v>
      </c>
      <c r="P210" s="57">
        <f t="shared" si="3"/>
        <v>1608717</v>
      </c>
      <c r="Q210" t="s">
        <v>2102</v>
      </c>
      <c r="R210" t="s">
        <v>2103</v>
      </c>
      <c r="S210" t="s">
        <v>2104</v>
      </c>
    </row>
    <row r="211" spans="1:19" x14ac:dyDescent="0.35">
      <c r="A211" t="s">
        <v>39</v>
      </c>
      <c r="B211">
        <v>188443269</v>
      </c>
      <c r="C211">
        <v>188445343</v>
      </c>
      <c r="D211" s="58" t="s">
        <v>13175</v>
      </c>
      <c r="E211">
        <v>2075</v>
      </c>
      <c r="F211">
        <v>2.78669720397976</v>
      </c>
      <c r="G211" t="s">
        <v>17</v>
      </c>
      <c r="H211">
        <v>1</v>
      </c>
      <c r="I211">
        <v>186798032</v>
      </c>
      <c r="J211">
        <v>186958113</v>
      </c>
      <c r="K211">
        <v>160082</v>
      </c>
      <c r="L211">
        <v>1</v>
      </c>
      <c r="M211">
        <v>5321</v>
      </c>
      <c r="N211" t="s">
        <v>2101</v>
      </c>
      <c r="O211">
        <v>1645237</v>
      </c>
      <c r="P211" s="57">
        <f t="shared" si="3"/>
        <v>1645237</v>
      </c>
      <c r="Q211" t="s">
        <v>2102</v>
      </c>
      <c r="R211" t="s">
        <v>2103</v>
      </c>
      <c r="S211" t="s">
        <v>2104</v>
      </c>
    </row>
    <row r="212" spans="1:19" x14ac:dyDescent="0.35">
      <c r="A212" t="s">
        <v>39</v>
      </c>
      <c r="B212">
        <v>188644976</v>
      </c>
      <c r="C212">
        <v>188646035</v>
      </c>
      <c r="D212" s="58" t="s">
        <v>13176</v>
      </c>
      <c r="E212">
        <v>1060</v>
      </c>
      <c r="F212">
        <v>2.17664372229578</v>
      </c>
      <c r="G212" t="s">
        <v>17</v>
      </c>
      <c r="H212">
        <v>1</v>
      </c>
      <c r="I212">
        <v>190066797</v>
      </c>
      <c r="J212">
        <v>190444942</v>
      </c>
      <c r="K212">
        <v>378146</v>
      </c>
      <c r="L212">
        <v>2</v>
      </c>
      <c r="M212">
        <v>339479</v>
      </c>
      <c r="N212" t="s">
        <v>4438</v>
      </c>
      <c r="O212">
        <v>1798907</v>
      </c>
      <c r="P212" s="57">
        <f t="shared" si="3"/>
        <v>1798907</v>
      </c>
      <c r="Q212" t="s">
        <v>4439</v>
      </c>
      <c r="R212" t="s">
        <v>4440</v>
      </c>
      <c r="S212" t="s">
        <v>4441</v>
      </c>
    </row>
    <row r="213" spans="1:19" x14ac:dyDescent="0.35">
      <c r="A213" t="s">
        <v>39</v>
      </c>
      <c r="B213">
        <v>188751211</v>
      </c>
      <c r="C213">
        <v>188752210</v>
      </c>
      <c r="D213" s="58" t="s">
        <v>13177</v>
      </c>
      <c r="E213">
        <v>1000</v>
      </c>
      <c r="F213">
        <v>1.9991055367435899</v>
      </c>
      <c r="G213" t="s">
        <v>17</v>
      </c>
      <c r="H213">
        <v>1</v>
      </c>
      <c r="I213">
        <v>190066797</v>
      </c>
      <c r="J213">
        <v>190444942</v>
      </c>
      <c r="K213">
        <v>378146</v>
      </c>
      <c r="L213">
        <v>2</v>
      </c>
      <c r="M213">
        <v>339479</v>
      </c>
      <c r="N213" t="s">
        <v>4438</v>
      </c>
      <c r="O213">
        <v>1692732</v>
      </c>
      <c r="P213" s="57">
        <f t="shared" si="3"/>
        <v>1692732</v>
      </c>
      <c r="Q213" t="s">
        <v>4439</v>
      </c>
      <c r="R213" t="s">
        <v>4440</v>
      </c>
      <c r="S213" t="s">
        <v>4441</v>
      </c>
    </row>
    <row r="214" spans="1:19" x14ac:dyDescent="0.35">
      <c r="A214" t="s">
        <v>39</v>
      </c>
      <c r="B214">
        <v>188908962</v>
      </c>
      <c r="C214">
        <v>188910050</v>
      </c>
      <c r="D214" s="58" t="s">
        <v>13178</v>
      </c>
      <c r="E214">
        <v>1089</v>
      </c>
      <c r="F214">
        <v>3.0161790501025298</v>
      </c>
      <c r="G214" t="s">
        <v>17</v>
      </c>
      <c r="H214">
        <v>1</v>
      </c>
      <c r="I214">
        <v>190066797</v>
      </c>
      <c r="J214">
        <v>190444942</v>
      </c>
      <c r="K214">
        <v>378146</v>
      </c>
      <c r="L214">
        <v>2</v>
      </c>
      <c r="M214">
        <v>339479</v>
      </c>
      <c r="N214" t="s">
        <v>4438</v>
      </c>
      <c r="O214">
        <v>1534892</v>
      </c>
      <c r="P214" s="57">
        <f t="shared" si="3"/>
        <v>1534892</v>
      </c>
      <c r="Q214" t="s">
        <v>4439</v>
      </c>
      <c r="R214" t="s">
        <v>4440</v>
      </c>
      <c r="S214" t="s">
        <v>4441</v>
      </c>
    </row>
    <row r="215" spans="1:19" x14ac:dyDescent="0.35">
      <c r="A215" t="s">
        <v>39</v>
      </c>
      <c r="B215">
        <v>189948924</v>
      </c>
      <c r="C215">
        <v>189949923</v>
      </c>
      <c r="D215" s="58" t="s">
        <v>13179</v>
      </c>
      <c r="E215">
        <v>1000</v>
      </c>
      <c r="F215">
        <v>1.86731566418805</v>
      </c>
      <c r="G215" t="s">
        <v>17</v>
      </c>
      <c r="H215">
        <v>1</v>
      </c>
      <c r="I215">
        <v>190066797</v>
      </c>
      <c r="J215">
        <v>190444942</v>
      </c>
      <c r="K215">
        <v>378146</v>
      </c>
      <c r="L215">
        <v>2</v>
      </c>
      <c r="M215">
        <v>339479</v>
      </c>
      <c r="N215" t="s">
        <v>4438</v>
      </c>
      <c r="O215">
        <v>495019</v>
      </c>
      <c r="P215" s="57">
        <f t="shared" si="3"/>
        <v>495019</v>
      </c>
      <c r="Q215" t="s">
        <v>4439</v>
      </c>
      <c r="R215" t="s">
        <v>4440</v>
      </c>
      <c r="S215" t="s">
        <v>4441</v>
      </c>
    </row>
    <row r="216" spans="1:19" x14ac:dyDescent="0.35">
      <c r="A216" t="s">
        <v>39</v>
      </c>
      <c r="B216">
        <v>189969142</v>
      </c>
      <c r="C216">
        <v>189971082</v>
      </c>
      <c r="D216" s="58" t="s">
        <v>13180</v>
      </c>
      <c r="E216">
        <v>1941</v>
      </c>
      <c r="F216">
        <v>2.08625748583867</v>
      </c>
      <c r="G216" t="s">
        <v>17</v>
      </c>
      <c r="H216">
        <v>1</v>
      </c>
      <c r="I216">
        <v>190066797</v>
      </c>
      <c r="J216">
        <v>190444942</v>
      </c>
      <c r="K216">
        <v>378146</v>
      </c>
      <c r="L216">
        <v>2</v>
      </c>
      <c r="M216">
        <v>339479</v>
      </c>
      <c r="N216" t="s">
        <v>4438</v>
      </c>
      <c r="O216">
        <v>473860</v>
      </c>
      <c r="P216" s="57">
        <f t="shared" si="3"/>
        <v>473860</v>
      </c>
      <c r="Q216" t="s">
        <v>4439</v>
      </c>
      <c r="R216" t="s">
        <v>4440</v>
      </c>
      <c r="S216" t="s">
        <v>4441</v>
      </c>
    </row>
    <row r="217" spans="1:19" x14ac:dyDescent="0.35">
      <c r="A217" t="s">
        <v>39</v>
      </c>
      <c r="B217">
        <v>190193870</v>
      </c>
      <c r="C217">
        <v>190194923</v>
      </c>
      <c r="D217" s="58" t="s">
        <v>13181</v>
      </c>
      <c r="E217">
        <v>1054</v>
      </c>
      <c r="F217">
        <v>2.6942509552151699</v>
      </c>
      <c r="G217" t="s">
        <v>6044</v>
      </c>
      <c r="H217">
        <v>1</v>
      </c>
      <c r="I217">
        <v>190066797</v>
      </c>
      <c r="J217">
        <v>190444942</v>
      </c>
      <c r="K217">
        <v>378146</v>
      </c>
      <c r="L217">
        <v>2</v>
      </c>
      <c r="M217">
        <v>339479</v>
      </c>
      <c r="N217" t="s">
        <v>4438</v>
      </c>
      <c r="O217">
        <v>250019</v>
      </c>
      <c r="P217" s="57">
        <f t="shared" si="3"/>
        <v>250019</v>
      </c>
      <c r="Q217" t="s">
        <v>4439</v>
      </c>
      <c r="R217" t="s">
        <v>4440</v>
      </c>
      <c r="S217" t="s">
        <v>4441</v>
      </c>
    </row>
    <row r="218" spans="1:19" x14ac:dyDescent="0.35">
      <c r="A218" t="s">
        <v>39</v>
      </c>
      <c r="B218">
        <v>190752664</v>
      </c>
      <c r="C218">
        <v>190753707</v>
      </c>
      <c r="D218" s="58" t="s">
        <v>13182</v>
      </c>
      <c r="E218">
        <v>1044</v>
      </c>
      <c r="F218">
        <v>2.5136787095733499</v>
      </c>
      <c r="G218" t="s">
        <v>6871</v>
      </c>
      <c r="H218">
        <v>1</v>
      </c>
      <c r="I218">
        <v>190594020</v>
      </c>
      <c r="J218">
        <v>190770788</v>
      </c>
      <c r="K218">
        <v>176769</v>
      </c>
      <c r="L218">
        <v>1</v>
      </c>
      <c r="M218">
        <v>440704</v>
      </c>
      <c r="N218" t="s">
        <v>4527</v>
      </c>
      <c r="O218">
        <v>158644</v>
      </c>
      <c r="P218" s="57">
        <f t="shared" si="3"/>
        <v>158644</v>
      </c>
      <c r="Q218" t="s">
        <v>4528</v>
      </c>
      <c r="R218" t="s">
        <v>4529</v>
      </c>
      <c r="S218" t="s">
        <v>4530</v>
      </c>
    </row>
    <row r="219" spans="1:19" x14ac:dyDescent="0.35">
      <c r="A219" t="s">
        <v>39</v>
      </c>
      <c r="B219">
        <v>191015940</v>
      </c>
      <c r="C219">
        <v>191017271</v>
      </c>
      <c r="D219" s="58" t="s">
        <v>13183</v>
      </c>
      <c r="E219">
        <v>1332</v>
      </c>
      <c r="F219">
        <v>2.9991055367435902</v>
      </c>
      <c r="G219" t="s">
        <v>17</v>
      </c>
      <c r="H219">
        <v>1</v>
      </c>
      <c r="I219">
        <v>190594020</v>
      </c>
      <c r="J219">
        <v>190770788</v>
      </c>
      <c r="K219">
        <v>176769</v>
      </c>
      <c r="L219">
        <v>1</v>
      </c>
      <c r="M219">
        <v>440704</v>
      </c>
      <c r="N219" t="s">
        <v>4527</v>
      </c>
      <c r="O219">
        <v>421920</v>
      </c>
      <c r="P219" s="57">
        <f t="shared" si="3"/>
        <v>421920</v>
      </c>
      <c r="Q219" t="s">
        <v>4528</v>
      </c>
      <c r="R219" t="s">
        <v>4529</v>
      </c>
      <c r="S219" t="s">
        <v>4530</v>
      </c>
    </row>
    <row r="220" spans="1:19" x14ac:dyDescent="0.35">
      <c r="A220" t="s">
        <v>39</v>
      </c>
      <c r="B220">
        <v>191575307</v>
      </c>
      <c r="C220">
        <v>191576445</v>
      </c>
      <c r="D220" s="58" t="s">
        <v>13184</v>
      </c>
      <c r="E220">
        <v>1139</v>
      </c>
      <c r="F220">
        <v>2.1511086301886402</v>
      </c>
      <c r="G220" t="s">
        <v>17</v>
      </c>
      <c r="H220">
        <v>1</v>
      </c>
      <c r="I220">
        <v>192127592</v>
      </c>
      <c r="J220">
        <v>192154945</v>
      </c>
      <c r="K220">
        <v>27354</v>
      </c>
      <c r="L220">
        <v>1</v>
      </c>
      <c r="M220">
        <v>64407</v>
      </c>
      <c r="N220" t="s">
        <v>6814</v>
      </c>
      <c r="O220">
        <v>-551147</v>
      </c>
      <c r="P220" s="57">
        <f t="shared" si="3"/>
        <v>551147</v>
      </c>
      <c r="Q220" t="s">
        <v>6815</v>
      </c>
      <c r="R220" t="s">
        <v>6816</v>
      </c>
      <c r="S220" t="s">
        <v>6817</v>
      </c>
    </row>
    <row r="221" spans="1:19" x14ac:dyDescent="0.35">
      <c r="A221" t="s">
        <v>39</v>
      </c>
      <c r="B221">
        <v>191602561</v>
      </c>
      <c r="C221">
        <v>191603763</v>
      </c>
      <c r="D221" s="58" t="s">
        <v>13185</v>
      </c>
      <c r="E221">
        <v>1203</v>
      </c>
      <c r="F221">
        <v>2.5807929054318901</v>
      </c>
      <c r="G221" t="s">
        <v>17</v>
      </c>
      <c r="H221">
        <v>1</v>
      </c>
      <c r="I221">
        <v>192127592</v>
      </c>
      <c r="J221">
        <v>192154945</v>
      </c>
      <c r="K221">
        <v>27354</v>
      </c>
      <c r="L221">
        <v>1</v>
      </c>
      <c r="M221">
        <v>64407</v>
      </c>
      <c r="N221" t="s">
        <v>6814</v>
      </c>
      <c r="O221">
        <v>-523829</v>
      </c>
      <c r="P221" s="57">
        <f t="shared" si="3"/>
        <v>523829</v>
      </c>
      <c r="Q221" t="s">
        <v>6815</v>
      </c>
      <c r="R221" t="s">
        <v>6816</v>
      </c>
      <c r="S221" t="s">
        <v>6817</v>
      </c>
    </row>
    <row r="222" spans="1:19" x14ac:dyDescent="0.35">
      <c r="A222" t="s">
        <v>39</v>
      </c>
      <c r="B222">
        <v>191875294</v>
      </c>
      <c r="C222">
        <v>191876406</v>
      </c>
      <c r="D222" s="58" t="s">
        <v>13186</v>
      </c>
      <c r="E222">
        <v>1113</v>
      </c>
      <c r="F222">
        <v>2.5136787095733499</v>
      </c>
      <c r="G222" t="s">
        <v>17</v>
      </c>
      <c r="H222">
        <v>1</v>
      </c>
      <c r="I222">
        <v>192127592</v>
      </c>
      <c r="J222">
        <v>192154945</v>
      </c>
      <c r="K222">
        <v>27354</v>
      </c>
      <c r="L222">
        <v>1</v>
      </c>
      <c r="M222">
        <v>64407</v>
      </c>
      <c r="N222" t="s">
        <v>6814</v>
      </c>
      <c r="O222">
        <v>-251186</v>
      </c>
      <c r="P222" s="57">
        <f t="shared" si="3"/>
        <v>251186</v>
      </c>
      <c r="Q222" t="s">
        <v>6815</v>
      </c>
      <c r="R222" t="s">
        <v>6816</v>
      </c>
      <c r="S222" t="s">
        <v>6817</v>
      </c>
    </row>
    <row r="223" spans="1:19" x14ac:dyDescent="0.35">
      <c r="A223" t="s">
        <v>39</v>
      </c>
      <c r="B223">
        <v>191964300</v>
      </c>
      <c r="C223">
        <v>191965501</v>
      </c>
      <c r="D223" s="58" t="s">
        <v>13187</v>
      </c>
      <c r="E223">
        <v>1202</v>
      </c>
      <c r="F223">
        <v>1.9287162088521901</v>
      </c>
      <c r="G223" t="s">
        <v>17</v>
      </c>
      <c r="H223">
        <v>1</v>
      </c>
      <c r="I223">
        <v>192127592</v>
      </c>
      <c r="J223">
        <v>192154945</v>
      </c>
      <c r="K223">
        <v>27354</v>
      </c>
      <c r="L223">
        <v>1</v>
      </c>
      <c r="M223">
        <v>64407</v>
      </c>
      <c r="N223" t="s">
        <v>6814</v>
      </c>
      <c r="O223">
        <v>-162091</v>
      </c>
      <c r="P223" s="57">
        <f t="shared" si="3"/>
        <v>162091</v>
      </c>
      <c r="Q223" t="s">
        <v>6815</v>
      </c>
      <c r="R223" t="s">
        <v>6816</v>
      </c>
      <c r="S223" t="s">
        <v>6817</v>
      </c>
    </row>
    <row r="224" spans="1:19" x14ac:dyDescent="0.35">
      <c r="A224" t="s">
        <v>39</v>
      </c>
      <c r="B224">
        <v>192776340</v>
      </c>
      <c r="C224">
        <v>192777398</v>
      </c>
      <c r="D224" s="58" t="s">
        <v>13188</v>
      </c>
      <c r="E224">
        <v>1059</v>
      </c>
      <c r="F224">
        <v>1.57257239862692</v>
      </c>
      <c r="G224" t="s">
        <v>304</v>
      </c>
      <c r="H224">
        <v>1</v>
      </c>
      <c r="I224">
        <v>192778169</v>
      </c>
      <c r="J224">
        <v>192781407</v>
      </c>
      <c r="K224">
        <v>3239</v>
      </c>
      <c r="L224">
        <v>1</v>
      </c>
      <c r="M224">
        <v>5997</v>
      </c>
      <c r="N224" t="s">
        <v>10173</v>
      </c>
      <c r="O224">
        <v>-771</v>
      </c>
      <c r="P224" s="57">
        <f t="shared" si="3"/>
        <v>771</v>
      </c>
      <c r="Q224" t="s">
        <v>10174</v>
      </c>
      <c r="R224" t="s">
        <v>10175</v>
      </c>
      <c r="S224" t="s">
        <v>10176</v>
      </c>
    </row>
    <row r="225" spans="1:19" x14ac:dyDescent="0.35">
      <c r="A225" t="s">
        <v>39</v>
      </c>
      <c r="B225">
        <v>193035413</v>
      </c>
      <c r="C225">
        <v>193036947</v>
      </c>
      <c r="D225" s="58" t="s">
        <v>13189</v>
      </c>
      <c r="E225">
        <v>1535</v>
      </c>
      <c r="F225">
        <v>1.80318532676833</v>
      </c>
      <c r="G225" t="s">
        <v>1146</v>
      </c>
      <c r="H225">
        <v>1</v>
      </c>
      <c r="I225">
        <v>193038146</v>
      </c>
      <c r="J225">
        <v>193055115</v>
      </c>
      <c r="K225">
        <v>16970</v>
      </c>
      <c r="L225">
        <v>1</v>
      </c>
      <c r="M225">
        <v>6738</v>
      </c>
      <c r="N225" t="s">
        <v>9799</v>
      </c>
      <c r="O225">
        <v>-1199</v>
      </c>
      <c r="P225" s="57">
        <f t="shared" si="3"/>
        <v>1199</v>
      </c>
      <c r="Q225" t="s">
        <v>9800</v>
      </c>
      <c r="R225" t="s">
        <v>9801</v>
      </c>
      <c r="S225" t="s">
        <v>9802</v>
      </c>
    </row>
    <row r="226" spans="1:19" x14ac:dyDescent="0.35">
      <c r="A226" t="s">
        <v>39</v>
      </c>
      <c r="B226">
        <v>193474856</v>
      </c>
      <c r="C226">
        <v>193475855</v>
      </c>
      <c r="D226" s="58" t="s">
        <v>13190</v>
      </c>
      <c r="E226">
        <v>1000</v>
      </c>
      <c r="F226">
        <v>2.7360711309097998</v>
      </c>
      <c r="G226" t="s">
        <v>17</v>
      </c>
      <c r="H226">
        <v>1</v>
      </c>
      <c r="I226">
        <v>193147860</v>
      </c>
      <c r="J226">
        <v>193155743</v>
      </c>
      <c r="K226">
        <v>7884</v>
      </c>
      <c r="L226">
        <v>2</v>
      </c>
      <c r="M226">
        <v>8707</v>
      </c>
      <c r="N226" t="s">
        <v>5453</v>
      </c>
      <c r="O226">
        <v>-319113</v>
      </c>
      <c r="P226" s="57">
        <f t="shared" si="3"/>
        <v>319113</v>
      </c>
      <c r="Q226" t="s">
        <v>5454</v>
      </c>
      <c r="R226" t="s">
        <v>5455</v>
      </c>
      <c r="S226" t="s">
        <v>5456</v>
      </c>
    </row>
    <row r="227" spans="1:19" x14ac:dyDescent="0.35">
      <c r="A227" t="s">
        <v>39</v>
      </c>
      <c r="B227">
        <v>193524251</v>
      </c>
      <c r="C227">
        <v>193525361</v>
      </c>
      <c r="D227" s="58" t="s">
        <v>13191</v>
      </c>
      <c r="E227">
        <v>1111</v>
      </c>
      <c r="F227">
        <v>2.5136787095733499</v>
      </c>
      <c r="G227" t="s">
        <v>17</v>
      </c>
      <c r="H227">
        <v>1</v>
      </c>
      <c r="I227">
        <v>193147860</v>
      </c>
      <c r="J227">
        <v>193155743</v>
      </c>
      <c r="K227">
        <v>7884</v>
      </c>
      <c r="L227">
        <v>2</v>
      </c>
      <c r="M227">
        <v>8707</v>
      </c>
      <c r="N227" t="s">
        <v>5453</v>
      </c>
      <c r="O227">
        <v>-368508</v>
      </c>
      <c r="P227" s="57">
        <f t="shared" si="3"/>
        <v>368508</v>
      </c>
      <c r="Q227" t="s">
        <v>5454</v>
      </c>
      <c r="R227" t="s">
        <v>5455</v>
      </c>
      <c r="S227" t="s">
        <v>5456</v>
      </c>
    </row>
    <row r="228" spans="1:19" x14ac:dyDescent="0.35">
      <c r="A228" t="s">
        <v>39</v>
      </c>
      <c r="B228">
        <v>193827200</v>
      </c>
      <c r="C228">
        <v>193828199</v>
      </c>
      <c r="D228" s="58" t="s">
        <v>13192</v>
      </c>
      <c r="E228">
        <v>1000</v>
      </c>
      <c r="F228">
        <v>2.43121654938138</v>
      </c>
      <c r="G228" t="s">
        <v>17</v>
      </c>
      <c r="H228">
        <v>1</v>
      </c>
      <c r="I228">
        <v>193147860</v>
      </c>
      <c r="J228">
        <v>193155743</v>
      </c>
      <c r="K228">
        <v>7884</v>
      </c>
      <c r="L228">
        <v>2</v>
      </c>
      <c r="M228">
        <v>8707</v>
      </c>
      <c r="N228" t="s">
        <v>5453</v>
      </c>
      <c r="O228">
        <v>-671457</v>
      </c>
      <c r="P228" s="57">
        <f t="shared" si="3"/>
        <v>671457</v>
      </c>
      <c r="Q228" t="s">
        <v>5454</v>
      </c>
      <c r="R228" t="s">
        <v>5455</v>
      </c>
      <c r="S228" t="s">
        <v>5456</v>
      </c>
    </row>
    <row r="229" spans="1:19" x14ac:dyDescent="0.35">
      <c r="A229" t="s">
        <v>39</v>
      </c>
      <c r="B229">
        <v>194864141</v>
      </c>
      <c r="C229">
        <v>194865140</v>
      </c>
      <c r="D229" s="58" t="s">
        <v>13193</v>
      </c>
      <c r="E229">
        <v>1000</v>
      </c>
      <c r="F229">
        <v>1.8616020129936599</v>
      </c>
      <c r="G229" t="s">
        <v>17</v>
      </c>
      <c r="H229">
        <v>1</v>
      </c>
      <c r="I229">
        <v>196227219</v>
      </c>
      <c r="J229">
        <v>196311379</v>
      </c>
      <c r="K229">
        <v>84161</v>
      </c>
      <c r="L229">
        <v>2</v>
      </c>
      <c r="M229">
        <v>343450</v>
      </c>
      <c r="N229" t="s">
        <v>6233</v>
      </c>
      <c r="O229">
        <v>1446239</v>
      </c>
      <c r="P229" s="57">
        <f t="shared" si="3"/>
        <v>1446239</v>
      </c>
      <c r="Q229" t="s">
        <v>6234</v>
      </c>
      <c r="R229" t="s">
        <v>6235</v>
      </c>
      <c r="S229" t="s">
        <v>6236</v>
      </c>
    </row>
    <row r="230" spans="1:19" x14ac:dyDescent="0.35">
      <c r="A230" t="s">
        <v>39</v>
      </c>
      <c r="B230">
        <v>194874162</v>
      </c>
      <c r="C230">
        <v>194875393</v>
      </c>
      <c r="D230" s="58" t="s">
        <v>13194</v>
      </c>
      <c r="E230">
        <v>1232</v>
      </c>
      <c r="F230">
        <v>2.6291559269932798</v>
      </c>
      <c r="G230" t="s">
        <v>17</v>
      </c>
      <c r="H230">
        <v>1</v>
      </c>
      <c r="I230">
        <v>196227219</v>
      </c>
      <c r="J230">
        <v>196311379</v>
      </c>
      <c r="K230">
        <v>84161</v>
      </c>
      <c r="L230">
        <v>2</v>
      </c>
      <c r="M230">
        <v>343450</v>
      </c>
      <c r="N230" t="s">
        <v>6233</v>
      </c>
      <c r="O230">
        <v>1435986</v>
      </c>
      <c r="P230" s="57">
        <f t="shared" si="3"/>
        <v>1435986</v>
      </c>
      <c r="Q230" t="s">
        <v>6234</v>
      </c>
      <c r="R230" t="s">
        <v>6235</v>
      </c>
      <c r="S230" t="s">
        <v>6236</v>
      </c>
    </row>
    <row r="231" spans="1:19" x14ac:dyDescent="0.35">
      <c r="A231" t="s">
        <v>39</v>
      </c>
      <c r="B231">
        <v>194877950</v>
      </c>
      <c r="C231">
        <v>194879035</v>
      </c>
      <c r="D231" s="58" t="s">
        <v>13195</v>
      </c>
      <c r="E231">
        <v>1086</v>
      </c>
      <c r="F231">
        <v>2.17664372229578</v>
      </c>
      <c r="G231" t="s">
        <v>17</v>
      </c>
      <c r="H231">
        <v>1</v>
      </c>
      <c r="I231">
        <v>196227219</v>
      </c>
      <c r="J231">
        <v>196311379</v>
      </c>
      <c r="K231">
        <v>84161</v>
      </c>
      <c r="L231">
        <v>2</v>
      </c>
      <c r="M231">
        <v>343450</v>
      </c>
      <c r="N231" t="s">
        <v>6233</v>
      </c>
      <c r="O231">
        <v>1432344</v>
      </c>
      <c r="P231" s="57">
        <f t="shared" si="3"/>
        <v>1432344</v>
      </c>
      <c r="Q231" t="s">
        <v>6234</v>
      </c>
      <c r="R231" t="s">
        <v>6235</v>
      </c>
      <c r="S231" t="s">
        <v>6236</v>
      </c>
    </row>
    <row r="232" spans="1:19" x14ac:dyDescent="0.35">
      <c r="A232" t="s">
        <v>39</v>
      </c>
      <c r="B232">
        <v>194928067</v>
      </c>
      <c r="C232">
        <v>194929069</v>
      </c>
      <c r="D232" s="58" t="s">
        <v>13196</v>
      </c>
      <c r="E232">
        <v>1003</v>
      </c>
      <c r="F232">
        <v>1.81323899143226</v>
      </c>
      <c r="G232" t="s">
        <v>17</v>
      </c>
      <c r="H232">
        <v>1</v>
      </c>
      <c r="I232">
        <v>196227219</v>
      </c>
      <c r="J232">
        <v>196311379</v>
      </c>
      <c r="K232">
        <v>84161</v>
      </c>
      <c r="L232">
        <v>2</v>
      </c>
      <c r="M232">
        <v>343450</v>
      </c>
      <c r="N232" t="s">
        <v>6233</v>
      </c>
      <c r="O232">
        <v>1382310</v>
      </c>
      <c r="P232" s="57">
        <f t="shared" si="3"/>
        <v>1382310</v>
      </c>
      <c r="Q232" t="s">
        <v>6234</v>
      </c>
      <c r="R232" t="s">
        <v>6235</v>
      </c>
      <c r="S232" t="s">
        <v>6236</v>
      </c>
    </row>
    <row r="233" spans="1:19" x14ac:dyDescent="0.35">
      <c r="A233" t="s">
        <v>39</v>
      </c>
      <c r="B233">
        <v>195229294</v>
      </c>
      <c r="C233">
        <v>195230293</v>
      </c>
      <c r="D233" s="58" t="s">
        <v>13197</v>
      </c>
      <c r="E233">
        <v>1000</v>
      </c>
      <c r="F233">
        <v>1.86731566418805</v>
      </c>
      <c r="G233" t="s">
        <v>17</v>
      </c>
      <c r="H233">
        <v>1</v>
      </c>
      <c r="I233">
        <v>196227219</v>
      </c>
      <c r="J233">
        <v>196311379</v>
      </c>
      <c r="K233">
        <v>84161</v>
      </c>
      <c r="L233">
        <v>2</v>
      </c>
      <c r="M233">
        <v>343450</v>
      </c>
      <c r="N233" t="s">
        <v>6233</v>
      </c>
      <c r="O233">
        <v>1081086</v>
      </c>
      <c r="P233" s="57">
        <f t="shared" si="3"/>
        <v>1081086</v>
      </c>
      <c r="Q233" t="s">
        <v>6234</v>
      </c>
      <c r="R233" t="s">
        <v>6235</v>
      </c>
      <c r="S233" t="s">
        <v>6236</v>
      </c>
    </row>
    <row r="234" spans="1:19" x14ac:dyDescent="0.35">
      <c r="A234" t="s">
        <v>39</v>
      </c>
      <c r="B234">
        <v>195552320</v>
      </c>
      <c r="C234">
        <v>195553350</v>
      </c>
      <c r="D234" s="58" t="s">
        <v>13198</v>
      </c>
      <c r="E234">
        <v>1031</v>
      </c>
      <c r="F234">
        <v>1.9287162088521901</v>
      </c>
      <c r="G234" t="s">
        <v>17</v>
      </c>
      <c r="H234">
        <v>1</v>
      </c>
      <c r="I234">
        <v>196227219</v>
      </c>
      <c r="J234">
        <v>196311379</v>
      </c>
      <c r="K234">
        <v>84161</v>
      </c>
      <c r="L234">
        <v>2</v>
      </c>
      <c r="M234">
        <v>343450</v>
      </c>
      <c r="N234" t="s">
        <v>6233</v>
      </c>
      <c r="O234">
        <v>758029</v>
      </c>
      <c r="P234" s="57">
        <f t="shared" si="3"/>
        <v>758029</v>
      </c>
      <c r="Q234" t="s">
        <v>6234</v>
      </c>
      <c r="R234" t="s">
        <v>6235</v>
      </c>
      <c r="S234" t="s">
        <v>6236</v>
      </c>
    </row>
    <row r="235" spans="1:19" x14ac:dyDescent="0.35">
      <c r="A235" t="s">
        <v>39</v>
      </c>
      <c r="B235">
        <v>197793521</v>
      </c>
      <c r="C235">
        <v>197794520</v>
      </c>
      <c r="D235" s="58" t="s">
        <v>13199</v>
      </c>
      <c r="E235">
        <v>1000</v>
      </c>
      <c r="F235">
        <v>3.3881478274894898</v>
      </c>
      <c r="G235" t="s">
        <v>17</v>
      </c>
      <c r="H235">
        <v>1</v>
      </c>
      <c r="I235">
        <v>197703139</v>
      </c>
      <c r="J235">
        <v>197744623</v>
      </c>
      <c r="K235">
        <v>41485</v>
      </c>
      <c r="L235">
        <v>2</v>
      </c>
      <c r="M235">
        <v>163486</v>
      </c>
      <c r="N235" t="s">
        <v>2476</v>
      </c>
      <c r="O235">
        <v>-48898</v>
      </c>
      <c r="P235" s="57">
        <f t="shared" si="3"/>
        <v>48898</v>
      </c>
      <c r="Q235" t="s">
        <v>2477</v>
      </c>
      <c r="R235" t="s">
        <v>2478</v>
      </c>
      <c r="S235" t="s">
        <v>2479</v>
      </c>
    </row>
    <row r="236" spans="1:19" x14ac:dyDescent="0.35">
      <c r="A236" t="s">
        <v>39</v>
      </c>
      <c r="B236">
        <v>198128117</v>
      </c>
      <c r="C236">
        <v>198129116</v>
      </c>
      <c r="D236" s="58" t="s">
        <v>13200</v>
      </c>
      <c r="E236">
        <v>1000</v>
      </c>
      <c r="F236">
        <v>2.00671872085347</v>
      </c>
      <c r="G236" t="s">
        <v>9046</v>
      </c>
      <c r="H236">
        <v>1</v>
      </c>
      <c r="I236">
        <v>198126128</v>
      </c>
      <c r="J236">
        <v>198291548</v>
      </c>
      <c r="K236">
        <v>165421</v>
      </c>
      <c r="L236">
        <v>1</v>
      </c>
      <c r="M236">
        <v>140609</v>
      </c>
      <c r="N236" t="s">
        <v>9047</v>
      </c>
      <c r="O236">
        <v>1989</v>
      </c>
      <c r="P236" s="57">
        <f t="shared" si="3"/>
        <v>1989</v>
      </c>
      <c r="Q236" t="s">
        <v>9048</v>
      </c>
      <c r="R236" t="s">
        <v>9049</v>
      </c>
      <c r="S236" t="s">
        <v>9050</v>
      </c>
    </row>
    <row r="237" spans="1:19" x14ac:dyDescent="0.35">
      <c r="A237" t="s">
        <v>39</v>
      </c>
      <c r="B237">
        <v>199015273</v>
      </c>
      <c r="C237">
        <v>199016705</v>
      </c>
      <c r="D237" s="58" t="s">
        <v>13201</v>
      </c>
      <c r="E237">
        <v>1433</v>
      </c>
      <c r="F237">
        <v>2.17664372229578</v>
      </c>
      <c r="G237" t="s">
        <v>17</v>
      </c>
      <c r="H237">
        <v>1</v>
      </c>
      <c r="I237">
        <v>198777132</v>
      </c>
      <c r="J237">
        <v>198906558</v>
      </c>
      <c r="K237">
        <v>129427</v>
      </c>
      <c r="L237">
        <v>2</v>
      </c>
      <c r="M237">
        <v>100131234</v>
      </c>
      <c r="N237" t="s">
        <v>4562</v>
      </c>
      <c r="O237">
        <v>-108715</v>
      </c>
      <c r="P237" s="57">
        <f t="shared" si="3"/>
        <v>108715</v>
      </c>
      <c r="Q237" t="s">
        <v>259</v>
      </c>
      <c r="R237" t="s">
        <v>4563</v>
      </c>
      <c r="S237" t="s">
        <v>4564</v>
      </c>
    </row>
    <row r="238" spans="1:19" x14ac:dyDescent="0.35">
      <c r="A238" t="s">
        <v>39</v>
      </c>
      <c r="B238">
        <v>199414354</v>
      </c>
      <c r="C238">
        <v>199415353</v>
      </c>
      <c r="D238" s="58" t="s">
        <v>13202</v>
      </c>
      <c r="E238">
        <v>1000</v>
      </c>
      <c r="F238">
        <v>2.7360711309097998</v>
      </c>
      <c r="G238" t="s">
        <v>17</v>
      </c>
      <c r="H238">
        <v>1</v>
      </c>
      <c r="I238">
        <v>198777132</v>
      </c>
      <c r="J238">
        <v>198906558</v>
      </c>
      <c r="K238">
        <v>129427</v>
      </c>
      <c r="L238">
        <v>2</v>
      </c>
      <c r="M238">
        <v>100131234</v>
      </c>
      <c r="N238" t="s">
        <v>4562</v>
      </c>
      <c r="O238">
        <v>-507796</v>
      </c>
      <c r="P238" s="57">
        <f t="shared" si="3"/>
        <v>507796</v>
      </c>
      <c r="Q238" t="s">
        <v>259</v>
      </c>
      <c r="R238" t="s">
        <v>4563</v>
      </c>
      <c r="S238" t="s">
        <v>4564</v>
      </c>
    </row>
    <row r="239" spans="1:19" x14ac:dyDescent="0.35">
      <c r="A239" t="s">
        <v>39</v>
      </c>
      <c r="B239">
        <v>199432486</v>
      </c>
      <c r="C239">
        <v>199433495</v>
      </c>
      <c r="D239" s="58" t="s">
        <v>13203</v>
      </c>
      <c r="E239">
        <v>1010</v>
      </c>
      <c r="F239">
        <v>2.6067881139648299</v>
      </c>
      <c r="G239" t="s">
        <v>17</v>
      </c>
      <c r="H239">
        <v>1</v>
      </c>
      <c r="I239">
        <v>198777132</v>
      </c>
      <c r="J239">
        <v>198906558</v>
      </c>
      <c r="K239">
        <v>129427</v>
      </c>
      <c r="L239">
        <v>2</v>
      </c>
      <c r="M239">
        <v>100131234</v>
      </c>
      <c r="N239" t="s">
        <v>4562</v>
      </c>
      <c r="O239">
        <v>-525928</v>
      </c>
      <c r="P239" s="57">
        <f t="shared" si="3"/>
        <v>525928</v>
      </c>
      <c r="Q239" t="s">
        <v>259</v>
      </c>
      <c r="R239" t="s">
        <v>4563</v>
      </c>
      <c r="S239" t="s">
        <v>4564</v>
      </c>
    </row>
    <row r="240" spans="1:19" x14ac:dyDescent="0.35">
      <c r="A240" t="s">
        <v>39</v>
      </c>
      <c r="B240">
        <v>199448168</v>
      </c>
      <c r="C240">
        <v>199449167</v>
      </c>
      <c r="D240" s="58" t="s">
        <v>13204</v>
      </c>
      <c r="E240">
        <v>1000</v>
      </c>
      <c r="F240">
        <v>2.9287162088521899</v>
      </c>
      <c r="G240" t="s">
        <v>17</v>
      </c>
      <c r="H240">
        <v>1</v>
      </c>
      <c r="I240">
        <v>198777132</v>
      </c>
      <c r="J240">
        <v>198906558</v>
      </c>
      <c r="K240">
        <v>129427</v>
      </c>
      <c r="L240">
        <v>2</v>
      </c>
      <c r="M240">
        <v>100131234</v>
      </c>
      <c r="N240" t="s">
        <v>4562</v>
      </c>
      <c r="O240">
        <v>-541610</v>
      </c>
      <c r="P240" s="57">
        <f t="shared" si="3"/>
        <v>541610</v>
      </c>
      <c r="Q240" t="s">
        <v>259</v>
      </c>
      <c r="R240" t="s">
        <v>4563</v>
      </c>
      <c r="S240" t="s">
        <v>4564</v>
      </c>
    </row>
    <row r="241" spans="1:19" x14ac:dyDescent="0.35">
      <c r="A241" t="s">
        <v>39</v>
      </c>
      <c r="B241">
        <v>201956500</v>
      </c>
      <c r="C241">
        <v>201957959</v>
      </c>
      <c r="D241" s="58" t="s">
        <v>13205</v>
      </c>
      <c r="E241">
        <v>1460</v>
      </c>
      <c r="F241">
        <v>2.2506443037395498</v>
      </c>
      <c r="G241" t="s">
        <v>8008</v>
      </c>
      <c r="H241">
        <v>1</v>
      </c>
      <c r="I241">
        <v>201951766</v>
      </c>
      <c r="J241">
        <v>201975275</v>
      </c>
      <c r="K241">
        <v>23510</v>
      </c>
      <c r="L241">
        <v>1</v>
      </c>
      <c r="M241">
        <v>6051</v>
      </c>
      <c r="N241" t="s">
        <v>8009</v>
      </c>
      <c r="O241">
        <v>4734</v>
      </c>
      <c r="P241" s="57">
        <f t="shared" si="3"/>
        <v>4734</v>
      </c>
      <c r="Q241" t="s">
        <v>8010</v>
      </c>
      <c r="R241" t="s">
        <v>8011</v>
      </c>
      <c r="S241" t="s">
        <v>8012</v>
      </c>
    </row>
    <row r="242" spans="1:19" x14ac:dyDescent="0.35">
      <c r="A242" t="s">
        <v>39</v>
      </c>
      <c r="B242">
        <v>204532345</v>
      </c>
      <c r="C242">
        <v>204533514</v>
      </c>
      <c r="D242" s="58" t="s">
        <v>13206</v>
      </c>
      <c r="E242">
        <v>1170</v>
      </c>
      <c r="F242">
        <v>2.9287162088521899</v>
      </c>
      <c r="G242" t="s">
        <v>4565</v>
      </c>
      <c r="H242">
        <v>1</v>
      </c>
      <c r="I242">
        <v>204494368</v>
      </c>
      <c r="J242">
        <v>204528188</v>
      </c>
      <c r="K242">
        <v>33821</v>
      </c>
      <c r="L242">
        <v>1</v>
      </c>
      <c r="M242">
        <v>4194</v>
      </c>
      <c r="N242" t="s">
        <v>4566</v>
      </c>
      <c r="O242">
        <v>37977</v>
      </c>
      <c r="P242" s="57">
        <f t="shared" si="3"/>
        <v>37977</v>
      </c>
      <c r="Q242" t="s">
        <v>4567</v>
      </c>
      <c r="R242" t="s">
        <v>4568</v>
      </c>
      <c r="S242" t="s">
        <v>4569</v>
      </c>
    </row>
    <row r="243" spans="1:19" x14ac:dyDescent="0.35">
      <c r="A243" t="s">
        <v>39</v>
      </c>
      <c r="B243">
        <v>208828162</v>
      </c>
      <c r="C243">
        <v>208829161</v>
      </c>
      <c r="D243" s="58" t="s">
        <v>13207</v>
      </c>
      <c r="E243">
        <v>1000</v>
      </c>
      <c r="F243">
        <v>4.2506443037395503</v>
      </c>
      <c r="G243" t="s">
        <v>17</v>
      </c>
      <c r="H243">
        <v>1</v>
      </c>
      <c r="I243">
        <v>208195588</v>
      </c>
      <c r="J243">
        <v>208417665</v>
      </c>
      <c r="K243">
        <v>222078</v>
      </c>
      <c r="L243">
        <v>2</v>
      </c>
      <c r="M243">
        <v>5362</v>
      </c>
      <c r="N243" t="s">
        <v>300</v>
      </c>
      <c r="O243">
        <v>-410497</v>
      </c>
      <c r="P243" s="57">
        <f t="shared" si="3"/>
        <v>410497</v>
      </c>
      <c r="Q243" t="s">
        <v>301</v>
      </c>
      <c r="R243" t="s">
        <v>302</v>
      </c>
      <c r="S243" t="s">
        <v>303</v>
      </c>
    </row>
    <row r="244" spans="1:19" x14ac:dyDescent="0.35">
      <c r="A244" t="s">
        <v>39</v>
      </c>
      <c r="B244">
        <v>209000344</v>
      </c>
      <c r="C244">
        <v>209001343</v>
      </c>
      <c r="D244" s="58" t="s">
        <v>13208</v>
      </c>
      <c r="E244">
        <v>1000</v>
      </c>
      <c r="F244">
        <v>2.7360711309097998</v>
      </c>
      <c r="G244" t="s">
        <v>17</v>
      </c>
      <c r="H244">
        <v>1</v>
      </c>
      <c r="I244">
        <v>208195588</v>
      </c>
      <c r="J244">
        <v>208417665</v>
      </c>
      <c r="K244">
        <v>222078</v>
      </c>
      <c r="L244">
        <v>2</v>
      </c>
      <c r="M244">
        <v>5362</v>
      </c>
      <c r="N244" t="s">
        <v>300</v>
      </c>
      <c r="O244">
        <v>-582679</v>
      </c>
      <c r="P244" s="57">
        <f t="shared" si="3"/>
        <v>582679</v>
      </c>
      <c r="Q244" t="s">
        <v>301</v>
      </c>
      <c r="R244" t="s">
        <v>302</v>
      </c>
      <c r="S244" t="s">
        <v>303</v>
      </c>
    </row>
    <row r="245" spans="1:19" x14ac:dyDescent="0.35">
      <c r="A245" t="s">
        <v>39</v>
      </c>
      <c r="B245">
        <v>210269315</v>
      </c>
      <c r="C245">
        <v>210270366</v>
      </c>
      <c r="D245" s="58" t="s">
        <v>13209</v>
      </c>
      <c r="E245">
        <v>1052</v>
      </c>
      <c r="F245">
        <v>4.0986412102945096</v>
      </c>
      <c r="G245" t="s">
        <v>677</v>
      </c>
      <c r="H245">
        <v>1</v>
      </c>
      <c r="I245">
        <v>210332745</v>
      </c>
      <c r="J245">
        <v>210337633</v>
      </c>
      <c r="K245">
        <v>4889</v>
      </c>
      <c r="L245">
        <v>1</v>
      </c>
      <c r="M245">
        <v>255928</v>
      </c>
      <c r="N245" t="s">
        <v>678</v>
      </c>
      <c r="O245">
        <v>-62379</v>
      </c>
      <c r="P245" s="57">
        <f t="shared" si="3"/>
        <v>62379</v>
      </c>
      <c r="Q245" t="s">
        <v>679</v>
      </c>
      <c r="R245" t="s">
        <v>680</v>
      </c>
      <c r="S245" t="s">
        <v>681</v>
      </c>
    </row>
    <row r="246" spans="1:19" x14ac:dyDescent="0.35">
      <c r="A246" t="s">
        <v>39</v>
      </c>
      <c r="B246">
        <v>212101671</v>
      </c>
      <c r="C246">
        <v>212102670</v>
      </c>
      <c r="D246" s="58" t="s">
        <v>13210</v>
      </c>
      <c r="E246">
        <v>1000</v>
      </c>
      <c r="F246">
        <v>2.7360711309097998</v>
      </c>
      <c r="G246" t="s">
        <v>17</v>
      </c>
      <c r="H246">
        <v>1</v>
      </c>
      <c r="I246">
        <v>211916799</v>
      </c>
      <c r="J246">
        <v>212004114</v>
      </c>
      <c r="K246">
        <v>87316</v>
      </c>
      <c r="L246">
        <v>2</v>
      </c>
      <c r="M246">
        <v>9926</v>
      </c>
      <c r="N246" t="s">
        <v>5457</v>
      </c>
      <c r="O246">
        <v>-97557</v>
      </c>
      <c r="P246" s="57">
        <f t="shared" si="3"/>
        <v>97557</v>
      </c>
      <c r="Q246" t="s">
        <v>5458</v>
      </c>
      <c r="R246" t="s">
        <v>5459</v>
      </c>
      <c r="S246" t="s">
        <v>5460</v>
      </c>
    </row>
    <row r="247" spans="1:19" x14ac:dyDescent="0.35">
      <c r="A247" t="s">
        <v>39</v>
      </c>
      <c r="B247">
        <v>212179270</v>
      </c>
      <c r="C247">
        <v>212180269</v>
      </c>
      <c r="D247" s="58" t="s">
        <v>13211</v>
      </c>
      <c r="E247">
        <v>1000</v>
      </c>
      <c r="F247">
        <v>1.8616020129936599</v>
      </c>
      <c r="G247" t="s">
        <v>9664</v>
      </c>
      <c r="H247">
        <v>1</v>
      </c>
      <c r="I247">
        <v>212208919</v>
      </c>
      <c r="J247">
        <v>212278187</v>
      </c>
      <c r="K247">
        <v>69269</v>
      </c>
      <c r="L247">
        <v>1</v>
      </c>
      <c r="M247">
        <v>51514</v>
      </c>
      <c r="N247" t="s">
        <v>9665</v>
      </c>
      <c r="O247">
        <v>-28650</v>
      </c>
      <c r="P247" s="57">
        <f t="shared" si="3"/>
        <v>28650</v>
      </c>
      <c r="Q247" t="s">
        <v>9666</v>
      </c>
      <c r="R247" t="s">
        <v>9667</v>
      </c>
      <c r="S247" t="s">
        <v>9668</v>
      </c>
    </row>
    <row r="248" spans="1:19" x14ac:dyDescent="0.35">
      <c r="A248" t="s">
        <v>39</v>
      </c>
      <c r="B248">
        <v>212943060</v>
      </c>
      <c r="C248">
        <v>212944074</v>
      </c>
      <c r="D248" s="58" t="s">
        <v>13212</v>
      </c>
      <c r="E248">
        <v>1015</v>
      </c>
      <c r="F248">
        <v>2.36928880023817</v>
      </c>
      <c r="G248" t="s">
        <v>7530</v>
      </c>
      <c r="H248">
        <v>1</v>
      </c>
      <c r="I248">
        <v>212899495</v>
      </c>
      <c r="J248">
        <v>212965139</v>
      </c>
      <c r="K248">
        <v>65645</v>
      </c>
      <c r="L248">
        <v>2</v>
      </c>
      <c r="M248">
        <v>25936</v>
      </c>
      <c r="N248" t="s">
        <v>7531</v>
      </c>
      <c r="O248">
        <v>21065</v>
      </c>
      <c r="P248" s="57">
        <f t="shared" si="3"/>
        <v>21065</v>
      </c>
      <c r="Q248" t="s">
        <v>7532</v>
      </c>
      <c r="R248" t="s">
        <v>7533</v>
      </c>
      <c r="S248" t="s">
        <v>7534</v>
      </c>
    </row>
    <row r="249" spans="1:19" x14ac:dyDescent="0.35">
      <c r="A249" t="s">
        <v>39</v>
      </c>
      <c r="B249">
        <v>213207898</v>
      </c>
      <c r="C249">
        <v>213209349</v>
      </c>
      <c r="D249" s="58" t="s">
        <v>13213</v>
      </c>
      <c r="E249">
        <v>1452</v>
      </c>
      <c r="F249">
        <v>3.2506443037395498</v>
      </c>
      <c r="G249" t="s">
        <v>17</v>
      </c>
      <c r="H249">
        <v>1</v>
      </c>
      <c r="I249">
        <v>213224588</v>
      </c>
      <c r="J249">
        <v>213234869</v>
      </c>
      <c r="K249">
        <v>10282</v>
      </c>
      <c r="L249">
        <v>1</v>
      </c>
      <c r="M249">
        <v>26750</v>
      </c>
      <c r="N249" t="s">
        <v>3312</v>
      </c>
      <c r="O249">
        <v>-15239</v>
      </c>
      <c r="P249" s="57">
        <f t="shared" si="3"/>
        <v>15239</v>
      </c>
      <c r="Q249" t="s">
        <v>3313</v>
      </c>
      <c r="R249" t="s">
        <v>3314</v>
      </c>
      <c r="S249" t="s">
        <v>3315</v>
      </c>
    </row>
    <row r="250" spans="1:19" x14ac:dyDescent="0.35">
      <c r="A250" t="s">
        <v>39</v>
      </c>
      <c r="B250">
        <v>213745233</v>
      </c>
      <c r="C250">
        <v>213746232</v>
      </c>
      <c r="D250" s="58" t="s">
        <v>13214</v>
      </c>
      <c r="E250">
        <v>1000</v>
      </c>
      <c r="F250">
        <v>4.0986412102945096</v>
      </c>
      <c r="G250" t="s">
        <v>17</v>
      </c>
      <c r="H250">
        <v>1</v>
      </c>
      <c r="I250">
        <v>214098092</v>
      </c>
      <c r="J250">
        <v>214099996</v>
      </c>
      <c r="K250">
        <v>1905</v>
      </c>
      <c r="L250">
        <v>1</v>
      </c>
      <c r="M250">
        <v>100861504</v>
      </c>
      <c r="N250" t="s">
        <v>682</v>
      </c>
      <c r="O250">
        <v>-351860</v>
      </c>
      <c r="P250" s="57">
        <f t="shared" si="3"/>
        <v>351860</v>
      </c>
      <c r="Q250" t="s">
        <v>683</v>
      </c>
      <c r="R250" t="s">
        <v>684</v>
      </c>
      <c r="S250" t="s">
        <v>685</v>
      </c>
    </row>
    <row r="251" spans="1:19" x14ac:dyDescent="0.35">
      <c r="A251" t="s">
        <v>39</v>
      </c>
      <c r="B251">
        <v>214031219</v>
      </c>
      <c r="C251">
        <v>214032218</v>
      </c>
      <c r="D251" s="58" t="s">
        <v>13215</v>
      </c>
      <c r="E251">
        <v>1000</v>
      </c>
      <c r="F251">
        <v>3.2506443037395498</v>
      </c>
      <c r="G251" t="s">
        <v>3316</v>
      </c>
      <c r="H251">
        <v>1</v>
      </c>
      <c r="I251">
        <v>214098092</v>
      </c>
      <c r="J251">
        <v>214099996</v>
      </c>
      <c r="K251">
        <v>1905</v>
      </c>
      <c r="L251">
        <v>1</v>
      </c>
      <c r="M251">
        <v>100861504</v>
      </c>
      <c r="N251" t="s">
        <v>682</v>
      </c>
      <c r="O251">
        <v>-65874</v>
      </c>
      <c r="P251" s="57">
        <f t="shared" si="3"/>
        <v>65874</v>
      </c>
      <c r="Q251" t="s">
        <v>683</v>
      </c>
      <c r="R251" t="s">
        <v>684</v>
      </c>
      <c r="S251" t="s">
        <v>685</v>
      </c>
    </row>
    <row r="252" spans="1:19" x14ac:dyDescent="0.35">
      <c r="A252" t="s">
        <v>39</v>
      </c>
      <c r="B252">
        <v>214428576</v>
      </c>
      <c r="C252">
        <v>214429714</v>
      </c>
      <c r="D252" s="58" t="s">
        <v>13216</v>
      </c>
      <c r="E252">
        <v>1139</v>
      </c>
      <c r="F252">
        <v>3.3881478274894898</v>
      </c>
      <c r="G252" t="s">
        <v>17</v>
      </c>
      <c r="H252">
        <v>1</v>
      </c>
      <c r="I252">
        <v>214454565</v>
      </c>
      <c r="J252">
        <v>214504413</v>
      </c>
      <c r="K252">
        <v>49849</v>
      </c>
      <c r="L252">
        <v>1</v>
      </c>
      <c r="M252">
        <v>56950</v>
      </c>
      <c r="N252" t="s">
        <v>2480</v>
      </c>
      <c r="O252">
        <v>-24851</v>
      </c>
      <c r="P252" s="57">
        <f t="shared" si="3"/>
        <v>24851</v>
      </c>
      <c r="Q252" t="s">
        <v>2481</v>
      </c>
      <c r="R252" t="s">
        <v>2482</v>
      </c>
      <c r="S252" t="s">
        <v>2483</v>
      </c>
    </row>
    <row r="253" spans="1:19" x14ac:dyDescent="0.35">
      <c r="A253" t="s">
        <v>39</v>
      </c>
      <c r="B253">
        <v>215239521</v>
      </c>
      <c r="C253">
        <v>215240520</v>
      </c>
      <c r="D253" s="58" t="s">
        <v>13217</v>
      </c>
      <c r="E253">
        <v>1000</v>
      </c>
      <c r="F253">
        <v>2.7360711309097998</v>
      </c>
      <c r="G253" t="s">
        <v>5461</v>
      </c>
      <c r="H253">
        <v>1</v>
      </c>
      <c r="I253">
        <v>215256560</v>
      </c>
      <c r="J253">
        <v>215368435</v>
      </c>
      <c r="K253">
        <v>111876</v>
      </c>
      <c r="L253">
        <v>1</v>
      </c>
      <c r="M253">
        <v>3776</v>
      </c>
      <c r="N253" t="s">
        <v>3732</v>
      </c>
      <c r="O253">
        <v>-16040</v>
      </c>
      <c r="P253" s="57">
        <f t="shared" si="3"/>
        <v>16040</v>
      </c>
      <c r="Q253" t="s">
        <v>2107</v>
      </c>
      <c r="R253" t="s">
        <v>2108</v>
      </c>
      <c r="S253" t="s">
        <v>2109</v>
      </c>
    </row>
    <row r="254" spans="1:19" x14ac:dyDescent="0.35">
      <c r="A254" t="s">
        <v>39</v>
      </c>
      <c r="B254">
        <v>215250818</v>
      </c>
      <c r="C254">
        <v>215251898</v>
      </c>
      <c r="D254" s="58" t="s">
        <v>13218</v>
      </c>
      <c r="E254">
        <v>1081</v>
      </c>
      <c r="F254">
        <v>3.1511086301886402</v>
      </c>
      <c r="G254" t="s">
        <v>506</v>
      </c>
      <c r="H254">
        <v>1</v>
      </c>
      <c r="I254">
        <v>215256560</v>
      </c>
      <c r="J254">
        <v>215368435</v>
      </c>
      <c r="K254">
        <v>111876</v>
      </c>
      <c r="L254">
        <v>1</v>
      </c>
      <c r="M254">
        <v>3776</v>
      </c>
      <c r="N254" t="s">
        <v>3732</v>
      </c>
      <c r="O254">
        <v>-4662</v>
      </c>
      <c r="P254" s="57">
        <f t="shared" si="3"/>
        <v>4662</v>
      </c>
      <c r="Q254" t="s">
        <v>2107</v>
      </c>
      <c r="R254" t="s">
        <v>2108</v>
      </c>
      <c r="S254" t="s">
        <v>2109</v>
      </c>
    </row>
    <row r="255" spans="1:19" x14ac:dyDescent="0.35">
      <c r="A255" t="s">
        <v>39</v>
      </c>
      <c r="B255">
        <v>215290155</v>
      </c>
      <c r="C255">
        <v>215291178</v>
      </c>
      <c r="D255" s="58" t="s">
        <v>13219</v>
      </c>
      <c r="E255">
        <v>1024</v>
      </c>
      <c r="F255">
        <v>3.04419342627213</v>
      </c>
      <c r="G255" t="s">
        <v>3994</v>
      </c>
      <c r="H255">
        <v>1</v>
      </c>
      <c r="I255">
        <v>215256560</v>
      </c>
      <c r="J255">
        <v>215410436</v>
      </c>
      <c r="K255">
        <v>153877</v>
      </c>
      <c r="L255">
        <v>1</v>
      </c>
      <c r="M255">
        <v>3776</v>
      </c>
      <c r="N255" t="s">
        <v>2106</v>
      </c>
      <c r="O255">
        <v>33595</v>
      </c>
      <c r="P255" s="57">
        <f t="shared" si="3"/>
        <v>33595</v>
      </c>
      <c r="Q255" t="s">
        <v>2107</v>
      </c>
      <c r="R255" t="s">
        <v>2108</v>
      </c>
      <c r="S255" t="s">
        <v>2109</v>
      </c>
    </row>
    <row r="256" spans="1:19" x14ac:dyDescent="0.35">
      <c r="A256" t="s">
        <v>39</v>
      </c>
      <c r="B256">
        <v>215331194</v>
      </c>
      <c r="C256">
        <v>215332266</v>
      </c>
      <c r="D256" s="58" t="s">
        <v>13220</v>
      </c>
      <c r="E256">
        <v>1073</v>
      </c>
      <c r="F256">
        <v>2.7360711309097998</v>
      </c>
      <c r="G256" t="s">
        <v>5462</v>
      </c>
      <c r="H256">
        <v>1</v>
      </c>
      <c r="I256">
        <v>215256560</v>
      </c>
      <c r="J256">
        <v>215410436</v>
      </c>
      <c r="K256">
        <v>153877</v>
      </c>
      <c r="L256">
        <v>1</v>
      </c>
      <c r="M256">
        <v>3776</v>
      </c>
      <c r="N256" t="s">
        <v>2106</v>
      </c>
      <c r="O256">
        <v>74634</v>
      </c>
      <c r="P256" s="57">
        <f t="shared" si="3"/>
        <v>74634</v>
      </c>
      <c r="Q256" t="s">
        <v>2107</v>
      </c>
      <c r="R256" t="s">
        <v>2108</v>
      </c>
      <c r="S256" t="s">
        <v>2109</v>
      </c>
    </row>
    <row r="257" spans="1:19" x14ac:dyDescent="0.35">
      <c r="A257" t="s">
        <v>39</v>
      </c>
      <c r="B257">
        <v>215350392</v>
      </c>
      <c r="C257">
        <v>215351454</v>
      </c>
      <c r="D257" s="58" t="s">
        <v>13221</v>
      </c>
      <c r="E257">
        <v>1063</v>
      </c>
      <c r="F257">
        <v>3.5136787095733499</v>
      </c>
      <c r="G257" t="s">
        <v>2105</v>
      </c>
      <c r="H257">
        <v>1</v>
      </c>
      <c r="I257">
        <v>215256560</v>
      </c>
      <c r="J257">
        <v>215410436</v>
      </c>
      <c r="K257">
        <v>153877</v>
      </c>
      <c r="L257">
        <v>1</v>
      </c>
      <c r="M257">
        <v>3776</v>
      </c>
      <c r="N257" t="s">
        <v>2106</v>
      </c>
      <c r="O257">
        <v>93832</v>
      </c>
      <c r="P257" s="57">
        <f t="shared" si="3"/>
        <v>93832</v>
      </c>
      <c r="Q257" t="s">
        <v>2107</v>
      </c>
      <c r="R257" t="s">
        <v>2108</v>
      </c>
      <c r="S257" t="s">
        <v>2109</v>
      </c>
    </row>
    <row r="258" spans="1:19" x14ac:dyDescent="0.35">
      <c r="A258" t="s">
        <v>39</v>
      </c>
      <c r="B258">
        <v>215828970</v>
      </c>
      <c r="C258">
        <v>215830026</v>
      </c>
      <c r="D258" s="58" t="s">
        <v>13222</v>
      </c>
      <c r="E258">
        <v>1057</v>
      </c>
      <c r="F258">
        <v>2.7360711309097998</v>
      </c>
      <c r="G258" t="s">
        <v>5463</v>
      </c>
      <c r="H258">
        <v>1</v>
      </c>
      <c r="I258">
        <v>215752343</v>
      </c>
      <c r="J258">
        <v>215795149</v>
      </c>
      <c r="K258">
        <v>42807</v>
      </c>
      <c r="L258">
        <v>1</v>
      </c>
      <c r="M258">
        <v>51133</v>
      </c>
      <c r="N258" t="s">
        <v>5464</v>
      </c>
      <c r="O258">
        <v>76627</v>
      </c>
      <c r="P258" s="57">
        <f t="shared" si="3"/>
        <v>76627</v>
      </c>
      <c r="Q258" t="s">
        <v>5465</v>
      </c>
      <c r="R258" t="s">
        <v>5466</v>
      </c>
      <c r="S258" t="s">
        <v>5467</v>
      </c>
    </row>
    <row r="259" spans="1:19" x14ac:dyDescent="0.35">
      <c r="A259" t="s">
        <v>39</v>
      </c>
      <c r="B259">
        <v>218628057</v>
      </c>
      <c r="C259">
        <v>218629056</v>
      </c>
      <c r="D259" s="58" t="s">
        <v>13223</v>
      </c>
      <c r="E259">
        <v>1000</v>
      </c>
      <c r="F259">
        <v>3.04419342627213</v>
      </c>
      <c r="G259" t="s">
        <v>17</v>
      </c>
      <c r="H259">
        <v>1</v>
      </c>
      <c r="I259">
        <v>218517538</v>
      </c>
      <c r="J259">
        <v>218519020</v>
      </c>
      <c r="K259">
        <v>1483</v>
      </c>
      <c r="L259">
        <v>2</v>
      </c>
      <c r="M259">
        <v>728463</v>
      </c>
      <c r="N259" t="s">
        <v>3995</v>
      </c>
      <c r="O259">
        <v>-109037</v>
      </c>
      <c r="P259" s="57">
        <f t="shared" ref="P259:P322" si="4">ABS(O259)</f>
        <v>109037</v>
      </c>
      <c r="Q259" t="s">
        <v>3996</v>
      </c>
      <c r="R259" t="s">
        <v>3997</v>
      </c>
      <c r="S259" t="s">
        <v>3998</v>
      </c>
    </row>
    <row r="260" spans="1:19" x14ac:dyDescent="0.35">
      <c r="A260" t="s">
        <v>39</v>
      </c>
      <c r="B260">
        <v>218961246</v>
      </c>
      <c r="C260">
        <v>218962470</v>
      </c>
      <c r="D260" s="58" t="s">
        <v>13224</v>
      </c>
      <c r="E260">
        <v>1225</v>
      </c>
      <c r="F260">
        <v>3.2506443037395498</v>
      </c>
      <c r="G260" t="s">
        <v>17</v>
      </c>
      <c r="H260">
        <v>1</v>
      </c>
      <c r="I260">
        <v>219254317</v>
      </c>
      <c r="J260">
        <v>219347130</v>
      </c>
      <c r="K260">
        <v>92814</v>
      </c>
      <c r="L260">
        <v>2</v>
      </c>
      <c r="M260">
        <v>643723</v>
      </c>
      <c r="N260" t="s">
        <v>1508</v>
      </c>
      <c r="O260">
        <v>384660</v>
      </c>
      <c r="P260" s="57">
        <f t="shared" si="4"/>
        <v>384660</v>
      </c>
      <c r="Q260" t="s">
        <v>259</v>
      </c>
      <c r="R260" t="s">
        <v>1509</v>
      </c>
      <c r="S260" t="s">
        <v>1510</v>
      </c>
    </row>
    <row r="261" spans="1:19" x14ac:dyDescent="0.35">
      <c r="A261" t="s">
        <v>39</v>
      </c>
      <c r="B261">
        <v>219006456</v>
      </c>
      <c r="C261">
        <v>219007455</v>
      </c>
      <c r="D261" s="58" t="s">
        <v>13225</v>
      </c>
      <c r="E261">
        <v>1000</v>
      </c>
      <c r="F261">
        <v>3.9287162088521899</v>
      </c>
      <c r="G261" t="s">
        <v>17</v>
      </c>
      <c r="H261">
        <v>1</v>
      </c>
      <c r="I261">
        <v>219254317</v>
      </c>
      <c r="J261">
        <v>219347130</v>
      </c>
      <c r="K261">
        <v>92814</v>
      </c>
      <c r="L261">
        <v>2</v>
      </c>
      <c r="M261">
        <v>643723</v>
      </c>
      <c r="N261" t="s">
        <v>1508</v>
      </c>
      <c r="O261">
        <v>339675</v>
      </c>
      <c r="P261" s="57">
        <f t="shared" si="4"/>
        <v>339675</v>
      </c>
      <c r="Q261" t="s">
        <v>259</v>
      </c>
      <c r="R261" t="s">
        <v>1509</v>
      </c>
      <c r="S261" t="s">
        <v>1510</v>
      </c>
    </row>
    <row r="262" spans="1:19" x14ac:dyDescent="0.35">
      <c r="A262" t="s">
        <v>39</v>
      </c>
      <c r="B262">
        <v>219140241</v>
      </c>
      <c r="C262">
        <v>219141383</v>
      </c>
      <c r="D262" s="58" t="s">
        <v>13226</v>
      </c>
      <c r="E262">
        <v>1143</v>
      </c>
      <c r="F262">
        <v>2.9287162088521899</v>
      </c>
      <c r="G262" t="s">
        <v>17</v>
      </c>
      <c r="H262">
        <v>1</v>
      </c>
      <c r="I262">
        <v>219254317</v>
      </c>
      <c r="J262">
        <v>219347130</v>
      </c>
      <c r="K262">
        <v>92814</v>
      </c>
      <c r="L262">
        <v>2</v>
      </c>
      <c r="M262">
        <v>643723</v>
      </c>
      <c r="N262" t="s">
        <v>1508</v>
      </c>
      <c r="O262">
        <v>205747</v>
      </c>
      <c r="P262" s="57">
        <f t="shared" si="4"/>
        <v>205747</v>
      </c>
      <c r="Q262" t="s">
        <v>259</v>
      </c>
      <c r="R262" t="s">
        <v>1509</v>
      </c>
      <c r="S262" t="s">
        <v>1510</v>
      </c>
    </row>
    <row r="263" spans="1:19" x14ac:dyDescent="0.35">
      <c r="A263" t="s">
        <v>39</v>
      </c>
      <c r="B263">
        <v>219343241</v>
      </c>
      <c r="C263">
        <v>219344240</v>
      </c>
      <c r="D263" s="58" t="s">
        <v>13227</v>
      </c>
      <c r="E263">
        <v>1000</v>
      </c>
      <c r="F263">
        <v>3.3881478274894898</v>
      </c>
      <c r="G263" t="s">
        <v>2484</v>
      </c>
      <c r="H263">
        <v>1</v>
      </c>
      <c r="I263">
        <v>219254317</v>
      </c>
      <c r="J263">
        <v>219347130</v>
      </c>
      <c r="K263">
        <v>92814</v>
      </c>
      <c r="L263">
        <v>2</v>
      </c>
      <c r="M263">
        <v>643723</v>
      </c>
      <c r="N263" t="s">
        <v>1508</v>
      </c>
      <c r="O263">
        <v>2890</v>
      </c>
      <c r="P263" s="57">
        <f t="shared" si="4"/>
        <v>2890</v>
      </c>
      <c r="Q263" t="s">
        <v>259</v>
      </c>
      <c r="R263" t="s">
        <v>1509</v>
      </c>
      <c r="S263" t="s">
        <v>1510</v>
      </c>
    </row>
    <row r="264" spans="1:19" x14ac:dyDescent="0.35">
      <c r="A264" t="s">
        <v>39</v>
      </c>
      <c r="B264">
        <v>219537614</v>
      </c>
      <c r="C264">
        <v>219538792</v>
      </c>
      <c r="D264" s="58" t="s">
        <v>13228</v>
      </c>
      <c r="E264">
        <v>1179</v>
      </c>
      <c r="F264">
        <v>1.7912126851022601</v>
      </c>
      <c r="G264" t="s">
        <v>17</v>
      </c>
      <c r="H264">
        <v>1</v>
      </c>
      <c r="I264">
        <v>219347192</v>
      </c>
      <c r="J264">
        <v>219386207</v>
      </c>
      <c r="K264">
        <v>39016</v>
      </c>
      <c r="L264">
        <v>1</v>
      </c>
      <c r="M264">
        <v>127018</v>
      </c>
      <c r="N264" t="s">
        <v>9827</v>
      </c>
      <c r="O264">
        <v>190422</v>
      </c>
      <c r="P264" s="57">
        <f t="shared" si="4"/>
        <v>190422</v>
      </c>
      <c r="Q264" t="s">
        <v>9828</v>
      </c>
      <c r="R264" t="s">
        <v>9829</v>
      </c>
      <c r="S264" t="s">
        <v>9830</v>
      </c>
    </row>
    <row r="265" spans="1:19" x14ac:dyDescent="0.35">
      <c r="A265" t="s">
        <v>39</v>
      </c>
      <c r="B265">
        <v>221436239</v>
      </c>
      <c r="C265">
        <v>221437238</v>
      </c>
      <c r="D265" s="58" t="s">
        <v>13229</v>
      </c>
      <c r="E265">
        <v>1000</v>
      </c>
      <c r="F265">
        <v>3.3881478274894898</v>
      </c>
      <c r="G265" t="s">
        <v>17</v>
      </c>
      <c r="H265">
        <v>1</v>
      </c>
      <c r="I265">
        <v>221503270</v>
      </c>
      <c r="J265">
        <v>221509638</v>
      </c>
      <c r="K265">
        <v>6369</v>
      </c>
      <c r="L265">
        <v>2</v>
      </c>
      <c r="M265">
        <v>400804</v>
      </c>
      <c r="N265" t="s">
        <v>2485</v>
      </c>
      <c r="O265">
        <v>72400</v>
      </c>
      <c r="P265" s="57">
        <f t="shared" si="4"/>
        <v>72400</v>
      </c>
      <c r="Q265" t="s">
        <v>2486</v>
      </c>
      <c r="R265" t="s">
        <v>2487</v>
      </c>
      <c r="S265" t="s">
        <v>2488</v>
      </c>
    </row>
    <row r="266" spans="1:19" x14ac:dyDescent="0.35">
      <c r="A266" t="s">
        <v>39</v>
      </c>
      <c r="B266">
        <v>222973607</v>
      </c>
      <c r="C266">
        <v>222974606</v>
      </c>
      <c r="D266" s="58" t="s">
        <v>13230</v>
      </c>
      <c r="E266">
        <v>1000</v>
      </c>
      <c r="F266">
        <v>3.3881478274894898</v>
      </c>
      <c r="G266" t="s">
        <v>17</v>
      </c>
      <c r="H266">
        <v>1</v>
      </c>
      <c r="I266">
        <v>222988431</v>
      </c>
      <c r="J266">
        <v>223179337</v>
      </c>
      <c r="K266">
        <v>190907</v>
      </c>
      <c r="L266">
        <v>1</v>
      </c>
      <c r="M266">
        <v>84976</v>
      </c>
      <c r="N266" t="s">
        <v>2489</v>
      </c>
      <c r="O266">
        <v>-13825</v>
      </c>
      <c r="P266" s="57">
        <f t="shared" si="4"/>
        <v>13825</v>
      </c>
      <c r="Q266" t="s">
        <v>2490</v>
      </c>
      <c r="R266" t="s">
        <v>2491</v>
      </c>
      <c r="S266" t="s">
        <v>2492</v>
      </c>
    </row>
    <row r="267" spans="1:19" x14ac:dyDescent="0.35">
      <c r="A267" t="s">
        <v>39</v>
      </c>
      <c r="B267">
        <v>222983644</v>
      </c>
      <c r="C267">
        <v>222984643</v>
      </c>
      <c r="D267" s="58" t="s">
        <v>13231</v>
      </c>
      <c r="E267">
        <v>1000</v>
      </c>
      <c r="F267">
        <v>3.04419342627213</v>
      </c>
      <c r="G267" t="s">
        <v>980</v>
      </c>
      <c r="H267">
        <v>1</v>
      </c>
      <c r="I267">
        <v>222988431</v>
      </c>
      <c r="J267">
        <v>223179337</v>
      </c>
      <c r="K267">
        <v>190907</v>
      </c>
      <c r="L267">
        <v>1</v>
      </c>
      <c r="M267">
        <v>84976</v>
      </c>
      <c r="N267" t="s">
        <v>2489</v>
      </c>
      <c r="O267">
        <v>-3788</v>
      </c>
      <c r="P267" s="57">
        <f t="shared" si="4"/>
        <v>3788</v>
      </c>
      <c r="Q267" t="s">
        <v>2490</v>
      </c>
      <c r="R267" t="s">
        <v>2491</v>
      </c>
      <c r="S267" t="s">
        <v>2492</v>
      </c>
    </row>
    <row r="268" spans="1:19" x14ac:dyDescent="0.35">
      <c r="A268" t="s">
        <v>39</v>
      </c>
      <c r="B268">
        <v>224994998</v>
      </c>
      <c r="C268">
        <v>224996241</v>
      </c>
      <c r="D268" s="58" t="s">
        <v>13232</v>
      </c>
      <c r="E268">
        <v>1244</v>
      </c>
      <c r="F268">
        <v>3.04419342627213</v>
      </c>
      <c r="G268" t="s">
        <v>17</v>
      </c>
      <c r="H268">
        <v>1</v>
      </c>
      <c r="I268">
        <v>225117356</v>
      </c>
      <c r="J268">
        <v>225155626</v>
      </c>
      <c r="K268">
        <v>38271</v>
      </c>
      <c r="L268">
        <v>1</v>
      </c>
      <c r="M268">
        <v>127602</v>
      </c>
      <c r="N268" t="s">
        <v>3999</v>
      </c>
      <c r="O268">
        <v>-121115</v>
      </c>
      <c r="P268" s="57">
        <f t="shared" si="4"/>
        <v>121115</v>
      </c>
      <c r="Q268" t="s">
        <v>1791</v>
      </c>
      <c r="R268" t="s">
        <v>1792</v>
      </c>
      <c r="S268" t="s">
        <v>1793</v>
      </c>
    </row>
    <row r="269" spans="1:19" x14ac:dyDescent="0.35">
      <c r="A269" t="s">
        <v>39</v>
      </c>
      <c r="B269">
        <v>225372557</v>
      </c>
      <c r="C269">
        <v>225373751</v>
      </c>
      <c r="D269" s="58" t="s">
        <v>13233</v>
      </c>
      <c r="E269">
        <v>1195</v>
      </c>
      <c r="F269">
        <v>1.87213268048582</v>
      </c>
      <c r="G269" t="s">
        <v>9585</v>
      </c>
      <c r="H269">
        <v>1</v>
      </c>
      <c r="I269">
        <v>225428295</v>
      </c>
      <c r="J269">
        <v>225585747</v>
      </c>
      <c r="K269">
        <v>157453</v>
      </c>
      <c r="L269">
        <v>1</v>
      </c>
      <c r="M269">
        <v>127602</v>
      </c>
      <c r="N269" t="s">
        <v>1790</v>
      </c>
      <c r="O269">
        <v>-54544</v>
      </c>
      <c r="P269" s="57">
        <f t="shared" si="4"/>
        <v>54544</v>
      </c>
      <c r="Q269" t="s">
        <v>1791</v>
      </c>
      <c r="R269" t="s">
        <v>1792</v>
      </c>
      <c r="S269" t="s">
        <v>1793</v>
      </c>
    </row>
    <row r="270" spans="1:19" x14ac:dyDescent="0.35">
      <c r="A270" t="s">
        <v>39</v>
      </c>
      <c r="B270">
        <v>225419363</v>
      </c>
      <c r="C270">
        <v>225420707</v>
      </c>
      <c r="D270" s="58" t="s">
        <v>13234</v>
      </c>
      <c r="E270">
        <v>1345</v>
      </c>
      <c r="F270">
        <v>3.7360711309097998</v>
      </c>
      <c r="G270" t="s">
        <v>1789</v>
      </c>
      <c r="H270">
        <v>1</v>
      </c>
      <c r="I270">
        <v>225428295</v>
      </c>
      <c r="J270">
        <v>225585747</v>
      </c>
      <c r="K270">
        <v>157453</v>
      </c>
      <c r="L270">
        <v>1</v>
      </c>
      <c r="M270">
        <v>127602</v>
      </c>
      <c r="N270" t="s">
        <v>1790</v>
      </c>
      <c r="O270">
        <v>-7588</v>
      </c>
      <c r="P270" s="57">
        <f t="shared" si="4"/>
        <v>7588</v>
      </c>
      <c r="Q270" t="s">
        <v>1791</v>
      </c>
      <c r="R270" t="s">
        <v>1792</v>
      </c>
      <c r="S270" t="s">
        <v>1793</v>
      </c>
    </row>
    <row r="271" spans="1:19" x14ac:dyDescent="0.35">
      <c r="A271" t="s">
        <v>39</v>
      </c>
      <c r="B271">
        <v>225866900</v>
      </c>
      <c r="C271">
        <v>225868111</v>
      </c>
      <c r="D271" s="58" t="s">
        <v>13235</v>
      </c>
      <c r="E271">
        <v>1212</v>
      </c>
      <c r="F271">
        <v>3.6291559269932798</v>
      </c>
      <c r="G271" t="s">
        <v>17</v>
      </c>
      <c r="H271">
        <v>1</v>
      </c>
      <c r="I271">
        <v>225674534</v>
      </c>
      <c r="J271">
        <v>225840845</v>
      </c>
      <c r="K271">
        <v>166312</v>
      </c>
      <c r="L271">
        <v>2</v>
      </c>
      <c r="M271">
        <v>55740</v>
      </c>
      <c r="N271" t="s">
        <v>1894</v>
      </c>
      <c r="O271">
        <v>-26055</v>
      </c>
      <c r="P271" s="57">
        <f t="shared" si="4"/>
        <v>26055</v>
      </c>
      <c r="Q271" t="s">
        <v>1895</v>
      </c>
      <c r="R271" t="s">
        <v>1896</v>
      </c>
      <c r="S271" t="s">
        <v>1897</v>
      </c>
    </row>
    <row r="272" spans="1:19" x14ac:dyDescent="0.35">
      <c r="A272" t="s">
        <v>39</v>
      </c>
      <c r="B272">
        <v>226456827</v>
      </c>
      <c r="C272">
        <v>226457826</v>
      </c>
      <c r="D272" s="58" t="s">
        <v>13236</v>
      </c>
      <c r="E272">
        <v>1000</v>
      </c>
      <c r="F272">
        <v>2.5136787095733499</v>
      </c>
      <c r="G272" t="s">
        <v>6872</v>
      </c>
      <c r="H272">
        <v>1</v>
      </c>
      <c r="I272">
        <v>226418850</v>
      </c>
      <c r="J272">
        <v>226497204</v>
      </c>
      <c r="K272">
        <v>78355</v>
      </c>
      <c r="L272">
        <v>2</v>
      </c>
      <c r="M272">
        <v>286826</v>
      </c>
      <c r="N272" t="s">
        <v>6873</v>
      </c>
      <c r="O272">
        <v>39378</v>
      </c>
      <c r="P272" s="57">
        <f t="shared" si="4"/>
        <v>39378</v>
      </c>
      <c r="Q272" t="s">
        <v>6874</v>
      </c>
      <c r="R272" t="s">
        <v>6875</v>
      </c>
      <c r="S272" t="s">
        <v>6876</v>
      </c>
    </row>
    <row r="273" spans="1:19" x14ac:dyDescent="0.35">
      <c r="A273" t="s">
        <v>39</v>
      </c>
      <c r="B273">
        <v>230398831</v>
      </c>
      <c r="C273">
        <v>230399977</v>
      </c>
      <c r="D273" s="58" t="s">
        <v>13237</v>
      </c>
      <c r="E273">
        <v>1147</v>
      </c>
      <c r="F273">
        <v>3.2506443037395498</v>
      </c>
      <c r="G273" t="s">
        <v>3317</v>
      </c>
      <c r="H273">
        <v>1</v>
      </c>
      <c r="I273">
        <v>230397616</v>
      </c>
      <c r="J273">
        <v>230417875</v>
      </c>
      <c r="K273">
        <v>20260</v>
      </c>
      <c r="L273">
        <v>1</v>
      </c>
      <c r="M273">
        <v>2590</v>
      </c>
      <c r="N273" t="s">
        <v>3318</v>
      </c>
      <c r="O273">
        <v>1215</v>
      </c>
      <c r="P273" s="57">
        <f t="shared" si="4"/>
        <v>1215</v>
      </c>
      <c r="Q273" t="s">
        <v>3319</v>
      </c>
      <c r="R273" t="s">
        <v>3320</v>
      </c>
      <c r="S273" t="s">
        <v>3321</v>
      </c>
    </row>
    <row r="274" spans="1:19" x14ac:dyDescent="0.35">
      <c r="A274" t="s">
        <v>39</v>
      </c>
      <c r="B274">
        <v>230989715</v>
      </c>
      <c r="C274">
        <v>230990877</v>
      </c>
      <c r="D274" s="58" t="s">
        <v>13238</v>
      </c>
      <c r="E274">
        <v>1163</v>
      </c>
      <c r="F274">
        <v>4.2506443037395503</v>
      </c>
      <c r="G274" t="s">
        <v>304</v>
      </c>
      <c r="H274">
        <v>1</v>
      </c>
      <c r="I274">
        <v>230972865</v>
      </c>
      <c r="J274">
        <v>230991782</v>
      </c>
      <c r="K274">
        <v>18918</v>
      </c>
      <c r="L274">
        <v>2</v>
      </c>
      <c r="M274">
        <v>84886</v>
      </c>
      <c r="N274" t="s">
        <v>305</v>
      </c>
      <c r="O274">
        <v>905</v>
      </c>
      <c r="P274" s="57">
        <f t="shared" si="4"/>
        <v>905</v>
      </c>
      <c r="Q274" t="s">
        <v>306</v>
      </c>
      <c r="R274" t="s">
        <v>307</v>
      </c>
      <c r="S274" t="s">
        <v>308</v>
      </c>
    </row>
    <row r="275" spans="1:19" x14ac:dyDescent="0.35">
      <c r="A275" t="s">
        <v>39</v>
      </c>
      <c r="B275">
        <v>233313103</v>
      </c>
      <c r="C275">
        <v>233314102</v>
      </c>
      <c r="D275" s="58" t="s">
        <v>13239</v>
      </c>
      <c r="E275">
        <v>1000</v>
      </c>
      <c r="F275">
        <v>4.0986412102945096</v>
      </c>
      <c r="G275" t="s">
        <v>460</v>
      </c>
      <c r="H275">
        <v>1</v>
      </c>
      <c r="I275">
        <v>233119882</v>
      </c>
      <c r="J275">
        <v>233336010</v>
      </c>
      <c r="K275">
        <v>216129</v>
      </c>
      <c r="L275">
        <v>2</v>
      </c>
      <c r="M275">
        <v>80003</v>
      </c>
      <c r="N275" t="s">
        <v>686</v>
      </c>
      <c r="O275">
        <v>21908</v>
      </c>
      <c r="P275" s="57">
        <f t="shared" si="4"/>
        <v>21908</v>
      </c>
      <c r="Q275" t="s">
        <v>687</v>
      </c>
      <c r="R275" t="s">
        <v>688</v>
      </c>
      <c r="S275" t="s">
        <v>689</v>
      </c>
    </row>
    <row r="276" spans="1:19" x14ac:dyDescent="0.35">
      <c r="A276" t="s">
        <v>39</v>
      </c>
      <c r="B276">
        <v>236026304</v>
      </c>
      <c r="C276">
        <v>236027775</v>
      </c>
      <c r="D276" s="58" t="s">
        <v>13240</v>
      </c>
      <c r="E276">
        <v>1472</v>
      </c>
      <c r="F276">
        <v>2.3210336316309501</v>
      </c>
      <c r="G276" t="s">
        <v>7763</v>
      </c>
      <c r="H276">
        <v>1</v>
      </c>
      <c r="I276">
        <v>235824331</v>
      </c>
      <c r="J276">
        <v>236030227</v>
      </c>
      <c r="K276">
        <v>205897</v>
      </c>
      <c r="L276">
        <v>2</v>
      </c>
      <c r="M276">
        <v>1130</v>
      </c>
      <c r="N276" t="s">
        <v>7764</v>
      </c>
      <c r="O276">
        <v>2452</v>
      </c>
      <c r="P276" s="57">
        <f t="shared" si="4"/>
        <v>2452</v>
      </c>
      <c r="Q276" t="s">
        <v>7242</v>
      </c>
      <c r="R276" t="s">
        <v>7243</v>
      </c>
      <c r="S276" t="s">
        <v>7244</v>
      </c>
    </row>
    <row r="277" spans="1:19" x14ac:dyDescent="0.35">
      <c r="A277" t="s">
        <v>39</v>
      </c>
      <c r="B277">
        <v>236098791</v>
      </c>
      <c r="C277">
        <v>236099970</v>
      </c>
      <c r="D277" s="58" t="s">
        <v>13241</v>
      </c>
      <c r="E277">
        <v>1180</v>
      </c>
      <c r="F277">
        <v>2.43121654938138</v>
      </c>
      <c r="G277" t="s">
        <v>17</v>
      </c>
      <c r="H277">
        <v>1</v>
      </c>
      <c r="I277">
        <v>235989623</v>
      </c>
      <c r="J277">
        <v>236047008</v>
      </c>
      <c r="K277">
        <v>57386</v>
      </c>
      <c r="L277">
        <v>2</v>
      </c>
      <c r="M277">
        <v>1130</v>
      </c>
      <c r="N277" t="s">
        <v>7241</v>
      </c>
      <c r="O277">
        <v>-51783</v>
      </c>
      <c r="P277" s="57">
        <f t="shared" si="4"/>
        <v>51783</v>
      </c>
      <c r="Q277" t="s">
        <v>7242</v>
      </c>
      <c r="R277" t="s">
        <v>7243</v>
      </c>
      <c r="S277" t="s">
        <v>7244</v>
      </c>
    </row>
    <row r="278" spans="1:19" x14ac:dyDescent="0.35">
      <c r="A278" t="s">
        <v>39</v>
      </c>
      <c r="B278">
        <v>238402085</v>
      </c>
      <c r="C278">
        <v>238403084</v>
      </c>
      <c r="D278" s="58" t="s">
        <v>13242</v>
      </c>
      <c r="E278">
        <v>1000</v>
      </c>
      <c r="F278">
        <v>3.3881478274894898</v>
      </c>
      <c r="G278" t="s">
        <v>17</v>
      </c>
      <c r="H278">
        <v>1</v>
      </c>
      <c r="I278">
        <v>238643684</v>
      </c>
      <c r="J278">
        <v>238649317</v>
      </c>
      <c r="K278">
        <v>5634</v>
      </c>
      <c r="L278">
        <v>2</v>
      </c>
      <c r="M278">
        <v>339535</v>
      </c>
      <c r="N278" t="s">
        <v>2493</v>
      </c>
      <c r="O278">
        <v>246233</v>
      </c>
      <c r="P278" s="57">
        <f t="shared" si="4"/>
        <v>246233</v>
      </c>
      <c r="Q278" t="s">
        <v>2494</v>
      </c>
      <c r="R278" t="s">
        <v>2495</v>
      </c>
      <c r="S278" t="s">
        <v>2496</v>
      </c>
    </row>
    <row r="279" spans="1:19" x14ac:dyDescent="0.35">
      <c r="A279" t="s">
        <v>39</v>
      </c>
      <c r="B279">
        <v>238496923</v>
      </c>
      <c r="C279">
        <v>238498375</v>
      </c>
      <c r="D279" s="58" t="s">
        <v>13243</v>
      </c>
      <c r="E279">
        <v>1453</v>
      </c>
      <c r="F279">
        <v>3.0986412102944998</v>
      </c>
      <c r="G279" t="s">
        <v>17</v>
      </c>
      <c r="H279">
        <v>1</v>
      </c>
      <c r="I279">
        <v>238643684</v>
      </c>
      <c r="J279">
        <v>238649317</v>
      </c>
      <c r="K279">
        <v>5634</v>
      </c>
      <c r="L279">
        <v>2</v>
      </c>
      <c r="M279">
        <v>339535</v>
      </c>
      <c r="N279" t="s">
        <v>2493</v>
      </c>
      <c r="O279">
        <v>150942</v>
      </c>
      <c r="P279" s="57">
        <f t="shared" si="4"/>
        <v>150942</v>
      </c>
      <c r="Q279" t="s">
        <v>2494</v>
      </c>
      <c r="R279" t="s">
        <v>2495</v>
      </c>
      <c r="S279" t="s">
        <v>2496</v>
      </c>
    </row>
    <row r="280" spans="1:19" x14ac:dyDescent="0.35">
      <c r="A280" t="s">
        <v>39</v>
      </c>
      <c r="B280">
        <v>243795079</v>
      </c>
      <c r="C280">
        <v>243796232</v>
      </c>
      <c r="D280" s="58" t="s">
        <v>13244</v>
      </c>
      <c r="E280">
        <v>1154</v>
      </c>
      <c r="F280">
        <v>2.6942509552151699</v>
      </c>
      <c r="G280" t="s">
        <v>6045</v>
      </c>
      <c r="H280">
        <v>1</v>
      </c>
      <c r="I280">
        <v>243651535</v>
      </c>
      <c r="J280">
        <v>244006584</v>
      </c>
      <c r="K280">
        <v>355050</v>
      </c>
      <c r="L280">
        <v>2</v>
      </c>
      <c r="M280">
        <v>10000</v>
      </c>
      <c r="N280" t="s">
        <v>1899</v>
      </c>
      <c r="O280">
        <v>210352</v>
      </c>
      <c r="P280" s="57">
        <f t="shared" si="4"/>
        <v>210352</v>
      </c>
      <c r="Q280" t="s">
        <v>1900</v>
      </c>
      <c r="R280" t="s">
        <v>1901</v>
      </c>
      <c r="S280" t="s">
        <v>1902</v>
      </c>
    </row>
    <row r="281" spans="1:19" x14ac:dyDescent="0.35">
      <c r="A281" t="s">
        <v>39</v>
      </c>
      <c r="B281">
        <v>243894872</v>
      </c>
      <c r="C281">
        <v>243895949</v>
      </c>
      <c r="D281" s="58" t="s">
        <v>13245</v>
      </c>
      <c r="E281">
        <v>1078</v>
      </c>
      <c r="F281">
        <v>3.6291559269932798</v>
      </c>
      <c r="G281" t="s">
        <v>1898</v>
      </c>
      <c r="H281">
        <v>1</v>
      </c>
      <c r="I281">
        <v>243651535</v>
      </c>
      <c r="J281">
        <v>244006584</v>
      </c>
      <c r="K281">
        <v>355050</v>
      </c>
      <c r="L281">
        <v>2</v>
      </c>
      <c r="M281">
        <v>10000</v>
      </c>
      <c r="N281" t="s">
        <v>1899</v>
      </c>
      <c r="O281">
        <v>110635</v>
      </c>
      <c r="P281" s="57">
        <f t="shared" si="4"/>
        <v>110635</v>
      </c>
      <c r="Q281" t="s">
        <v>1900</v>
      </c>
      <c r="R281" t="s">
        <v>1901</v>
      </c>
      <c r="S281" t="s">
        <v>1902</v>
      </c>
    </row>
    <row r="282" spans="1:19" x14ac:dyDescent="0.35">
      <c r="A282" t="s">
        <v>39</v>
      </c>
      <c r="B282">
        <v>244352145</v>
      </c>
      <c r="C282">
        <v>244353144</v>
      </c>
      <c r="D282" s="58" t="s">
        <v>13246</v>
      </c>
      <c r="E282">
        <v>1000</v>
      </c>
      <c r="F282">
        <v>2.9287162088521899</v>
      </c>
      <c r="G282" t="s">
        <v>17</v>
      </c>
      <c r="H282">
        <v>1</v>
      </c>
      <c r="I282">
        <v>244216507</v>
      </c>
      <c r="J282">
        <v>244220780</v>
      </c>
      <c r="K282">
        <v>4274</v>
      </c>
      <c r="L282">
        <v>1</v>
      </c>
      <c r="M282">
        <v>10472</v>
      </c>
      <c r="N282" t="s">
        <v>4570</v>
      </c>
      <c r="O282">
        <v>135638</v>
      </c>
      <c r="P282" s="57">
        <f t="shared" si="4"/>
        <v>135638</v>
      </c>
      <c r="Q282" t="s">
        <v>4571</v>
      </c>
      <c r="R282" t="s">
        <v>4572</v>
      </c>
      <c r="S282" t="s">
        <v>4573</v>
      </c>
    </row>
    <row r="283" spans="1:19" x14ac:dyDescent="0.35">
      <c r="A283" t="s">
        <v>39</v>
      </c>
      <c r="B283">
        <v>244808385</v>
      </c>
      <c r="C283">
        <v>244809384</v>
      </c>
      <c r="D283" s="58" t="s">
        <v>13247</v>
      </c>
      <c r="E283">
        <v>1000</v>
      </c>
      <c r="F283">
        <v>3.3881478274894898</v>
      </c>
      <c r="G283" t="s">
        <v>17</v>
      </c>
      <c r="H283">
        <v>1</v>
      </c>
      <c r="I283">
        <v>244816352</v>
      </c>
      <c r="J283">
        <v>244872334</v>
      </c>
      <c r="K283">
        <v>55983</v>
      </c>
      <c r="L283">
        <v>1</v>
      </c>
      <c r="M283">
        <v>51029</v>
      </c>
      <c r="N283" t="s">
        <v>2497</v>
      </c>
      <c r="O283">
        <v>-6968</v>
      </c>
      <c r="P283" s="57">
        <f t="shared" si="4"/>
        <v>6968</v>
      </c>
      <c r="Q283" t="s">
        <v>2498</v>
      </c>
      <c r="R283" t="s">
        <v>2499</v>
      </c>
      <c r="S283" t="s">
        <v>2500</v>
      </c>
    </row>
    <row r="284" spans="1:19" x14ac:dyDescent="0.35">
      <c r="A284" t="s">
        <v>39</v>
      </c>
      <c r="B284">
        <v>245478317</v>
      </c>
      <c r="C284">
        <v>245479428</v>
      </c>
      <c r="D284" s="58" t="s">
        <v>13248</v>
      </c>
      <c r="E284">
        <v>1112</v>
      </c>
      <c r="F284">
        <v>3.3881478274894898</v>
      </c>
      <c r="G284" t="s">
        <v>690</v>
      </c>
      <c r="H284">
        <v>1</v>
      </c>
      <c r="I284">
        <v>245516980</v>
      </c>
      <c r="J284">
        <v>245535019</v>
      </c>
      <c r="K284">
        <v>18040</v>
      </c>
      <c r="L284">
        <v>1</v>
      </c>
      <c r="M284">
        <v>55083</v>
      </c>
      <c r="N284" t="s">
        <v>691</v>
      </c>
      <c r="O284">
        <v>-37552</v>
      </c>
      <c r="P284" s="57">
        <f t="shared" si="4"/>
        <v>37552</v>
      </c>
      <c r="Q284" t="s">
        <v>692</v>
      </c>
      <c r="R284" t="s">
        <v>693</v>
      </c>
      <c r="S284" t="s">
        <v>694</v>
      </c>
    </row>
    <row r="285" spans="1:19" x14ac:dyDescent="0.35">
      <c r="A285" t="s">
        <v>39</v>
      </c>
      <c r="B285">
        <v>245506107</v>
      </c>
      <c r="C285">
        <v>245507106</v>
      </c>
      <c r="D285" s="58" t="s">
        <v>13249</v>
      </c>
      <c r="E285">
        <v>1000</v>
      </c>
      <c r="F285">
        <v>4.0986412102945096</v>
      </c>
      <c r="G285" t="s">
        <v>690</v>
      </c>
      <c r="H285">
        <v>1</v>
      </c>
      <c r="I285">
        <v>245516980</v>
      </c>
      <c r="J285">
        <v>245535019</v>
      </c>
      <c r="K285">
        <v>18040</v>
      </c>
      <c r="L285">
        <v>1</v>
      </c>
      <c r="M285">
        <v>55083</v>
      </c>
      <c r="N285" t="s">
        <v>691</v>
      </c>
      <c r="O285">
        <v>-9874</v>
      </c>
      <c r="P285" s="57">
        <f t="shared" si="4"/>
        <v>9874</v>
      </c>
      <c r="Q285" t="s">
        <v>692</v>
      </c>
      <c r="R285" t="s">
        <v>693</v>
      </c>
      <c r="S285" t="s">
        <v>694</v>
      </c>
    </row>
    <row r="286" spans="1:19" x14ac:dyDescent="0.35">
      <c r="A286" t="s">
        <v>39</v>
      </c>
      <c r="B286">
        <v>246099564</v>
      </c>
      <c r="C286">
        <v>246100627</v>
      </c>
      <c r="D286" s="58" t="s">
        <v>13250</v>
      </c>
      <c r="E286">
        <v>1064</v>
      </c>
      <c r="F286">
        <v>2.43121654938138</v>
      </c>
      <c r="G286" t="s">
        <v>6749</v>
      </c>
      <c r="H286">
        <v>1</v>
      </c>
      <c r="I286">
        <v>245912642</v>
      </c>
      <c r="J286">
        <v>246094125</v>
      </c>
      <c r="K286">
        <v>181484</v>
      </c>
      <c r="L286">
        <v>2</v>
      </c>
      <c r="M286">
        <v>64754</v>
      </c>
      <c r="N286" t="s">
        <v>7245</v>
      </c>
      <c r="O286">
        <v>-5439</v>
      </c>
      <c r="P286" s="57">
        <f t="shared" si="4"/>
        <v>5439</v>
      </c>
      <c r="Q286" t="s">
        <v>6751</v>
      </c>
      <c r="R286" t="s">
        <v>6752</v>
      </c>
      <c r="S286" t="s">
        <v>6753</v>
      </c>
    </row>
    <row r="287" spans="1:19" x14ac:dyDescent="0.35">
      <c r="A287" t="s">
        <v>39</v>
      </c>
      <c r="B287">
        <v>246340261</v>
      </c>
      <c r="C287">
        <v>246342014</v>
      </c>
      <c r="D287" s="58" t="s">
        <v>13251</v>
      </c>
      <c r="E287">
        <v>1754</v>
      </c>
      <c r="F287">
        <v>2.5916812215746199</v>
      </c>
      <c r="G287" t="s">
        <v>6749</v>
      </c>
      <c r="H287">
        <v>1</v>
      </c>
      <c r="I287">
        <v>245912642</v>
      </c>
      <c r="J287">
        <v>246580714</v>
      </c>
      <c r="K287">
        <v>668073</v>
      </c>
      <c r="L287">
        <v>2</v>
      </c>
      <c r="M287">
        <v>64754</v>
      </c>
      <c r="N287" t="s">
        <v>6750</v>
      </c>
      <c r="O287">
        <v>238700</v>
      </c>
      <c r="P287" s="57">
        <f t="shared" si="4"/>
        <v>238700</v>
      </c>
      <c r="Q287" t="s">
        <v>6751</v>
      </c>
      <c r="R287" t="s">
        <v>6752</v>
      </c>
      <c r="S287" t="s">
        <v>6753</v>
      </c>
    </row>
    <row r="288" spans="1:19" x14ac:dyDescent="0.35">
      <c r="A288" t="s">
        <v>39</v>
      </c>
      <c r="B288">
        <v>246813020</v>
      </c>
      <c r="C288">
        <v>246814219</v>
      </c>
      <c r="D288" s="58" t="s">
        <v>13252</v>
      </c>
      <c r="E288">
        <v>1200</v>
      </c>
      <c r="F288">
        <v>1.9287162088521901</v>
      </c>
      <c r="G288" t="s">
        <v>9294</v>
      </c>
      <c r="H288">
        <v>1</v>
      </c>
      <c r="I288">
        <v>246887378</v>
      </c>
      <c r="J288">
        <v>246931440</v>
      </c>
      <c r="K288">
        <v>44063</v>
      </c>
      <c r="L288">
        <v>1</v>
      </c>
      <c r="M288">
        <v>51097</v>
      </c>
      <c r="N288" t="s">
        <v>9295</v>
      </c>
      <c r="O288">
        <v>-73159</v>
      </c>
      <c r="P288" s="57">
        <f t="shared" si="4"/>
        <v>73159</v>
      </c>
      <c r="Q288" t="s">
        <v>9296</v>
      </c>
      <c r="R288" t="s">
        <v>9297</v>
      </c>
      <c r="S288" t="s">
        <v>9298</v>
      </c>
    </row>
    <row r="289" spans="1:19" x14ac:dyDescent="0.35">
      <c r="A289" t="s">
        <v>39</v>
      </c>
      <c r="B289">
        <v>248326888</v>
      </c>
      <c r="C289">
        <v>248327887</v>
      </c>
      <c r="D289" s="58" t="s">
        <v>13253</v>
      </c>
      <c r="E289">
        <v>1000</v>
      </c>
      <c r="F289">
        <v>3.9287162088521899</v>
      </c>
      <c r="G289" t="s">
        <v>17</v>
      </c>
      <c r="H289">
        <v>1</v>
      </c>
      <c r="I289">
        <v>248343288</v>
      </c>
      <c r="J289">
        <v>248344331</v>
      </c>
      <c r="K289">
        <v>1044</v>
      </c>
      <c r="L289">
        <v>1</v>
      </c>
      <c r="M289">
        <v>391194</v>
      </c>
      <c r="N289" t="s">
        <v>1511</v>
      </c>
      <c r="O289">
        <v>-15401</v>
      </c>
      <c r="P289" s="57">
        <f t="shared" si="4"/>
        <v>15401</v>
      </c>
      <c r="Q289" t="s">
        <v>1512</v>
      </c>
      <c r="R289" t="s">
        <v>1513</v>
      </c>
      <c r="S289" t="s">
        <v>1514</v>
      </c>
    </row>
    <row r="290" spans="1:19" x14ac:dyDescent="0.35">
      <c r="A290" t="s">
        <v>16</v>
      </c>
      <c r="B290">
        <v>2271892</v>
      </c>
      <c r="C290">
        <v>2273421</v>
      </c>
      <c r="D290" s="58" t="s">
        <v>13254</v>
      </c>
      <c r="E290">
        <v>1530</v>
      </c>
      <c r="F290">
        <v>2.17664372229578</v>
      </c>
      <c r="G290" t="s">
        <v>17</v>
      </c>
      <c r="H290">
        <v>10</v>
      </c>
      <c r="I290">
        <v>2342513</v>
      </c>
      <c r="J290">
        <v>2357268</v>
      </c>
      <c r="K290">
        <v>14756</v>
      </c>
      <c r="L290">
        <v>2</v>
      </c>
      <c r="M290">
        <v>399708</v>
      </c>
      <c r="N290" t="s">
        <v>1185</v>
      </c>
      <c r="O290">
        <v>83847</v>
      </c>
      <c r="P290" s="57">
        <f t="shared" si="4"/>
        <v>83847</v>
      </c>
      <c r="Q290" t="s">
        <v>259</v>
      </c>
      <c r="R290" t="s">
        <v>1186</v>
      </c>
      <c r="S290" t="s">
        <v>1187</v>
      </c>
    </row>
    <row r="291" spans="1:19" x14ac:dyDescent="0.35">
      <c r="A291" t="s">
        <v>16</v>
      </c>
      <c r="B291">
        <v>2625955</v>
      </c>
      <c r="C291">
        <v>2626954</v>
      </c>
      <c r="D291" s="58" t="s">
        <v>13255</v>
      </c>
      <c r="E291">
        <v>1000</v>
      </c>
      <c r="F291">
        <v>4.0986412102945096</v>
      </c>
      <c r="G291" t="s">
        <v>17</v>
      </c>
      <c r="H291">
        <v>10</v>
      </c>
      <c r="I291">
        <v>2342513</v>
      </c>
      <c r="J291">
        <v>2357268</v>
      </c>
      <c r="K291">
        <v>14756</v>
      </c>
      <c r="L291">
        <v>2</v>
      </c>
      <c r="M291">
        <v>399708</v>
      </c>
      <c r="N291" t="s">
        <v>1185</v>
      </c>
      <c r="O291">
        <v>-268687</v>
      </c>
      <c r="P291" s="57">
        <f t="shared" si="4"/>
        <v>268687</v>
      </c>
      <c r="Q291" t="s">
        <v>259</v>
      </c>
      <c r="R291" t="s">
        <v>1186</v>
      </c>
      <c r="S291" t="s">
        <v>1187</v>
      </c>
    </row>
    <row r="292" spans="1:19" x14ac:dyDescent="0.35">
      <c r="A292" t="s">
        <v>16</v>
      </c>
      <c r="B292">
        <v>2785501</v>
      </c>
      <c r="C292">
        <v>2786552</v>
      </c>
      <c r="D292" s="58" t="s">
        <v>13256</v>
      </c>
      <c r="E292">
        <v>1052</v>
      </c>
      <c r="F292">
        <v>2.7360711309097998</v>
      </c>
      <c r="G292" t="s">
        <v>17</v>
      </c>
      <c r="H292">
        <v>10</v>
      </c>
      <c r="I292">
        <v>3109712</v>
      </c>
      <c r="J292">
        <v>3178997</v>
      </c>
      <c r="K292">
        <v>69286</v>
      </c>
      <c r="L292">
        <v>1</v>
      </c>
      <c r="M292">
        <v>5214</v>
      </c>
      <c r="N292" t="s">
        <v>5816</v>
      </c>
      <c r="O292">
        <v>-323160</v>
      </c>
      <c r="P292" s="57">
        <f t="shared" si="4"/>
        <v>323160</v>
      </c>
      <c r="Q292" t="s">
        <v>5817</v>
      </c>
      <c r="R292" t="s">
        <v>5818</v>
      </c>
      <c r="S292" t="s">
        <v>5819</v>
      </c>
    </row>
    <row r="293" spans="1:19" x14ac:dyDescent="0.35">
      <c r="A293" t="s">
        <v>16</v>
      </c>
      <c r="B293">
        <v>7810848</v>
      </c>
      <c r="C293">
        <v>7812567</v>
      </c>
      <c r="D293" s="58" t="s">
        <v>13257</v>
      </c>
      <c r="E293">
        <v>1720</v>
      </c>
      <c r="F293">
        <v>2.3881478274894898</v>
      </c>
      <c r="G293" t="s">
        <v>7512</v>
      </c>
      <c r="H293">
        <v>10</v>
      </c>
      <c r="I293">
        <v>7792925</v>
      </c>
      <c r="J293">
        <v>7829990</v>
      </c>
      <c r="K293">
        <v>37066</v>
      </c>
      <c r="L293">
        <v>2</v>
      </c>
      <c r="M293">
        <v>22944</v>
      </c>
      <c r="N293" t="s">
        <v>7513</v>
      </c>
      <c r="O293">
        <v>17423</v>
      </c>
      <c r="P293" s="57">
        <f t="shared" si="4"/>
        <v>17423</v>
      </c>
      <c r="Q293" t="s">
        <v>7514</v>
      </c>
      <c r="R293" t="s">
        <v>7515</v>
      </c>
      <c r="S293" t="s">
        <v>7516</v>
      </c>
    </row>
    <row r="294" spans="1:19" x14ac:dyDescent="0.35">
      <c r="A294" t="s">
        <v>16</v>
      </c>
      <c r="B294">
        <v>8685113</v>
      </c>
      <c r="C294">
        <v>8686112</v>
      </c>
      <c r="D294" s="58" t="s">
        <v>13258</v>
      </c>
      <c r="E294">
        <v>1000</v>
      </c>
      <c r="F294">
        <v>4.0986412102945096</v>
      </c>
      <c r="G294" t="s">
        <v>17</v>
      </c>
      <c r="H294">
        <v>10</v>
      </c>
      <c r="I294">
        <v>8096667</v>
      </c>
      <c r="J294">
        <v>8117164</v>
      </c>
      <c r="K294">
        <v>20498</v>
      </c>
      <c r="L294">
        <v>1</v>
      </c>
      <c r="M294">
        <v>2625</v>
      </c>
      <c r="N294" t="s">
        <v>1188</v>
      </c>
      <c r="O294">
        <v>588446</v>
      </c>
      <c r="P294" s="57">
        <f t="shared" si="4"/>
        <v>588446</v>
      </c>
      <c r="Q294" t="s">
        <v>1189</v>
      </c>
      <c r="R294" t="s">
        <v>1190</v>
      </c>
      <c r="S294" t="s">
        <v>1191</v>
      </c>
    </row>
    <row r="295" spans="1:19" x14ac:dyDescent="0.35">
      <c r="A295" t="s">
        <v>16</v>
      </c>
      <c r="B295">
        <v>9113969</v>
      </c>
      <c r="C295">
        <v>9115191</v>
      </c>
      <c r="D295" s="58" t="s">
        <v>13259</v>
      </c>
      <c r="E295">
        <v>1223</v>
      </c>
      <c r="F295">
        <v>3.3881478274894898</v>
      </c>
      <c r="G295" t="s">
        <v>17</v>
      </c>
      <c r="H295">
        <v>10</v>
      </c>
      <c r="I295">
        <v>8096667</v>
      </c>
      <c r="J295">
        <v>8117164</v>
      </c>
      <c r="K295">
        <v>20498</v>
      </c>
      <c r="L295">
        <v>1</v>
      </c>
      <c r="M295">
        <v>2625</v>
      </c>
      <c r="N295" t="s">
        <v>1188</v>
      </c>
      <c r="O295">
        <v>1017302</v>
      </c>
      <c r="P295" s="57">
        <f t="shared" si="4"/>
        <v>1017302</v>
      </c>
      <c r="Q295" t="s">
        <v>1189</v>
      </c>
      <c r="R295" t="s">
        <v>1190</v>
      </c>
      <c r="S295" t="s">
        <v>1191</v>
      </c>
    </row>
    <row r="296" spans="1:19" x14ac:dyDescent="0.35">
      <c r="A296" t="s">
        <v>16</v>
      </c>
      <c r="B296">
        <v>9145334</v>
      </c>
      <c r="C296">
        <v>9146333</v>
      </c>
      <c r="D296" s="58" t="s">
        <v>13260</v>
      </c>
      <c r="E296">
        <v>1000</v>
      </c>
      <c r="F296">
        <v>3.04419342627213</v>
      </c>
      <c r="G296" t="s">
        <v>17</v>
      </c>
      <c r="H296">
        <v>10</v>
      </c>
      <c r="I296">
        <v>8096667</v>
      </c>
      <c r="J296">
        <v>8117164</v>
      </c>
      <c r="K296">
        <v>20498</v>
      </c>
      <c r="L296">
        <v>1</v>
      </c>
      <c r="M296">
        <v>2625</v>
      </c>
      <c r="N296" t="s">
        <v>1188</v>
      </c>
      <c r="O296">
        <v>1048667</v>
      </c>
      <c r="P296" s="57">
        <f t="shared" si="4"/>
        <v>1048667</v>
      </c>
      <c r="Q296" t="s">
        <v>1189</v>
      </c>
      <c r="R296" t="s">
        <v>1190</v>
      </c>
      <c r="S296" t="s">
        <v>1191</v>
      </c>
    </row>
    <row r="297" spans="1:19" x14ac:dyDescent="0.35">
      <c r="A297" t="s">
        <v>16</v>
      </c>
      <c r="B297">
        <v>9678212</v>
      </c>
      <c r="C297">
        <v>9679701</v>
      </c>
      <c r="D297" s="58" t="s">
        <v>13261</v>
      </c>
      <c r="E297">
        <v>1490</v>
      </c>
      <c r="F297">
        <v>3.2506443037395498</v>
      </c>
      <c r="G297" t="s">
        <v>17</v>
      </c>
      <c r="H297">
        <v>10</v>
      </c>
      <c r="I297">
        <v>10826402</v>
      </c>
      <c r="J297">
        <v>10836877</v>
      </c>
      <c r="K297">
        <v>10476</v>
      </c>
      <c r="L297">
        <v>2</v>
      </c>
      <c r="M297">
        <v>207107</v>
      </c>
      <c r="N297" t="s">
        <v>3579</v>
      </c>
      <c r="O297">
        <v>1157176</v>
      </c>
      <c r="P297" s="57">
        <f t="shared" si="4"/>
        <v>1157176</v>
      </c>
      <c r="Q297" t="s">
        <v>3580</v>
      </c>
      <c r="R297" t="s">
        <v>3581</v>
      </c>
      <c r="S297" t="s">
        <v>3582</v>
      </c>
    </row>
    <row r="298" spans="1:19" x14ac:dyDescent="0.35">
      <c r="A298" t="s">
        <v>16</v>
      </c>
      <c r="B298">
        <v>9805506</v>
      </c>
      <c r="C298">
        <v>9806505</v>
      </c>
      <c r="D298" s="58" t="s">
        <v>13262</v>
      </c>
      <c r="E298">
        <v>1000</v>
      </c>
      <c r="F298">
        <v>3.2506443037395498</v>
      </c>
      <c r="G298" t="s">
        <v>17</v>
      </c>
      <c r="H298">
        <v>10</v>
      </c>
      <c r="I298">
        <v>10826402</v>
      </c>
      <c r="J298">
        <v>10836877</v>
      </c>
      <c r="K298">
        <v>10476</v>
      </c>
      <c r="L298">
        <v>2</v>
      </c>
      <c r="M298">
        <v>207107</v>
      </c>
      <c r="N298" t="s">
        <v>3579</v>
      </c>
      <c r="O298">
        <v>1030372</v>
      </c>
      <c r="P298" s="57">
        <f t="shared" si="4"/>
        <v>1030372</v>
      </c>
      <c r="Q298" t="s">
        <v>3580</v>
      </c>
      <c r="R298" t="s">
        <v>3581</v>
      </c>
      <c r="S298" t="s">
        <v>3582</v>
      </c>
    </row>
    <row r="299" spans="1:19" x14ac:dyDescent="0.35">
      <c r="A299" t="s">
        <v>16</v>
      </c>
      <c r="B299">
        <v>13916158</v>
      </c>
      <c r="C299">
        <v>13917157</v>
      </c>
      <c r="D299" s="58" t="s">
        <v>13263</v>
      </c>
      <c r="E299">
        <v>1000</v>
      </c>
      <c r="F299">
        <v>3.04419342627213</v>
      </c>
      <c r="G299" t="s">
        <v>1192</v>
      </c>
      <c r="H299">
        <v>10</v>
      </c>
      <c r="I299">
        <v>13708097</v>
      </c>
      <c r="J299">
        <v>14014369</v>
      </c>
      <c r="K299">
        <v>306273</v>
      </c>
      <c r="L299">
        <v>2</v>
      </c>
      <c r="M299">
        <v>55691</v>
      </c>
      <c r="N299" t="s">
        <v>4266</v>
      </c>
      <c r="O299">
        <v>97212</v>
      </c>
      <c r="P299" s="57">
        <f t="shared" si="4"/>
        <v>97212</v>
      </c>
      <c r="Q299" t="s">
        <v>1194</v>
      </c>
      <c r="R299" t="s">
        <v>1195</v>
      </c>
      <c r="S299" t="s">
        <v>1196</v>
      </c>
    </row>
    <row r="300" spans="1:19" x14ac:dyDescent="0.35">
      <c r="A300" t="s">
        <v>16</v>
      </c>
      <c r="B300">
        <v>14104400</v>
      </c>
      <c r="C300">
        <v>14105399</v>
      </c>
      <c r="D300" s="58" t="s">
        <v>13264</v>
      </c>
      <c r="E300">
        <v>1000</v>
      </c>
      <c r="F300">
        <v>4.0986412102945096</v>
      </c>
      <c r="G300" t="s">
        <v>1192</v>
      </c>
      <c r="H300">
        <v>10</v>
      </c>
      <c r="I300">
        <v>13734169</v>
      </c>
      <c r="J300">
        <v>14050160</v>
      </c>
      <c r="K300">
        <v>315992</v>
      </c>
      <c r="L300">
        <v>2</v>
      </c>
      <c r="M300">
        <v>55691</v>
      </c>
      <c r="N300" t="s">
        <v>1193</v>
      </c>
      <c r="O300">
        <v>-54240</v>
      </c>
      <c r="P300" s="57">
        <f t="shared" si="4"/>
        <v>54240</v>
      </c>
      <c r="Q300" t="s">
        <v>1194</v>
      </c>
      <c r="R300" t="s">
        <v>1195</v>
      </c>
      <c r="S300" t="s">
        <v>1196</v>
      </c>
    </row>
    <row r="301" spans="1:19" x14ac:dyDescent="0.35">
      <c r="A301" t="s">
        <v>16</v>
      </c>
      <c r="B301">
        <v>14653528</v>
      </c>
      <c r="C301">
        <v>14654580</v>
      </c>
      <c r="D301" s="58" t="s">
        <v>13265</v>
      </c>
      <c r="E301">
        <v>1053</v>
      </c>
      <c r="F301">
        <v>2.8356068044607099</v>
      </c>
      <c r="G301" t="s">
        <v>5129</v>
      </c>
      <c r="H301">
        <v>10</v>
      </c>
      <c r="I301">
        <v>14560559</v>
      </c>
      <c r="J301">
        <v>14646417</v>
      </c>
      <c r="K301">
        <v>85859</v>
      </c>
      <c r="L301">
        <v>2</v>
      </c>
      <c r="M301">
        <v>83641</v>
      </c>
      <c r="N301" t="s">
        <v>5130</v>
      </c>
      <c r="O301">
        <v>-7111</v>
      </c>
      <c r="P301" s="57">
        <f t="shared" si="4"/>
        <v>7111</v>
      </c>
      <c r="Q301" t="s">
        <v>5131</v>
      </c>
      <c r="R301" t="s">
        <v>5132</v>
      </c>
      <c r="S301" t="s">
        <v>5133</v>
      </c>
    </row>
    <row r="302" spans="1:19" x14ac:dyDescent="0.35">
      <c r="A302" t="s">
        <v>16</v>
      </c>
      <c r="B302">
        <v>16888348</v>
      </c>
      <c r="C302">
        <v>16889347</v>
      </c>
      <c r="D302" s="58" t="s">
        <v>13266</v>
      </c>
      <c r="E302">
        <v>1000</v>
      </c>
      <c r="F302">
        <v>3.04419342627213</v>
      </c>
      <c r="G302" t="s">
        <v>4267</v>
      </c>
      <c r="H302">
        <v>10</v>
      </c>
      <c r="I302">
        <v>16792876</v>
      </c>
      <c r="J302">
        <v>16859453</v>
      </c>
      <c r="K302">
        <v>66578</v>
      </c>
      <c r="L302">
        <v>2</v>
      </c>
      <c r="M302">
        <v>6251</v>
      </c>
      <c r="N302" t="s">
        <v>4268</v>
      </c>
      <c r="O302">
        <v>-28895</v>
      </c>
      <c r="P302" s="57">
        <f t="shared" si="4"/>
        <v>28895</v>
      </c>
      <c r="Q302" t="s">
        <v>4269</v>
      </c>
      <c r="R302" t="s">
        <v>4270</v>
      </c>
      <c r="S302" t="s">
        <v>4271</v>
      </c>
    </row>
    <row r="303" spans="1:19" x14ac:dyDescent="0.35">
      <c r="A303" t="s">
        <v>16</v>
      </c>
      <c r="B303">
        <v>17703878</v>
      </c>
      <c r="C303">
        <v>17705082</v>
      </c>
      <c r="D303" s="58" t="s">
        <v>13267</v>
      </c>
      <c r="E303">
        <v>1205</v>
      </c>
      <c r="F303">
        <v>2.17664372229578</v>
      </c>
      <c r="G303" t="s">
        <v>8451</v>
      </c>
      <c r="H303">
        <v>10</v>
      </c>
      <c r="I303">
        <v>17686124</v>
      </c>
      <c r="J303">
        <v>17758821</v>
      </c>
      <c r="K303">
        <v>72698</v>
      </c>
      <c r="L303">
        <v>1</v>
      </c>
      <c r="M303">
        <v>8027</v>
      </c>
      <c r="N303" t="s">
        <v>8452</v>
      </c>
      <c r="O303">
        <v>17754</v>
      </c>
      <c r="P303" s="57">
        <f t="shared" si="4"/>
        <v>17754</v>
      </c>
      <c r="Q303" t="s">
        <v>8453</v>
      </c>
      <c r="R303" t="s">
        <v>8454</v>
      </c>
      <c r="S303" t="s">
        <v>8455</v>
      </c>
    </row>
    <row r="304" spans="1:19" x14ac:dyDescent="0.35">
      <c r="A304" t="s">
        <v>16</v>
      </c>
      <c r="B304">
        <v>18619059</v>
      </c>
      <c r="C304">
        <v>18620058</v>
      </c>
      <c r="D304" s="58" t="s">
        <v>13268</v>
      </c>
      <c r="E304">
        <v>1000</v>
      </c>
      <c r="F304">
        <v>3.9287162088521899</v>
      </c>
      <c r="G304" t="s">
        <v>196</v>
      </c>
      <c r="H304">
        <v>10</v>
      </c>
      <c r="I304">
        <v>18629614</v>
      </c>
      <c r="J304">
        <v>18807345</v>
      </c>
      <c r="K304">
        <v>177732</v>
      </c>
      <c r="L304">
        <v>1</v>
      </c>
      <c r="M304">
        <v>783</v>
      </c>
      <c r="N304" t="s">
        <v>1665</v>
      </c>
      <c r="O304">
        <v>-9556</v>
      </c>
      <c r="P304" s="57">
        <f t="shared" si="4"/>
        <v>9556</v>
      </c>
      <c r="Q304" t="s">
        <v>198</v>
      </c>
      <c r="R304" t="s">
        <v>199</v>
      </c>
      <c r="S304" t="s">
        <v>200</v>
      </c>
    </row>
    <row r="305" spans="1:19" x14ac:dyDescent="0.35">
      <c r="A305" t="s">
        <v>16</v>
      </c>
      <c r="B305">
        <v>18664979</v>
      </c>
      <c r="C305">
        <v>18666154</v>
      </c>
      <c r="D305" s="58" t="s">
        <v>13269</v>
      </c>
      <c r="E305">
        <v>1176</v>
      </c>
      <c r="F305">
        <v>4.3881478274894903</v>
      </c>
      <c r="G305" t="s">
        <v>196</v>
      </c>
      <c r="H305">
        <v>10</v>
      </c>
      <c r="I305">
        <v>18689513</v>
      </c>
      <c r="J305">
        <v>18809004</v>
      </c>
      <c r="K305">
        <v>119492</v>
      </c>
      <c r="L305">
        <v>1</v>
      </c>
      <c r="M305">
        <v>783</v>
      </c>
      <c r="N305" t="s">
        <v>197</v>
      </c>
      <c r="O305">
        <v>-23359</v>
      </c>
      <c r="P305" s="57">
        <f t="shared" si="4"/>
        <v>23359</v>
      </c>
      <c r="Q305" t="s">
        <v>198</v>
      </c>
      <c r="R305" t="s">
        <v>199</v>
      </c>
      <c r="S305" t="s">
        <v>200</v>
      </c>
    </row>
    <row r="306" spans="1:19" x14ac:dyDescent="0.35">
      <c r="A306" t="s">
        <v>16</v>
      </c>
      <c r="B306">
        <v>19915748</v>
      </c>
      <c r="C306">
        <v>19916850</v>
      </c>
      <c r="D306" s="58" t="s">
        <v>13270</v>
      </c>
      <c r="E306">
        <v>1103</v>
      </c>
      <c r="F306">
        <v>2.6067881139648299</v>
      </c>
      <c r="G306" t="s">
        <v>4504</v>
      </c>
      <c r="H306">
        <v>10</v>
      </c>
      <c r="I306">
        <v>20105372</v>
      </c>
      <c r="J306">
        <v>20569115</v>
      </c>
      <c r="K306">
        <v>463744</v>
      </c>
      <c r="L306">
        <v>1</v>
      </c>
      <c r="M306">
        <v>84898</v>
      </c>
      <c r="N306" t="s">
        <v>4505</v>
      </c>
      <c r="O306">
        <v>-188522</v>
      </c>
      <c r="P306" s="57">
        <f t="shared" si="4"/>
        <v>188522</v>
      </c>
      <c r="Q306" t="s">
        <v>3585</v>
      </c>
      <c r="R306" t="s">
        <v>3586</v>
      </c>
      <c r="S306" t="s">
        <v>3587</v>
      </c>
    </row>
    <row r="307" spans="1:19" x14ac:dyDescent="0.35">
      <c r="A307" t="s">
        <v>16</v>
      </c>
      <c r="B307">
        <v>19950505</v>
      </c>
      <c r="C307">
        <v>19952080</v>
      </c>
      <c r="D307" s="58" t="s">
        <v>13271</v>
      </c>
      <c r="E307">
        <v>1576</v>
      </c>
      <c r="F307">
        <v>3.0161790501025298</v>
      </c>
      <c r="G307" t="s">
        <v>4504</v>
      </c>
      <c r="H307">
        <v>10</v>
      </c>
      <c r="I307">
        <v>20105372</v>
      </c>
      <c r="J307">
        <v>20569115</v>
      </c>
      <c r="K307">
        <v>463744</v>
      </c>
      <c r="L307">
        <v>1</v>
      </c>
      <c r="M307">
        <v>84898</v>
      </c>
      <c r="N307" t="s">
        <v>4505</v>
      </c>
      <c r="O307">
        <v>-153292</v>
      </c>
      <c r="P307" s="57">
        <f t="shared" si="4"/>
        <v>153292</v>
      </c>
      <c r="Q307" t="s">
        <v>3585</v>
      </c>
      <c r="R307" t="s">
        <v>3586</v>
      </c>
      <c r="S307" t="s">
        <v>3587</v>
      </c>
    </row>
    <row r="308" spans="1:19" x14ac:dyDescent="0.35">
      <c r="A308" t="s">
        <v>16</v>
      </c>
      <c r="B308">
        <v>20561342</v>
      </c>
      <c r="C308">
        <v>20562341</v>
      </c>
      <c r="D308" s="58" t="s">
        <v>13272</v>
      </c>
      <c r="E308">
        <v>1000</v>
      </c>
      <c r="F308">
        <v>3.2506443037395498</v>
      </c>
      <c r="G308" t="s">
        <v>3583</v>
      </c>
      <c r="H308">
        <v>10</v>
      </c>
      <c r="I308">
        <v>20432224</v>
      </c>
      <c r="J308">
        <v>20569115</v>
      </c>
      <c r="K308">
        <v>136892</v>
      </c>
      <c r="L308">
        <v>1</v>
      </c>
      <c r="M308">
        <v>84898</v>
      </c>
      <c r="N308" t="s">
        <v>3584</v>
      </c>
      <c r="O308">
        <v>129118</v>
      </c>
      <c r="P308" s="57">
        <f t="shared" si="4"/>
        <v>129118</v>
      </c>
      <c r="Q308" t="s">
        <v>3585</v>
      </c>
      <c r="R308" t="s">
        <v>3586</v>
      </c>
      <c r="S308" t="s">
        <v>3587</v>
      </c>
    </row>
    <row r="309" spans="1:19" x14ac:dyDescent="0.35">
      <c r="A309" t="s">
        <v>16</v>
      </c>
      <c r="B309">
        <v>22949952</v>
      </c>
      <c r="C309">
        <v>22950951</v>
      </c>
      <c r="D309" s="58" t="s">
        <v>13273</v>
      </c>
      <c r="E309">
        <v>1000</v>
      </c>
      <c r="F309">
        <v>3.3881478274894898</v>
      </c>
      <c r="G309" t="s">
        <v>3030</v>
      </c>
      <c r="H309">
        <v>10</v>
      </c>
      <c r="I309">
        <v>22823766</v>
      </c>
      <c r="J309">
        <v>23003503</v>
      </c>
      <c r="K309">
        <v>179738</v>
      </c>
      <c r="L309">
        <v>2</v>
      </c>
      <c r="M309">
        <v>5305</v>
      </c>
      <c r="N309" t="s">
        <v>3031</v>
      </c>
      <c r="O309">
        <v>52552</v>
      </c>
      <c r="P309" s="57">
        <f t="shared" si="4"/>
        <v>52552</v>
      </c>
      <c r="Q309" t="s">
        <v>3032</v>
      </c>
      <c r="R309" t="s">
        <v>3033</v>
      </c>
      <c r="S309" t="s">
        <v>3034</v>
      </c>
    </row>
    <row r="310" spans="1:19" x14ac:dyDescent="0.35">
      <c r="A310" t="s">
        <v>16</v>
      </c>
      <c r="B310">
        <v>22962046</v>
      </c>
      <c r="C310">
        <v>22963271</v>
      </c>
      <c r="D310" s="58" t="s">
        <v>13274</v>
      </c>
      <c r="E310">
        <v>1226</v>
      </c>
      <c r="F310">
        <v>2.9287162088521899</v>
      </c>
      <c r="G310" t="s">
        <v>3030</v>
      </c>
      <c r="H310">
        <v>10</v>
      </c>
      <c r="I310">
        <v>22823766</v>
      </c>
      <c r="J310">
        <v>23003503</v>
      </c>
      <c r="K310">
        <v>179738</v>
      </c>
      <c r="L310">
        <v>2</v>
      </c>
      <c r="M310">
        <v>5305</v>
      </c>
      <c r="N310" t="s">
        <v>3031</v>
      </c>
      <c r="O310">
        <v>40232</v>
      </c>
      <c r="P310" s="57">
        <f t="shared" si="4"/>
        <v>40232</v>
      </c>
      <c r="Q310" t="s">
        <v>3032</v>
      </c>
      <c r="R310" t="s">
        <v>3033</v>
      </c>
      <c r="S310" t="s">
        <v>3034</v>
      </c>
    </row>
    <row r="311" spans="1:19" x14ac:dyDescent="0.35">
      <c r="A311" t="s">
        <v>16</v>
      </c>
      <c r="B311">
        <v>23190983</v>
      </c>
      <c r="C311">
        <v>23192573</v>
      </c>
      <c r="D311" s="58" t="s">
        <v>13275</v>
      </c>
      <c r="E311">
        <v>1591</v>
      </c>
      <c r="F311">
        <v>2.8356068044607099</v>
      </c>
      <c r="G311" t="s">
        <v>17</v>
      </c>
      <c r="H311">
        <v>10</v>
      </c>
      <c r="I311">
        <v>23216954</v>
      </c>
      <c r="J311">
        <v>23326514</v>
      </c>
      <c r="K311">
        <v>109561</v>
      </c>
      <c r="L311">
        <v>1</v>
      </c>
      <c r="M311">
        <v>219681</v>
      </c>
      <c r="N311" t="s">
        <v>5134</v>
      </c>
      <c r="O311">
        <v>-24381</v>
      </c>
      <c r="P311" s="57">
        <f t="shared" si="4"/>
        <v>24381</v>
      </c>
      <c r="Q311" t="s">
        <v>5135</v>
      </c>
      <c r="R311" t="s">
        <v>5136</v>
      </c>
      <c r="S311" t="s">
        <v>5137</v>
      </c>
    </row>
    <row r="312" spans="1:19" x14ac:dyDescent="0.35">
      <c r="A312" t="s">
        <v>16</v>
      </c>
      <c r="B312">
        <v>24423703</v>
      </c>
      <c r="C312">
        <v>24424702</v>
      </c>
      <c r="D312" s="58" t="s">
        <v>13276</v>
      </c>
      <c r="E312">
        <v>1000</v>
      </c>
      <c r="F312">
        <v>3.2506443037395498</v>
      </c>
      <c r="G312" t="s">
        <v>3588</v>
      </c>
      <c r="H312">
        <v>10</v>
      </c>
      <c r="I312">
        <v>24497720</v>
      </c>
      <c r="J312">
        <v>24836772</v>
      </c>
      <c r="K312">
        <v>339053</v>
      </c>
      <c r="L312">
        <v>1</v>
      </c>
      <c r="M312">
        <v>56243</v>
      </c>
      <c r="N312" t="s">
        <v>3589</v>
      </c>
      <c r="O312">
        <v>-73018</v>
      </c>
      <c r="P312" s="57">
        <f t="shared" si="4"/>
        <v>73018</v>
      </c>
      <c r="Q312" t="s">
        <v>203</v>
      </c>
      <c r="R312" t="s">
        <v>204</v>
      </c>
      <c r="S312" t="s">
        <v>204</v>
      </c>
    </row>
    <row r="313" spans="1:19" x14ac:dyDescent="0.35">
      <c r="A313" t="s">
        <v>16</v>
      </c>
      <c r="B313">
        <v>24814129</v>
      </c>
      <c r="C313">
        <v>24815599</v>
      </c>
      <c r="D313" s="58" t="s">
        <v>13277</v>
      </c>
      <c r="E313">
        <v>1471</v>
      </c>
      <c r="F313">
        <v>4.3881478274894903</v>
      </c>
      <c r="G313" t="s">
        <v>201</v>
      </c>
      <c r="H313">
        <v>10</v>
      </c>
      <c r="I313">
        <v>24831349</v>
      </c>
      <c r="J313">
        <v>24833410</v>
      </c>
      <c r="K313">
        <v>2062</v>
      </c>
      <c r="L313">
        <v>1</v>
      </c>
      <c r="M313">
        <v>56243</v>
      </c>
      <c r="N313" t="s">
        <v>202</v>
      </c>
      <c r="O313">
        <v>-15750</v>
      </c>
      <c r="P313" s="57">
        <f t="shared" si="4"/>
        <v>15750</v>
      </c>
      <c r="Q313" t="s">
        <v>203</v>
      </c>
      <c r="R313" t="s">
        <v>204</v>
      </c>
      <c r="S313" t="s">
        <v>204</v>
      </c>
    </row>
    <row r="314" spans="1:19" x14ac:dyDescent="0.35">
      <c r="A314" t="s">
        <v>16</v>
      </c>
      <c r="B314">
        <v>24871060</v>
      </c>
      <c r="C314">
        <v>24872059</v>
      </c>
      <c r="D314" s="58" t="s">
        <v>13278</v>
      </c>
      <c r="E314">
        <v>1000</v>
      </c>
      <c r="F314">
        <v>2.6067881139648299</v>
      </c>
      <c r="G314" t="s">
        <v>2958</v>
      </c>
      <c r="H314">
        <v>10</v>
      </c>
      <c r="I314">
        <v>24872538</v>
      </c>
      <c r="J314">
        <v>24911763</v>
      </c>
      <c r="K314">
        <v>39226</v>
      </c>
      <c r="L314">
        <v>2</v>
      </c>
      <c r="M314">
        <v>57584</v>
      </c>
      <c r="N314" t="s">
        <v>6643</v>
      </c>
      <c r="O314">
        <v>39704</v>
      </c>
      <c r="P314" s="57">
        <f t="shared" si="4"/>
        <v>39704</v>
      </c>
      <c r="Q314" t="s">
        <v>3036</v>
      </c>
      <c r="R314" t="s">
        <v>3037</v>
      </c>
      <c r="S314" t="s">
        <v>3038</v>
      </c>
    </row>
    <row r="315" spans="1:19" x14ac:dyDescent="0.35">
      <c r="A315" t="s">
        <v>16</v>
      </c>
      <c r="B315">
        <v>25111158</v>
      </c>
      <c r="C315">
        <v>25112200</v>
      </c>
      <c r="D315" s="58" t="s">
        <v>13279</v>
      </c>
      <c r="E315">
        <v>1043</v>
      </c>
      <c r="F315">
        <v>3.3881478274894898</v>
      </c>
      <c r="G315" t="s">
        <v>17</v>
      </c>
      <c r="H315">
        <v>10</v>
      </c>
      <c r="I315">
        <v>24872538</v>
      </c>
      <c r="J315">
        <v>25012597</v>
      </c>
      <c r="K315">
        <v>140060</v>
      </c>
      <c r="L315">
        <v>2</v>
      </c>
      <c r="M315">
        <v>57584</v>
      </c>
      <c r="N315" t="s">
        <v>3035</v>
      </c>
      <c r="O315">
        <v>-98561</v>
      </c>
      <c r="P315" s="57">
        <f t="shared" si="4"/>
        <v>98561</v>
      </c>
      <c r="Q315" t="s">
        <v>3036</v>
      </c>
      <c r="R315" t="s">
        <v>3037</v>
      </c>
      <c r="S315" t="s">
        <v>3038</v>
      </c>
    </row>
    <row r="316" spans="1:19" x14ac:dyDescent="0.35">
      <c r="A316" t="s">
        <v>16</v>
      </c>
      <c r="B316">
        <v>25359766</v>
      </c>
      <c r="C316">
        <v>25360812</v>
      </c>
      <c r="D316" s="58" t="s">
        <v>13280</v>
      </c>
      <c r="E316">
        <v>1047</v>
      </c>
      <c r="F316">
        <v>3.5136787095733499</v>
      </c>
      <c r="G316" t="s">
        <v>17</v>
      </c>
      <c r="H316">
        <v>10</v>
      </c>
      <c r="I316">
        <v>25270908</v>
      </c>
      <c r="J316">
        <v>25351208</v>
      </c>
      <c r="K316">
        <v>80301</v>
      </c>
      <c r="L316">
        <v>2</v>
      </c>
      <c r="M316">
        <v>219670</v>
      </c>
      <c r="N316" t="s">
        <v>2320</v>
      </c>
      <c r="O316">
        <v>-8558</v>
      </c>
      <c r="P316" s="57">
        <f t="shared" si="4"/>
        <v>8558</v>
      </c>
      <c r="Q316" t="s">
        <v>2321</v>
      </c>
      <c r="R316" t="s">
        <v>2322</v>
      </c>
      <c r="S316" t="s">
        <v>2323</v>
      </c>
    </row>
    <row r="317" spans="1:19" x14ac:dyDescent="0.35">
      <c r="A317" t="s">
        <v>16</v>
      </c>
      <c r="B317">
        <v>26432430</v>
      </c>
      <c r="C317">
        <v>26433515</v>
      </c>
      <c r="D317" s="58" t="s">
        <v>13281</v>
      </c>
      <c r="E317">
        <v>1086</v>
      </c>
      <c r="F317">
        <v>2.7360711309097998</v>
      </c>
      <c r="G317" t="s">
        <v>5820</v>
      </c>
      <c r="H317">
        <v>10</v>
      </c>
      <c r="I317">
        <v>26505236</v>
      </c>
      <c r="J317">
        <v>26508251</v>
      </c>
      <c r="K317">
        <v>3016</v>
      </c>
      <c r="L317">
        <v>1</v>
      </c>
      <c r="M317">
        <v>2572</v>
      </c>
      <c r="N317" t="s">
        <v>5821</v>
      </c>
      <c r="O317">
        <v>-71721</v>
      </c>
      <c r="P317" s="57">
        <f t="shared" si="4"/>
        <v>71721</v>
      </c>
      <c r="Q317" t="s">
        <v>5822</v>
      </c>
      <c r="R317" t="s">
        <v>5823</v>
      </c>
      <c r="S317" t="s">
        <v>5824</v>
      </c>
    </row>
    <row r="318" spans="1:19" x14ac:dyDescent="0.35">
      <c r="A318" t="s">
        <v>16</v>
      </c>
      <c r="B318">
        <v>26698573</v>
      </c>
      <c r="C318">
        <v>26699839</v>
      </c>
      <c r="D318" s="58" t="s">
        <v>13282</v>
      </c>
      <c r="E318">
        <v>1267</v>
      </c>
      <c r="F318">
        <v>3.0161790501025298</v>
      </c>
      <c r="G318" t="s">
        <v>17</v>
      </c>
      <c r="H318">
        <v>10</v>
      </c>
      <c r="I318">
        <v>26727266</v>
      </c>
      <c r="J318">
        <v>26790867</v>
      </c>
      <c r="K318">
        <v>63602</v>
      </c>
      <c r="L318">
        <v>1</v>
      </c>
      <c r="M318">
        <v>54518</v>
      </c>
      <c r="N318" t="s">
        <v>4506</v>
      </c>
      <c r="O318">
        <v>-27427</v>
      </c>
      <c r="P318" s="57">
        <f t="shared" si="4"/>
        <v>27427</v>
      </c>
      <c r="Q318" t="s">
        <v>4507</v>
      </c>
      <c r="R318" t="s">
        <v>4508</v>
      </c>
      <c r="S318" t="s">
        <v>4509</v>
      </c>
    </row>
    <row r="319" spans="1:19" x14ac:dyDescent="0.35">
      <c r="A319" t="s">
        <v>16</v>
      </c>
      <c r="B319">
        <v>26702339</v>
      </c>
      <c r="C319">
        <v>26703550</v>
      </c>
      <c r="D319" s="58" t="s">
        <v>13283</v>
      </c>
      <c r="E319">
        <v>1212</v>
      </c>
      <c r="F319">
        <v>1.9287162088521901</v>
      </c>
      <c r="G319" t="s">
        <v>17</v>
      </c>
      <c r="H319">
        <v>10</v>
      </c>
      <c r="I319">
        <v>26727266</v>
      </c>
      <c r="J319">
        <v>26790867</v>
      </c>
      <c r="K319">
        <v>63602</v>
      </c>
      <c r="L319">
        <v>1</v>
      </c>
      <c r="M319">
        <v>54518</v>
      </c>
      <c r="N319" t="s">
        <v>4506</v>
      </c>
      <c r="O319">
        <v>-23716</v>
      </c>
      <c r="P319" s="57">
        <f t="shared" si="4"/>
        <v>23716</v>
      </c>
      <c r="Q319" t="s">
        <v>4507</v>
      </c>
      <c r="R319" t="s">
        <v>4508</v>
      </c>
      <c r="S319" t="s">
        <v>4509</v>
      </c>
    </row>
    <row r="320" spans="1:19" x14ac:dyDescent="0.35">
      <c r="A320" t="s">
        <v>16</v>
      </c>
      <c r="B320">
        <v>27307152</v>
      </c>
      <c r="C320">
        <v>27308381</v>
      </c>
      <c r="D320" s="58" t="s">
        <v>13284</v>
      </c>
      <c r="E320">
        <v>1230</v>
      </c>
      <c r="F320">
        <v>2.6656818030184</v>
      </c>
      <c r="G320" t="s">
        <v>6212</v>
      </c>
      <c r="H320">
        <v>10</v>
      </c>
      <c r="I320">
        <v>27293045</v>
      </c>
      <c r="J320">
        <v>27369107</v>
      </c>
      <c r="K320">
        <v>76063</v>
      </c>
      <c r="L320">
        <v>2</v>
      </c>
      <c r="M320">
        <v>22852</v>
      </c>
      <c r="N320" t="s">
        <v>6213</v>
      </c>
      <c r="O320">
        <v>60726</v>
      </c>
      <c r="P320" s="57">
        <f t="shared" si="4"/>
        <v>60726</v>
      </c>
      <c r="Q320" t="s">
        <v>6214</v>
      </c>
      <c r="R320" t="s">
        <v>6215</v>
      </c>
      <c r="S320" t="s">
        <v>6216</v>
      </c>
    </row>
    <row r="321" spans="1:19" x14ac:dyDescent="0.35">
      <c r="A321" t="s">
        <v>16</v>
      </c>
      <c r="B321">
        <v>27696058</v>
      </c>
      <c r="C321">
        <v>27697525</v>
      </c>
      <c r="D321" s="58" t="s">
        <v>13285</v>
      </c>
      <c r="E321">
        <v>1468</v>
      </c>
      <c r="F321">
        <v>2.6942509552151699</v>
      </c>
      <c r="G321" t="s">
        <v>6138</v>
      </c>
      <c r="H321">
        <v>10</v>
      </c>
      <c r="I321">
        <v>27687117</v>
      </c>
      <c r="J321">
        <v>27703297</v>
      </c>
      <c r="K321">
        <v>16181</v>
      </c>
      <c r="L321">
        <v>2</v>
      </c>
      <c r="M321">
        <v>374308</v>
      </c>
      <c r="N321" t="s">
        <v>6139</v>
      </c>
      <c r="O321">
        <v>5772</v>
      </c>
      <c r="P321" s="57">
        <f t="shared" si="4"/>
        <v>5772</v>
      </c>
      <c r="Q321" t="s">
        <v>6140</v>
      </c>
      <c r="R321" t="s">
        <v>6141</v>
      </c>
      <c r="S321" t="s">
        <v>6142</v>
      </c>
    </row>
    <row r="322" spans="1:19" x14ac:dyDescent="0.35">
      <c r="A322" t="s">
        <v>16</v>
      </c>
      <c r="B322">
        <v>29680727</v>
      </c>
      <c r="C322">
        <v>29682019</v>
      </c>
      <c r="D322" s="58" t="s">
        <v>13286</v>
      </c>
      <c r="E322">
        <v>1293</v>
      </c>
      <c r="F322">
        <v>3.0986412102944998</v>
      </c>
      <c r="G322" t="s">
        <v>17</v>
      </c>
      <c r="H322">
        <v>10</v>
      </c>
      <c r="I322">
        <v>29698483</v>
      </c>
      <c r="J322">
        <v>29711299</v>
      </c>
      <c r="K322">
        <v>12817</v>
      </c>
      <c r="L322">
        <v>1</v>
      </c>
      <c r="M322">
        <v>387647</v>
      </c>
      <c r="N322" t="s">
        <v>3966</v>
      </c>
      <c r="O322">
        <v>-16464</v>
      </c>
      <c r="P322" s="57">
        <f t="shared" si="4"/>
        <v>16464</v>
      </c>
      <c r="Q322" t="s">
        <v>259</v>
      </c>
      <c r="R322" t="s">
        <v>3967</v>
      </c>
      <c r="S322" t="s">
        <v>3968</v>
      </c>
    </row>
    <row r="323" spans="1:19" x14ac:dyDescent="0.35">
      <c r="A323" t="s">
        <v>16</v>
      </c>
      <c r="B323">
        <v>32074088</v>
      </c>
      <c r="C323">
        <v>32075199</v>
      </c>
      <c r="D323" s="58" t="s">
        <v>13287</v>
      </c>
      <c r="E323">
        <v>1112</v>
      </c>
      <c r="F323">
        <v>3.1511086301886402</v>
      </c>
      <c r="G323" t="s">
        <v>17</v>
      </c>
      <c r="H323">
        <v>10</v>
      </c>
      <c r="I323">
        <v>32094326</v>
      </c>
      <c r="J323">
        <v>32097479</v>
      </c>
      <c r="K323">
        <v>3154</v>
      </c>
      <c r="L323">
        <v>2</v>
      </c>
      <c r="M323">
        <v>94134</v>
      </c>
      <c r="N323" t="s">
        <v>3874</v>
      </c>
      <c r="O323">
        <v>22280</v>
      </c>
      <c r="P323" s="57">
        <f t="shared" ref="P323:P386" si="5">ABS(O323)</f>
        <v>22280</v>
      </c>
      <c r="Q323" t="s">
        <v>3875</v>
      </c>
      <c r="R323" t="s">
        <v>3876</v>
      </c>
      <c r="S323" t="s">
        <v>3877</v>
      </c>
    </row>
    <row r="324" spans="1:19" x14ac:dyDescent="0.35">
      <c r="A324" t="s">
        <v>16</v>
      </c>
      <c r="B324">
        <v>32573532</v>
      </c>
      <c r="C324">
        <v>32574768</v>
      </c>
      <c r="D324" s="58" t="s">
        <v>13288</v>
      </c>
      <c r="E324">
        <v>1237</v>
      </c>
      <c r="F324">
        <v>2.2506443037395498</v>
      </c>
      <c r="G324" t="s">
        <v>8083</v>
      </c>
      <c r="H324">
        <v>10</v>
      </c>
      <c r="I324">
        <v>32556644</v>
      </c>
      <c r="J324">
        <v>32636146</v>
      </c>
      <c r="K324">
        <v>79503</v>
      </c>
      <c r="L324">
        <v>2</v>
      </c>
      <c r="M324">
        <v>80314</v>
      </c>
      <c r="N324" t="s">
        <v>8084</v>
      </c>
      <c r="O324">
        <v>61378</v>
      </c>
      <c r="P324" s="57">
        <f t="shared" si="5"/>
        <v>61378</v>
      </c>
      <c r="Q324" t="s">
        <v>8085</v>
      </c>
      <c r="R324" t="s">
        <v>8086</v>
      </c>
      <c r="S324" t="s">
        <v>8087</v>
      </c>
    </row>
    <row r="325" spans="1:19" x14ac:dyDescent="0.35">
      <c r="A325" t="s">
        <v>16</v>
      </c>
      <c r="B325">
        <v>32755664</v>
      </c>
      <c r="C325">
        <v>32756663</v>
      </c>
      <c r="D325" s="58" t="s">
        <v>13289</v>
      </c>
      <c r="E325">
        <v>1000</v>
      </c>
      <c r="F325">
        <v>3.9287162088521899</v>
      </c>
      <c r="G325" t="s">
        <v>1666</v>
      </c>
      <c r="H325">
        <v>10</v>
      </c>
      <c r="I325">
        <v>32740520</v>
      </c>
      <c r="J325">
        <v>32807433</v>
      </c>
      <c r="K325">
        <v>66914</v>
      </c>
      <c r="L325">
        <v>1</v>
      </c>
      <c r="M325">
        <v>221016</v>
      </c>
      <c r="N325" t="s">
        <v>1667</v>
      </c>
      <c r="O325">
        <v>15144</v>
      </c>
      <c r="P325" s="57">
        <f t="shared" si="5"/>
        <v>15144</v>
      </c>
      <c r="Q325" t="s">
        <v>259</v>
      </c>
      <c r="R325" t="s">
        <v>259</v>
      </c>
      <c r="S325" t="s">
        <v>259</v>
      </c>
    </row>
    <row r="326" spans="1:19" x14ac:dyDescent="0.35">
      <c r="A326" t="s">
        <v>16</v>
      </c>
      <c r="B326">
        <v>33608959</v>
      </c>
      <c r="C326">
        <v>33610000</v>
      </c>
      <c r="D326" s="58" t="s">
        <v>13290</v>
      </c>
      <c r="E326">
        <v>1042</v>
      </c>
      <c r="F326">
        <v>3.5136787095733499</v>
      </c>
      <c r="G326" t="s">
        <v>2324</v>
      </c>
      <c r="H326">
        <v>10</v>
      </c>
      <c r="I326">
        <v>33466419</v>
      </c>
      <c r="J326">
        <v>33623768</v>
      </c>
      <c r="K326">
        <v>157350</v>
      </c>
      <c r="L326">
        <v>2</v>
      </c>
      <c r="M326">
        <v>8829</v>
      </c>
      <c r="N326" t="s">
        <v>2325</v>
      </c>
      <c r="O326">
        <v>13768</v>
      </c>
      <c r="P326" s="57">
        <f t="shared" si="5"/>
        <v>13768</v>
      </c>
      <c r="Q326" t="s">
        <v>2326</v>
      </c>
      <c r="R326" t="s">
        <v>2327</v>
      </c>
      <c r="S326" t="s">
        <v>2328</v>
      </c>
    </row>
    <row r="327" spans="1:19" x14ac:dyDescent="0.35">
      <c r="A327" t="s">
        <v>16</v>
      </c>
      <c r="B327">
        <v>34443024</v>
      </c>
      <c r="C327">
        <v>34444023</v>
      </c>
      <c r="D327" s="58" t="s">
        <v>13291</v>
      </c>
      <c r="E327">
        <v>1000</v>
      </c>
      <c r="F327">
        <v>3.04419342627213</v>
      </c>
      <c r="G327" t="s">
        <v>4272</v>
      </c>
      <c r="H327">
        <v>10</v>
      </c>
      <c r="I327">
        <v>34606035</v>
      </c>
      <c r="J327">
        <v>34673182</v>
      </c>
      <c r="K327">
        <v>67148</v>
      </c>
      <c r="L327">
        <v>2</v>
      </c>
      <c r="M327">
        <v>56288</v>
      </c>
      <c r="N327" t="s">
        <v>4273</v>
      </c>
      <c r="O327">
        <v>229159</v>
      </c>
      <c r="P327" s="57">
        <f t="shared" si="5"/>
        <v>229159</v>
      </c>
      <c r="Q327" t="s">
        <v>4274</v>
      </c>
      <c r="R327" t="s">
        <v>4275</v>
      </c>
      <c r="S327" t="s">
        <v>4276</v>
      </c>
    </row>
    <row r="328" spans="1:19" x14ac:dyDescent="0.35">
      <c r="A328" t="s">
        <v>16</v>
      </c>
      <c r="B328">
        <v>35790788</v>
      </c>
      <c r="C328">
        <v>35791918</v>
      </c>
      <c r="D328" s="58" t="s">
        <v>13292</v>
      </c>
      <c r="E328">
        <v>1131</v>
      </c>
      <c r="F328">
        <v>2.7360711309097998</v>
      </c>
      <c r="G328" t="s">
        <v>5825</v>
      </c>
      <c r="H328">
        <v>10</v>
      </c>
      <c r="I328">
        <v>35894338</v>
      </c>
      <c r="J328">
        <v>35897863</v>
      </c>
      <c r="K328">
        <v>3526</v>
      </c>
      <c r="L328">
        <v>1</v>
      </c>
      <c r="M328">
        <v>219770</v>
      </c>
      <c r="N328" t="s">
        <v>5826</v>
      </c>
      <c r="O328">
        <v>-102420</v>
      </c>
      <c r="P328" s="57">
        <f t="shared" si="5"/>
        <v>102420</v>
      </c>
      <c r="Q328" t="s">
        <v>5827</v>
      </c>
      <c r="R328" t="s">
        <v>5828</v>
      </c>
      <c r="S328" t="s">
        <v>5829</v>
      </c>
    </row>
    <row r="329" spans="1:19" x14ac:dyDescent="0.35">
      <c r="A329" t="s">
        <v>16</v>
      </c>
      <c r="B329">
        <v>36751495</v>
      </c>
      <c r="C329">
        <v>36753123</v>
      </c>
      <c r="D329" s="58" t="s">
        <v>13293</v>
      </c>
      <c r="E329">
        <v>1629</v>
      </c>
      <c r="F329">
        <v>4.8356068044607099</v>
      </c>
      <c r="G329" t="s">
        <v>17</v>
      </c>
      <c r="H329">
        <v>10</v>
      </c>
      <c r="I329">
        <v>37414785</v>
      </c>
      <c r="J329">
        <v>37520608</v>
      </c>
      <c r="K329">
        <v>105824</v>
      </c>
      <c r="L329">
        <v>1</v>
      </c>
      <c r="M329">
        <v>91074</v>
      </c>
      <c r="N329" t="s">
        <v>18</v>
      </c>
      <c r="O329">
        <v>-661662</v>
      </c>
      <c r="P329" s="57">
        <f t="shared" si="5"/>
        <v>661662</v>
      </c>
      <c r="Q329" t="s">
        <v>19</v>
      </c>
      <c r="R329" t="s">
        <v>20</v>
      </c>
      <c r="S329" t="s">
        <v>21</v>
      </c>
    </row>
    <row r="330" spans="1:19" x14ac:dyDescent="0.35">
      <c r="A330" t="s">
        <v>16</v>
      </c>
      <c r="B330">
        <v>37129774</v>
      </c>
      <c r="C330">
        <v>37131287</v>
      </c>
      <c r="D330" s="58" t="s">
        <v>13294</v>
      </c>
      <c r="E330">
        <v>1514</v>
      </c>
      <c r="F330">
        <v>2.5916812215746199</v>
      </c>
      <c r="G330" t="s">
        <v>17</v>
      </c>
      <c r="H330">
        <v>10</v>
      </c>
      <c r="I330">
        <v>37414785</v>
      </c>
      <c r="J330">
        <v>37520608</v>
      </c>
      <c r="K330">
        <v>105824</v>
      </c>
      <c r="L330">
        <v>1</v>
      </c>
      <c r="M330">
        <v>91074</v>
      </c>
      <c r="N330" t="s">
        <v>18</v>
      </c>
      <c r="O330">
        <v>-283498</v>
      </c>
      <c r="P330" s="57">
        <f t="shared" si="5"/>
        <v>283498</v>
      </c>
      <c r="Q330" t="s">
        <v>19</v>
      </c>
      <c r="R330" t="s">
        <v>20</v>
      </c>
      <c r="S330" t="s">
        <v>21</v>
      </c>
    </row>
    <row r="331" spans="1:19" x14ac:dyDescent="0.35">
      <c r="A331" t="s">
        <v>16</v>
      </c>
      <c r="B331">
        <v>37146456</v>
      </c>
      <c r="C331">
        <v>37147977</v>
      </c>
      <c r="D331" s="58" t="s">
        <v>13295</v>
      </c>
      <c r="E331">
        <v>1522</v>
      </c>
      <c r="F331">
        <v>2.5136787095733499</v>
      </c>
      <c r="G331" t="s">
        <v>17</v>
      </c>
      <c r="H331">
        <v>10</v>
      </c>
      <c r="I331">
        <v>37414785</v>
      </c>
      <c r="J331">
        <v>37520608</v>
      </c>
      <c r="K331">
        <v>105824</v>
      </c>
      <c r="L331">
        <v>1</v>
      </c>
      <c r="M331">
        <v>91074</v>
      </c>
      <c r="N331" t="s">
        <v>18</v>
      </c>
      <c r="O331">
        <v>-266808</v>
      </c>
      <c r="P331" s="57">
        <f t="shared" si="5"/>
        <v>266808</v>
      </c>
      <c r="Q331" t="s">
        <v>19</v>
      </c>
      <c r="R331" t="s">
        <v>20</v>
      </c>
      <c r="S331" t="s">
        <v>21</v>
      </c>
    </row>
    <row r="332" spans="1:19" x14ac:dyDescent="0.35">
      <c r="A332" t="s">
        <v>16</v>
      </c>
      <c r="B332">
        <v>37210572</v>
      </c>
      <c r="C332">
        <v>37211699</v>
      </c>
      <c r="D332" s="58" t="s">
        <v>13296</v>
      </c>
      <c r="E332">
        <v>1128</v>
      </c>
      <c r="F332">
        <v>3.6291559269932798</v>
      </c>
      <c r="G332" t="s">
        <v>17</v>
      </c>
      <c r="H332">
        <v>10</v>
      </c>
      <c r="I332">
        <v>37414785</v>
      </c>
      <c r="J332">
        <v>37520608</v>
      </c>
      <c r="K332">
        <v>105824</v>
      </c>
      <c r="L332">
        <v>1</v>
      </c>
      <c r="M332">
        <v>91074</v>
      </c>
      <c r="N332" t="s">
        <v>18</v>
      </c>
      <c r="O332">
        <v>-203086</v>
      </c>
      <c r="P332" s="57">
        <f t="shared" si="5"/>
        <v>203086</v>
      </c>
      <c r="Q332" t="s">
        <v>19</v>
      </c>
      <c r="R332" t="s">
        <v>20</v>
      </c>
      <c r="S332" t="s">
        <v>21</v>
      </c>
    </row>
    <row r="333" spans="1:19" x14ac:dyDescent="0.35">
      <c r="A333" t="s">
        <v>16</v>
      </c>
      <c r="B333">
        <v>37388459</v>
      </c>
      <c r="C333">
        <v>37389562</v>
      </c>
      <c r="D333" s="58" t="s">
        <v>13297</v>
      </c>
      <c r="E333">
        <v>1104</v>
      </c>
      <c r="F333">
        <v>2.43121654938138</v>
      </c>
      <c r="G333" t="s">
        <v>17</v>
      </c>
      <c r="H333">
        <v>10</v>
      </c>
      <c r="I333">
        <v>37414785</v>
      </c>
      <c r="J333">
        <v>37520608</v>
      </c>
      <c r="K333">
        <v>105824</v>
      </c>
      <c r="L333">
        <v>1</v>
      </c>
      <c r="M333">
        <v>91074</v>
      </c>
      <c r="N333" t="s">
        <v>18</v>
      </c>
      <c r="O333">
        <v>-25223</v>
      </c>
      <c r="P333" s="57">
        <f t="shared" si="5"/>
        <v>25223</v>
      </c>
      <c r="Q333" t="s">
        <v>19</v>
      </c>
      <c r="R333" t="s">
        <v>20</v>
      </c>
      <c r="S333" t="s">
        <v>21</v>
      </c>
    </row>
    <row r="334" spans="1:19" x14ac:dyDescent="0.35">
      <c r="A334" t="s">
        <v>16</v>
      </c>
      <c r="B334">
        <v>42382305</v>
      </c>
      <c r="C334">
        <v>42384298</v>
      </c>
      <c r="D334" s="58" t="s">
        <v>13298</v>
      </c>
      <c r="E334">
        <v>1994</v>
      </c>
      <c r="F334">
        <v>0.49027410523840498</v>
      </c>
      <c r="G334" t="s">
        <v>17</v>
      </c>
      <c r="H334">
        <v>10</v>
      </c>
      <c r="I334">
        <v>42827314</v>
      </c>
      <c r="J334">
        <v>42863493</v>
      </c>
      <c r="K334">
        <v>36180</v>
      </c>
      <c r="L334">
        <v>2</v>
      </c>
      <c r="M334">
        <v>441666</v>
      </c>
      <c r="N334" t="s">
        <v>488</v>
      </c>
      <c r="O334">
        <v>479195</v>
      </c>
      <c r="P334" s="57">
        <f t="shared" si="5"/>
        <v>479195</v>
      </c>
      <c r="Q334" t="s">
        <v>489</v>
      </c>
      <c r="R334" t="s">
        <v>490</v>
      </c>
      <c r="S334" t="s">
        <v>491</v>
      </c>
    </row>
    <row r="335" spans="1:19" x14ac:dyDescent="0.35">
      <c r="A335" t="s">
        <v>16</v>
      </c>
      <c r="B335">
        <v>42385995</v>
      </c>
      <c r="C335">
        <v>42388314</v>
      </c>
      <c r="D335" s="58" t="s">
        <v>13299</v>
      </c>
      <c r="E335">
        <v>2320</v>
      </c>
      <c r="F335">
        <v>0.35590977043697403</v>
      </c>
      <c r="G335" t="s">
        <v>17</v>
      </c>
      <c r="H335">
        <v>10</v>
      </c>
      <c r="I335">
        <v>42827314</v>
      </c>
      <c r="J335">
        <v>42863493</v>
      </c>
      <c r="K335">
        <v>36180</v>
      </c>
      <c r="L335">
        <v>2</v>
      </c>
      <c r="M335">
        <v>441666</v>
      </c>
      <c r="N335" t="s">
        <v>488</v>
      </c>
      <c r="O335">
        <v>475179</v>
      </c>
      <c r="P335" s="57">
        <f t="shared" si="5"/>
        <v>475179</v>
      </c>
      <c r="Q335" t="s">
        <v>489</v>
      </c>
      <c r="R335" t="s">
        <v>490</v>
      </c>
      <c r="S335" t="s">
        <v>491</v>
      </c>
    </row>
    <row r="336" spans="1:19" x14ac:dyDescent="0.35">
      <c r="A336" t="s">
        <v>16</v>
      </c>
      <c r="B336">
        <v>42389723</v>
      </c>
      <c r="C336">
        <v>42391715</v>
      </c>
      <c r="D336" s="58" t="s">
        <v>13300</v>
      </c>
      <c r="E336">
        <v>1993</v>
      </c>
      <c r="F336">
        <v>0.31932366931047801</v>
      </c>
      <c r="G336" t="s">
        <v>17</v>
      </c>
      <c r="H336">
        <v>10</v>
      </c>
      <c r="I336">
        <v>42827314</v>
      </c>
      <c r="J336">
        <v>42863493</v>
      </c>
      <c r="K336">
        <v>36180</v>
      </c>
      <c r="L336">
        <v>2</v>
      </c>
      <c r="M336">
        <v>441666</v>
      </c>
      <c r="N336" t="s">
        <v>488</v>
      </c>
      <c r="O336">
        <v>471778</v>
      </c>
      <c r="P336" s="57">
        <f t="shared" si="5"/>
        <v>471778</v>
      </c>
      <c r="Q336" t="s">
        <v>489</v>
      </c>
      <c r="R336" t="s">
        <v>490</v>
      </c>
      <c r="S336" t="s">
        <v>491</v>
      </c>
    </row>
    <row r="337" spans="1:19" x14ac:dyDescent="0.35">
      <c r="A337" t="s">
        <v>16</v>
      </c>
      <c r="B337">
        <v>42399631</v>
      </c>
      <c r="C337">
        <v>42400630</v>
      </c>
      <c r="D337" s="58" t="s">
        <v>13301</v>
      </c>
      <c r="E337">
        <v>1000</v>
      </c>
      <c r="F337">
        <v>0.43429125454463902</v>
      </c>
      <c r="G337" t="s">
        <v>17</v>
      </c>
      <c r="H337">
        <v>10</v>
      </c>
      <c r="I337">
        <v>42827314</v>
      </c>
      <c r="J337">
        <v>42863493</v>
      </c>
      <c r="K337">
        <v>36180</v>
      </c>
      <c r="L337">
        <v>2</v>
      </c>
      <c r="M337">
        <v>441666</v>
      </c>
      <c r="N337" t="s">
        <v>488</v>
      </c>
      <c r="O337">
        <v>462863</v>
      </c>
      <c r="P337" s="57">
        <f t="shared" si="5"/>
        <v>462863</v>
      </c>
      <c r="Q337" t="s">
        <v>489</v>
      </c>
      <c r="R337" t="s">
        <v>490</v>
      </c>
      <c r="S337" t="s">
        <v>491</v>
      </c>
    </row>
    <row r="338" spans="1:19" x14ac:dyDescent="0.35">
      <c r="A338" t="s">
        <v>16</v>
      </c>
      <c r="B338">
        <v>42596149</v>
      </c>
      <c r="C338">
        <v>42597958</v>
      </c>
      <c r="D338" s="58" t="s">
        <v>13302</v>
      </c>
      <c r="E338">
        <v>1810</v>
      </c>
      <c r="F338">
        <v>0.17269109863146301</v>
      </c>
      <c r="G338" t="s">
        <v>17</v>
      </c>
      <c r="H338">
        <v>10</v>
      </c>
      <c r="I338">
        <v>42827314</v>
      </c>
      <c r="J338">
        <v>42863493</v>
      </c>
      <c r="K338">
        <v>36180</v>
      </c>
      <c r="L338">
        <v>2</v>
      </c>
      <c r="M338">
        <v>441666</v>
      </c>
      <c r="N338" t="s">
        <v>488</v>
      </c>
      <c r="O338">
        <v>265535</v>
      </c>
      <c r="P338" s="57">
        <f t="shared" si="5"/>
        <v>265535</v>
      </c>
      <c r="Q338" t="s">
        <v>489</v>
      </c>
      <c r="R338" t="s">
        <v>490</v>
      </c>
      <c r="S338" t="s">
        <v>491</v>
      </c>
    </row>
    <row r="339" spans="1:19" x14ac:dyDescent="0.35">
      <c r="A339" t="s">
        <v>16</v>
      </c>
      <c r="B339">
        <v>42599789</v>
      </c>
      <c r="C339">
        <v>42601185</v>
      </c>
      <c r="D339" s="58" t="s">
        <v>13303</v>
      </c>
      <c r="E339">
        <v>1397</v>
      </c>
      <c r="F339">
        <v>0.21335175574045301</v>
      </c>
      <c r="G339" t="s">
        <v>17</v>
      </c>
      <c r="H339">
        <v>10</v>
      </c>
      <c r="I339">
        <v>42827314</v>
      </c>
      <c r="J339">
        <v>42863493</v>
      </c>
      <c r="K339">
        <v>36180</v>
      </c>
      <c r="L339">
        <v>2</v>
      </c>
      <c r="M339">
        <v>441666</v>
      </c>
      <c r="N339" t="s">
        <v>488</v>
      </c>
      <c r="O339">
        <v>262308</v>
      </c>
      <c r="P339" s="57">
        <f t="shared" si="5"/>
        <v>262308</v>
      </c>
      <c r="Q339" t="s">
        <v>489</v>
      </c>
      <c r="R339" t="s">
        <v>490</v>
      </c>
      <c r="S339" t="s">
        <v>491</v>
      </c>
    </row>
    <row r="340" spans="1:19" x14ac:dyDescent="0.35">
      <c r="A340" t="s">
        <v>16</v>
      </c>
      <c r="B340">
        <v>42754192</v>
      </c>
      <c r="C340">
        <v>42755230</v>
      </c>
      <c r="D340" s="58" t="s">
        <v>13304</v>
      </c>
      <c r="E340">
        <v>1039</v>
      </c>
      <c r="F340">
        <v>4.2506443037395503</v>
      </c>
      <c r="G340" t="s">
        <v>17</v>
      </c>
      <c r="H340">
        <v>10</v>
      </c>
      <c r="I340">
        <v>42827314</v>
      </c>
      <c r="J340">
        <v>42863493</v>
      </c>
      <c r="K340">
        <v>36180</v>
      </c>
      <c r="L340">
        <v>2</v>
      </c>
      <c r="M340">
        <v>441666</v>
      </c>
      <c r="N340" t="s">
        <v>488</v>
      </c>
      <c r="O340">
        <v>108263</v>
      </c>
      <c r="P340" s="57">
        <f t="shared" si="5"/>
        <v>108263</v>
      </c>
      <c r="Q340" t="s">
        <v>489</v>
      </c>
      <c r="R340" t="s">
        <v>490</v>
      </c>
      <c r="S340" t="s">
        <v>491</v>
      </c>
    </row>
    <row r="341" spans="1:19" x14ac:dyDescent="0.35">
      <c r="A341" t="s">
        <v>16</v>
      </c>
      <c r="B341">
        <v>43950479</v>
      </c>
      <c r="C341">
        <v>43951853</v>
      </c>
      <c r="D341" s="58" t="s">
        <v>13305</v>
      </c>
      <c r="E341">
        <v>1375</v>
      </c>
      <c r="F341">
        <v>2.2506443037395498</v>
      </c>
      <c r="G341" t="s">
        <v>8088</v>
      </c>
      <c r="H341">
        <v>10</v>
      </c>
      <c r="I341">
        <v>43932574</v>
      </c>
      <c r="J341">
        <v>43978007</v>
      </c>
      <c r="K341">
        <v>45434</v>
      </c>
      <c r="L341">
        <v>1</v>
      </c>
      <c r="M341">
        <v>642819</v>
      </c>
      <c r="N341" t="s">
        <v>8089</v>
      </c>
      <c r="O341">
        <v>17905</v>
      </c>
      <c r="P341" s="57">
        <f t="shared" si="5"/>
        <v>17905</v>
      </c>
      <c r="Q341" t="s">
        <v>259</v>
      </c>
      <c r="R341" t="s">
        <v>8090</v>
      </c>
      <c r="S341" t="s">
        <v>8091</v>
      </c>
    </row>
    <row r="342" spans="1:19" x14ac:dyDescent="0.35">
      <c r="A342" t="s">
        <v>16</v>
      </c>
      <c r="B342">
        <v>53400562</v>
      </c>
      <c r="C342">
        <v>53401671</v>
      </c>
      <c r="D342" s="58" t="s">
        <v>13306</v>
      </c>
      <c r="E342">
        <v>1110</v>
      </c>
      <c r="F342">
        <v>2.6942509552151699</v>
      </c>
      <c r="G342" t="s">
        <v>6143</v>
      </c>
      <c r="H342">
        <v>10</v>
      </c>
      <c r="I342">
        <v>53455246</v>
      </c>
      <c r="J342">
        <v>53459355</v>
      </c>
      <c r="K342">
        <v>4110</v>
      </c>
      <c r="L342">
        <v>2</v>
      </c>
      <c r="M342">
        <v>23283</v>
      </c>
      <c r="N342" t="s">
        <v>6144</v>
      </c>
      <c r="O342">
        <v>57684</v>
      </c>
      <c r="P342" s="57">
        <f t="shared" si="5"/>
        <v>57684</v>
      </c>
      <c r="Q342" t="s">
        <v>6145</v>
      </c>
      <c r="R342" t="s">
        <v>6146</v>
      </c>
      <c r="S342" t="s">
        <v>6147</v>
      </c>
    </row>
    <row r="343" spans="1:19" x14ac:dyDescent="0.35">
      <c r="A343" t="s">
        <v>16</v>
      </c>
      <c r="B343">
        <v>54381658</v>
      </c>
      <c r="C343">
        <v>54382808</v>
      </c>
      <c r="D343" s="58" t="s">
        <v>13307</v>
      </c>
      <c r="E343">
        <v>1151</v>
      </c>
      <c r="F343">
        <v>2.8356068044607099</v>
      </c>
      <c r="G343" t="s">
        <v>17</v>
      </c>
      <c r="H343">
        <v>10</v>
      </c>
      <c r="I343">
        <v>54525140</v>
      </c>
      <c r="J343">
        <v>54531460</v>
      </c>
      <c r="K343">
        <v>6321</v>
      </c>
      <c r="L343">
        <v>2</v>
      </c>
      <c r="M343">
        <v>4153</v>
      </c>
      <c r="N343" t="s">
        <v>205</v>
      </c>
      <c r="O343">
        <v>148652</v>
      </c>
      <c r="P343" s="57">
        <f t="shared" si="5"/>
        <v>148652</v>
      </c>
      <c r="Q343" t="s">
        <v>206</v>
      </c>
      <c r="R343" t="s">
        <v>207</v>
      </c>
      <c r="S343" t="s">
        <v>208</v>
      </c>
    </row>
    <row r="344" spans="1:19" x14ac:dyDescent="0.35">
      <c r="A344" t="s">
        <v>16</v>
      </c>
      <c r="B344">
        <v>54437202</v>
      </c>
      <c r="C344">
        <v>54438201</v>
      </c>
      <c r="D344" s="58" t="s">
        <v>13308</v>
      </c>
      <c r="E344">
        <v>1000</v>
      </c>
      <c r="F344">
        <v>3.04419342627213</v>
      </c>
      <c r="G344" t="s">
        <v>17</v>
      </c>
      <c r="H344">
        <v>10</v>
      </c>
      <c r="I344">
        <v>54525140</v>
      </c>
      <c r="J344">
        <v>54531460</v>
      </c>
      <c r="K344">
        <v>6321</v>
      </c>
      <c r="L344">
        <v>2</v>
      </c>
      <c r="M344">
        <v>4153</v>
      </c>
      <c r="N344" t="s">
        <v>205</v>
      </c>
      <c r="O344">
        <v>93259</v>
      </c>
      <c r="P344" s="57">
        <f t="shared" si="5"/>
        <v>93259</v>
      </c>
      <c r="Q344" t="s">
        <v>206</v>
      </c>
      <c r="R344" t="s">
        <v>207</v>
      </c>
      <c r="S344" t="s">
        <v>208</v>
      </c>
    </row>
    <row r="345" spans="1:19" x14ac:dyDescent="0.35">
      <c r="A345" t="s">
        <v>16</v>
      </c>
      <c r="B345">
        <v>54700353</v>
      </c>
      <c r="C345">
        <v>54701572</v>
      </c>
      <c r="D345" s="58" t="s">
        <v>13309</v>
      </c>
      <c r="E345">
        <v>1220</v>
      </c>
      <c r="F345">
        <v>4.3881478274894903</v>
      </c>
      <c r="G345" t="s">
        <v>17</v>
      </c>
      <c r="H345">
        <v>10</v>
      </c>
      <c r="I345">
        <v>54525140</v>
      </c>
      <c r="J345">
        <v>54531460</v>
      </c>
      <c r="K345">
        <v>6321</v>
      </c>
      <c r="L345">
        <v>2</v>
      </c>
      <c r="M345">
        <v>4153</v>
      </c>
      <c r="N345" t="s">
        <v>205</v>
      </c>
      <c r="O345">
        <v>-168893</v>
      </c>
      <c r="P345" s="57">
        <f t="shared" si="5"/>
        <v>168893</v>
      </c>
      <c r="Q345" t="s">
        <v>206</v>
      </c>
      <c r="R345" t="s">
        <v>207</v>
      </c>
      <c r="S345" t="s">
        <v>208</v>
      </c>
    </row>
    <row r="346" spans="1:19" x14ac:dyDescent="0.35">
      <c r="A346" t="s">
        <v>16</v>
      </c>
      <c r="B346">
        <v>55045274</v>
      </c>
      <c r="C346">
        <v>55046561</v>
      </c>
      <c r="D346" s="58" t="s">
        <v>13310</v>
      </c>
      <c r="E346">
        <v>1288</v>
      </c>
      <c r="F346">
        <v>1.85471562740842</v>
      </c>
      <c r="G346" t="s">
        <v>17</v>
      </c>
      <c r="H346">
        <v>10</v>
      </c>
      <c r="I346">
        <v>54525140</v>
      </c>
      <c r="J346">
        <v>54531460</v>
      </c>
      <c r="K346">
        <v>6321</v>
      </c>
      <c r="L346">
        <v>2</v>
      </c>
      <c r="M346">
        <v>4153</v>
      </c>
      <c r="N346" t="s">
        <v>205</v>
      </c>
      <c r="O346">
        <v>-513814</v>
      </c>
      <c r="P346" s="57">
        <f t="shared" si="5"/>
        <v>513814</v>
      </c>
      <c r="Q346" t="s">
        <v>206</v>
      </c>
      <c r="R346" t="s">
        <v>207</v>
      </c>
      <c r="S346" t="s">
        <v>208</v>
      </c>
    </row>
    <row r="347" spans="1:19" x14ac:dyDescent="0.35">
      <c r="A347" t="s">
        <v>16</v>
      </c>
      <c r="B347">
        <v>55076833</v>
      </c>
      <c r="C347">
        <v>55077832</v>
      </c>
      <c r="D347" s="58" t="s">
        <v>13311</v>
      </c>
      <c r="E347">
        <v>1000</v>
      </c>
      <c r="F347">
        <v>2.6291559269932798</v>
      </c>
      <c r="G347" t="s">
        <v>17</v>
      </c>
      <c r="H347">
        <v>10</v>
      </c>
      <c r="I347">
        <v>54525140</v>
      </c>
      <c r="J347">
        <v>54531460</v>
      </c>
      <c r="K347">
        <v>6321</v>
      </c>
      <c r="L347">
        <v>2</v>
      </c>
      <c r="M347">
        <v>4153</v>
      </c>
      <c r="N347" t="s">
        <v>205</v>
      </c>
      <c r="O347">
        <v>-545373</v>
      </c>
      <c r="P347" s="57">
        <f t="shared" si="5"/>
        <v>545373</v>
      </c>
      <c r="Q347" t="s">
        <v>206</v>
      </c>
      <c r="R347" t="s">
        <v>207</v>
      </c>
      <c r="S347" t="s">
        <v>208</v>
      </c>
    </row>
    <row r="348" spans="1:19" x14ac:dyDescent="0.35">
      <c r="A348" t="s">
        <v>16</v>
      </c>
      <c r="B348">
        <v>55630499</v>
      </c>
      <c r="C348">
        <v>55631855</v>
      </c>
      <c r="D348" s="58" t="s">
        <v>13312</v>
      </c>
      <c r="E348">
        <v>1357</v>
      </c>
      <c r="F348">
        <v>3.5136787095733499</v>
      </c>
      <c r="G348" t="s">
        <v>2329</v>
      </c>
      <c r="H348">
        <v>10</v>
      </c>
      <c r="I348">
        <v>55568452</v>
      </c>
      <c r="J348">
        <v>56424050</v>
      </c>
      <c r="K348">
        <v>855599</v>
      </c>
      <c r="L348">
        <v>2</v>
      </c>
      <c r="M348">
        <v>65217</v>
      </c>
      <c r="N348" t="s">
        <v>2330</v>
      </c>
      <c r="O348">
        <v>792195</v>
      </c>
      <c r="P348" s="57">
        <f t="shared" si="5"/>
        <v>792195</v>
      </c>
      <c r="Q348" t="s">
        <v>2331</v>
      </c>
      <c r="R348" t="s">
        <v>2332</v>
      </c>
      <c r="S348" t="s">
        <v>2333</v>
      </c>
    </row>
    <row r="349" spans="1:19" x14ac:dyDescent="0.35">
      <c r="A349" t="s">
        <v>16</v>
      </c>
      <c r="B349">
        <v>55878149</v>
      </c>
      <c r="C349">
        <v>55879204</v>
      </c>
      <c r="D349" s="58" t="s">
        <v>13313</v>
      </c>
      <c r="E349">
        <v>1056</v>
      </c>
      <c r="F349">
        <v>3.04419342627213</v>
      </c>
      <c r="G349" t="s">
        <v>4277</v>
      </c>
      <c r="H349">
        <v>10</v>
      </c>
      <c r="I349">
        <v>55568452</v>
      </c>
      <c r="J349">
        <v>56424050</v>
      </c>
      <c r="K349">
        <v>855599</v>
      </c>
      <c r="L349">
        <v>2</v>
      </c>
      <c r="M349">
        <v>65217</v>
      </c>
      <c r="N349" t="s">
        <v>2330</v>
      </c>
      <c r="O349">
        <v>544846</v>
      </c>
      <c r="P349" s="57">
        <f t="shared" si="5"/>
        <v>544846</v>
      </c>
      <c r="Q349" t="s">
        <v>2331</v>
      </c>
      <c r="R349" t="s">
        <v>2332</v>
      </c>
      <c r="S349" t="s">
        <v>2333</v>
      </c>
    </row>
    <row r="350" spans="1:19" x14ac:dyDescent="0.35">
      <c r="A350" t="s">
        <v>16</v>
      </c>
      <c r="B350">
        <v>55899338</v>
      </c>
      <c r="C350">
        <v>55900337</v>
      </c>
      <c r="D350" s="58" t="s">
        <v>13314</v>
      </c>
      <c r="E350">
        <v>1000</v>
      </c>
      <c r="F350">
        <v>2.2088241280449301</v>
      </c>
      <c r="G350" t="s">
        <v>8235</v>
      </c>
      <c r="H350">
        <v>10</v>
      </c>
      <c r="I350">
        <v>55568452</v>
      </c>
      <c r="J350">
        <v>56424050</v>
      </c>
      <c r="K350">
        <v>855599</v>
      </c>
      <c r="L350">
        <v>2</v>
      </c>
      <c r="M350">
        <v>65217</v>
      </c>
      <c r="N350" t="s">
        <v>2330</v>
      </c>
      <c r="O350">
        <v>523713</v>
      </c>
      <c r="P350" s="57">
        <f t="shared" si="5"/>
        <v>523713</v>
      </c>
      <c r="Q350" t="s">
        <v>2331</v>
      </c>
      <c r="R350" t="s">
        <v>2332</v>
      </c>
      <c r="S350" t="s">
        <v>2333</v>
      </c>
    </row>
    <row r="351" spans="1:19" x14ac:dyDescent="0.35">
      <c r="A351" t="s">
        <v>16</v>
      </c>
      <c r="B351">
        <v>56362601</v>
      </c>
      <c r="C351">
        <v>56363784</v>
      </c>
      <c r="D351" s="58" t="s">
        <v>13315</v>
      </c>
      <c r="E351">
        <v>1184</v>
      </c>
      <c r="F351">
        <v>2.4432893816819501</v>
      </c>
      <c r="G351" t="s">
        <v>7207</v>
      </c>
      <c r="H351">
        <v>10</v>
      </c>
      <c r="I351">
        <v>55568452</v>
      </c>
      <c r="J351">
        <v>56424050</v>
      </c>
      <c r="K351">
        <v>855599</v>
      </c>
      <c r="L351">
        <v>2</v>
      </c>
      <c r="M351">
        <v>65217</v>
      </c>
      <c r="N351" t="s">
        <v>2330</v>
      </c>
      <c r="O351">
        <v>60266</v>
      </c>
      <c r="P351" s="57">
        <f t="shared" si="5"/>
        <v>60266</v>
      </c>
      <c r="Q351" t="s">
        <v>2331</v>
      </c>
      <c r="R351" t="s">
        <v>2332</v>
      </c>
      <c r="S351" t="s">
        <v>2333</v>
      </c>
    </row>
    <row r="352" spans="1:19" x14ac:dyDescent="0.35">
      <c r="A352" t="s">
        <v>16</v>
      </c>
      <c r="B352">
        <v>56399000</v>
      </c>
      <c r="C352">
        <v>56400078</v>
      </c>
      <c r="D352" s="58" t="s">
        <v>13316</v>
      </c>
      <c r="E352">
        <v>1079</v>
      </c>
      <c r="F352">
        <v>2.0807193022972399</v>
      </c>
      <c r="G352" t="s">
        <v>7207</v>
      </c>
      <c r="H352">
        <v>10</v>
      </c>
      <c r="I352">
        <v>55568452</v>
      </c>
      <c r="J352">
        <v>56424050</v>
      </c>
      <c r="K352">
        <v>855599</v>
      </c>
      <c r="L352">
        <v>2</v>
      </c>
      <c r="M352">
        <v>65217</v>
      </c>
      <c r="N352" t="s">
        <v>2330</v>
      </c>
      <c r="O352">
        <v>23972</v>
      </c>
      <c r="P352" s="57">
        <f t="shared" si="5"/>
        <v>23972</v>
      </c>
      <c r="Q352" t="s">
        <v>2331</v>
      </c>
      <c r="R352" t="s">
        <v>2332</v>
      </c>
      <c r="S352" t="s">
        <v>2333</v>
      </c>
    </row>
    <row r="353" spans="1:19" x14ac:dyDescent="0.35">
      <c r="A353" t="s">
        <v>16</v>
      </c>
      <c r="B353">
        <v>57231132</v>
      </c>
      <c r="C353">
        <v>57232579</v>
      </c>
      <c r="D353" s="58" t="s">
        <v>13317</v>
      </c>
      <c r="E353">
        <v>1448</v>
      </c>
      <c r="F353">
        <v>2.34375370813104</v>
      </c>
      <c r="G353" t="s">
        <v>7734</v>
      </c>
      <c r="H353">
        <v>10</v>
      </c>
      <c r="I353">
        <v>57358750</v>
      </c>
      <c r="J353">
        <v>57360487</v>
      </c>
      <c r="K353">
        <v>1738</v>
      </c>
      <c r="L353">
        <v>1</v>
      </c>
      <c r="M353">
        <v>100463289</v>
      </c>
      <c r="N353" t="s">
        <v>7735</v>
      </c>
      <c r="O353">
        <v>-126171</v>
      </c>
      <c r="P353" s="57">
        <f t="shared" si="5"/>
        <v>126171</v>
      </c>
      <c r="Q353" t="s">
        <v>7736</v>
      </c>
      <c r="R353" t="s">
        <v>7737</v>
      </c>
      <c r="S353" t="s">
        <v>7738</v>
      </c>
    </row>
    <row r="354" spans="1:19" x14ac:dyDescent="0.35">
      <c r="A354" t="s">
        <v>16</v>
      </c>
      <c r="B354">
        <v>57260857</v>
      </c>
      <c r="C354">
        <v>57262362</v>
      </c>
      <c r="D354" s="58" t="s">
        <v>13318</v>
      </c>
      <c r="E354">
        <v>1506</v>
      </c>
      <c r="F354">
        <v>2.2182228260471799</v>
      </c>
      <c r="G354" t="s">
        <v>7734</v>
      </c>
      <c r="H354">
        <v>10</v>
      </c>
      <c r="I354">
        <v>57358750</v>
      </c>
      <c r="J354">
        <v>57360487</v>
      </c>
      <c r="K354">
        <v>1738</v>
      </c>
      <c r="L354">
        <v>1</v>
      </c>
      <c r="M354">
        <v>100463289</v>
      </c>
      <c r="N354" t="s">
        <v>7735</v>
      </c>
      <c r="O354">
        <v>-96388</v>
      </c>
      <c r="P354" s="57">
        <f t="shared" si="5"/>
        <v>96388</v>
      </c>
      <c r="Q354" t="s">
        <v>7736</v>
      </c>
      <c r="R354" t="s">
        <v>7737</v>
      </c>
      <c r="S354" t="s">
        <v>7738</v>
      </c>
    </row>
    <row r="355" spans="1:19" x14ac:dyDescent="0.35">
      <c r="A355" t="s">
        <v>16</v>
      </c>
      <c r="B355">
        <v>58595286</v>
      </c>
      <c r="C355">
        <v>58596285</v>
      </c>
      <c r="D355" s="58" t="s">
        <v>13319</v>
      </c>
      <c r="E355">
        <v>1000</v>
      </c>
      <c r="F355">
        <v>2.7360711309097998</v>
      </c>
      <c r="G355" t="s">
        <v>17</v>
      </c>
      <c r="H355">
        <v>10</v>
      </c>
      <c r="I355">
        <v>59064239</v>
      </c>
      <c r="J355">
        <v>59064319</v>
      </c>
      <c r="K355">
        <v>81</v>
      </c>
      <c r="L355">
        <v>2</v>
      </c>
      <c r="M355">
        <v>100500834</v>
      </c>
      <c r="N355" t="s">
        <v>1197</v>
      </c>
      <c r="O355">
        <v>468034</v>
      </c>
      <c r="P355" s="57">
        <f t="shared" si="5"/>
        <v>468034</v>
      </c>
      <c r="Q355" t="s">
        <v>1198</v>
      </c>
      <c r="R355" t="s">
        <v>1199</v>
      </c>
      <c r="S355" t="s">
        <v>1200</v>
      </c>
    </row>
    <row r="356" spans="1:19" x14ac:dyDescent="0.35">
      <c r="A356" t="s">
        <v>16</v>
      </c>
      <c r="B356">
        <v>59003507</v>
      </c>
      <c r="C356">
        <v>59004506</v>
      </c>
      <c r="D356" s="58" t="s">
        <v>13320</v>
      </c>
      <c r="E356">
        <v>1000</v>
      </c>
      <c r="F356">
        <v>4.0986412102945096</v>
      </c>
      <c r="G356" t="s">
        <v>17</v>
      </c>
      <c r="H356">
        <v>10</v>
      </c>
      <c r="I356">
        <v>59064239</v>
      </c>
      <c r="J356">
        <v>59064319</v>
      </c>
      <c r="K356">
        <v>81</v>
      </c>
      <c r="L356">
        <v>2</v>
      </c>
      <c r="M356">
        <v>100500834</v>
      </c>
      <c r="N356" t="s">
        <v>1197</v>
      </c>
      <c r="O356">
        <v>59813</v>
      </c>
      <c r="P356" s="57">
        <f t="shared" si="5"/>
        <v>59813</v>
      </c>
      <c r="Q356" t="s">
        <v>1198</v>
      </c>
      <c r="R356" t="s">
        <v>1199</v>
      </c>
      <c r="S356" t="s">
        <v>1200</v>
      </c>
    </row>
    <row r="357" spans="1:19" x14ac:dyDescent="0.35">
      <c r="A357" t="s">
        <v>16</v>
      </c>
      <c r="B357">
        <v>59236388</v>
      </c>
      <c r="C357">
        <v>59237387</v>
      </c>
      <c r="D357" s="58" t="s">
        <v>13321</v>
      </c>
      <c r="E357">
        <v>1000</v>
      </c>
      <c r="F357">
        <v>4.0986412102945096</v>
      </c>
      <c r="G357" t="s">
        <v>17</v>
      </c>
      <c r="H357">
        <v>10</v>
      </c>
      <c r="I357">
        <v>59064239</v>
      </c>
      <c r="J357">
        <v>59064319</v>
      </c>
      <c r="K357">
        <v>81</v>
      </c>
      <c r="L357">
        <v>2</v>
      </c>
      <c r="M357">
        <v>100500834</v>
      </c>
      <c r="N357" t="s">
        <v>1197</v>
      </c>
      <c r="O357">
        <v>-172069</v>
      </c>
      <c r="P357" s="57">
        <f t="shared" si="5"/>
        <v>172069</v>
      </c>
      <c r="Q357" t="s">
        <v>1198</v>
      </c>
      <c r="R357" t="s">
        <v>1199</v>
      </c>
      <c r="S357" t="s">
        <v>1200</v>
      </c>
    </row>
    <row r="358" spans="1:19" x14ac:dyDescent="0.35">
      <c r="A358" t="s">
        <v>16</v>
      </c>
      <c r="B358">
        <v>59704364</v>
      </c>
      <c r="C358">
        <v>59705363</v>
      </c>
      <c r="D358" s="58" t="s">
        <v>13322</v>
      </c>
      <c r="E358">
        <v>1000</v>
      </c>
      <c r="F358">
        <v>4.0986412102945096</v>
      </c>
      <c r="G358" t="s">
        <v>17</v>
      </c>
      <c r="H358">
        <v>10</v>
      </c>
      <c r="I358">
        <v>59951278</v>
      </c>
      <c r="J358">
        <v>60027694</v>
      </c>
      <c r="K358">
        <v>76417</v>
      </c>
      <c r="L358">
        <v>2</v>
      </c>
      <c r="M358">
        <v>253430</v>
      </c>
      <c r="N358" t="s">
        <v>1201</v>
      </c>
      <c r="O358">
        <v>322331</v>
      </c>
      <c r="P358" s="57">
        <f t="shared" si="5"/>
        <v>322331</v>
      </c>
      <c r="Q358" t="s">
        <v>1202</v>
      </c>
      <c r="R358" t="s">
        <v>1203</v>
      </c>
      <c r="S358" t="s">
        <v>1204</v>
      </c>
    </row>
    <row r="359" spans="1:19" x14ac:dyDescent="0.35">
      <c r="A359" t="s">
        <v>16</v>
      </c>
      <c r="B359">
        <v>59708533</v>
      </c>
      <c r="C359">
        <v>59710206</v>
      </c>
      <c r="D359" s="58" t="s">
        <v>13323</v>
      </c>
      <c r="E359">
        <v>1674</v>
      </c>
      <c r="F359">
        <v>2.36928880023817</v>
      </c>
      <c r="G359" t="s">
        <v>17</v>
      </c>
      <c r="H359">
        <v>10</v>
      </c>
      <c r="I359">
        <v>59951278</v>
      </c>
      <c r="J359">
        <v>60027694</v>
      </c>
      <c r="K359">
        <v>76417</v>
      </c>
      <c r="L359">
        <v>2</v>
      </c>
      <c r="M359">
        <v>253430</v>
      </c>
      <c r="N359" t="s">
        <v>1201</v>
      </c>
      <c r="O359">
        <v>317488</v>
      </c>
      <c r="P359" s="57">
        <f t="shared" si="5"/>
        <v>317488</v>
      </c>
      <c r="Q359" t="s">
        <v>1202</v>
      </c>
      <c r="R359" t="s">
        <v>1203</v>
      </c>
      <c r="S359" t="s">
        <v>1204</v>
      </c>
    </row>
    <row r="360" spans="1:19" x14ac:dyDescent="0.35">
      <c r="A360" t="s">
        <v>16</v>
      </c>
      <c r="B360">
        <v>60129558</v>
      </c>
      <c r="C360">
        <v>60130557</v>
      </c>
      <c r="D360" s="58" t="s">
        <v>13324</v>
      </c>
      <c r="E360">
        <v>1000</v>
      </c>
      <c r="F360">
        <v>2.0807193022972399</v>
      </c>
      <c r="G360" t="s">
        <v>922</v>
      </c>
      <c r="H360">
        <v>10</v>
      </c>
      <c r="I360">
        <v>60144903</v>
      </c>
      <c r="J360">
        <v>60158990</v>
      </c>
      <c r="K360">
        <v>14088</v>
      </c>
      <c r="L360">
        <v>1</v>
      </c>
      <c r="M360">
        <v>7019</v>
      </c>
      <c r="N360" t="s">
        <v>8862</v>
      </c>
      <c r="O360">
        <v>-14346</v>
      </c>
      <c r="P360" s="57">
        <f t="shared" si="5"/>
        <v>14346</v>
      </c>
      <c r="Q360" t="s">
        <v>8863</v>
      </c>
      <c r="R360" t="s">
        <v>8864</v>
      </c>
      <c r="S360" t="s">
        <v>8865</v>
      </c>
    </row>
    <row r="361" spans="1:19" x14ac:dyDescent="0.35">
      <c r="A361" t="s">
        <v>16</v>
      </c>
      <c r="B361">
        <v>60911487</v>
      </c>
      <c r="C361">
        <v>60912679</v>
      </c>
      <c r="D361" s="58" t="s">
        <v>13325</v>
      </c>
      <c r="E361">
        <v>1193</v>
      </c>
      <c r="F361">
        <v>2.17664372229578</v>
      </c>
      <c r="G361" t="s">
        <v>17</v>
      </c>
      <c r="H361">
        <v>10</v>
      </c>
      <c r="I361">
        <v>60936348</v>
      </c>
      <c r="J361">
        <v>61007534</v>
      </c>
      <c r="K361">
        <v>71187</v>
      </c>
      <c r="L361">
        <v>1</v>
      </c>
      <c r="M361">
        <v>84457</v>
      </c>
      <c r="N361" t="s">
        <v>8456</v>
      </c>
      <c r="O361">
        <v>-23669</v>
      </c>
      <c r="P361" s="57">
        <f t="shared" si="5"/>
        <v>23669</v>
      </c>
      <c r="Q361" t="s">
        <v>8457</v>
      </c>
      <c r="R361" t="s">
        <v>8458</v>
      </c>
      <c r="S361" t="s">
        <v>8459</v>
      </c>
    </row>
    <row r="362" spans="1:19" x14ac:dyDescent="0.35">
      <c r="A362" t="s">
        <v>16</v>
      </c>
      <c r="B362">
        <v>61632116</v>
      </c>
      <c r="C362">
        <v>61633115</v>
      </c>
      <c r="D362" s="58" t="s">
        <v>13326</v>
      </c>
      <c r="E362">
        <v>1000</v>
      </c>
      <c r="F362">
        <v>2.43121654938138</v>
      </c>
      <c r="G362" t="s">
        <v>7385</v>
      </c>
      <c r="H362">
        <v>10</v>
      </c>
      <c r="I362">
        <v>61548506</v>
      </c>
      <c r="J362">
        <v>61666414</v>
      </c>
      <c r="K362">
        <v>117909</v>
      </c>
      <c r="L362">
        <v>2</v>
      </c>
      <c r="M362">
        <v>8030</v>
      </c>
      <c r="N362" t="s">
        <v>7386</v>
      </c>
      <c r="O362">
        <v>33299</v>
      </c>
      <c r="P362" s="57">
        <f t="shared" si="5"/>
        <v>33299</v>
      </c>
      <c r="Q362" t="s">
        <v>7387</v>
      </c>
      <c r="R362" t="s">
        <v>7388</v>
      </c>
      <c r="S362" t="s">
        <v>7389</v>
      </c>
    </row>
    <row r="363" spans="1:19" x14ac:dyDescent="0.35">
      <c r="A363" t="s">
        <v>16</v>
      </c>
      <c r="B363">
        <v>61867350</v>
      </c>
      <c r="C363">
        <v>61868349</v>
      </c>
      <c r="D363" s="58" t="s">
        <v>13327</v>
      </c>
      <c r="E363">
        <v>1000</v>
      </c>
      <c r="F363">
        <v>2.43121654938138</v>
      </c>
      <c r="G363" t="s">
        <v>7390</v>
      </c>
      <c r="H363">
        <v>10</v>
      </c>
      <c r="I363">
        <v>61786056</v>
      </c>
      <c r="J363">
        <v>61842495</v>
      </c>
      <c r="K363">
        <v>56440</v>
      </c>
      <c r="L363">
        <v>2</v>
      </c>
      <c r="M363">
        <v>288</v>
      </c>
      <c r="N363" t="s">
        <v>7391</v>
      </c>
      <c r="O363">
        <v>-24855</v>
      </c>
      <c r="P363" s="57">
        <f t="shared" si="5"/>
        <v>24855</v>
      </c>
      <c r="Q363" t="s">
        <v>2336</v>
      </c>
      <c r="R363" t="s">
        <v>2337</v>
      </c>
      <c r="S363" t="s">
        <v>2338</v>
      </c>
    </row>
    <row r="364" spans="1:19" x14ac:dyDescent="0.35">
      <c r="A364" t="s">
        <v>16</v>
      </c>
      <c r="B364">
        <v>61985465</v>
      </c>
      <c r="C364">
        <v>61986607</v>
      </c>
      <c r="D364" s="58" t="s">
        <v>13328</v>
      </c>
      <c r="E364">
        <v>1143</v>
      </c>
      <c r="F364">
        <v>2.6942509552151699</v>
      </c>
      <c r="G364" t="s">
        <v>6148</v>
      </c>
      <c r="H364">
        <v>10</v>
      </c>
      <c r="I364">
        <v>61898722</v>
      </c>
      <c r="J364">
        <v>61967991</v>
      </c>
      <c r="K364">
        <v>69270</v>
      </c>
      <c r="L364">
        <v>2</v>
      </c>
      <c r="M364">
        <v>288</v>
      </c>
      <c r="N364" t="s">
        <v>6149</v>
      </c>
      <c r="O364">
        <v>-17474</v>
      </c>
      <c r="P364" s="57">
        <f t="shared" si="5"/>
        <v>17474</v>
      </c>
      <c r="Q364" t="s">
        <v>2336</v>
      </c>
      <c r="R364" t="s">
        <v>2337</v>
      </c>
      <c r="S364" t="s">
        <v>2338</v>
      </c>
    </row>
    <row r="365" spans="1:19" x14ac:dyDescent="0.35">
      <c r="A365" t="s">
        <v>16</v>
      </c>
      <c r="B365">
        <v>62065741</v>
      </c>
      <c r="C365">
        <v>62066779</v>
      </c>
      <c r="D365" s="58" t="s">
        <v>13329</v>
      </c>
      <c r="E365">
        <v>1039</v>
      </c>
      <c r="F365">
        <v>3.5136787095733499</v>
      </c>
      <c r="G365" t="s">
        <v>2334</v>
      </c>
      <c r="H365">
        <v>10</v>
      </c>
      <c r="I365">
        <v>61786056</v>
      </c>
      <c r="J365">
        <v>62149634</v>
      </c>
      <c r="K365">
        <v>363579</v>
      </c>
      <c r="L365">
        <v>2</v>
      </c>
      <c r="M365">
        <v>288</v>
      </c>
      <c r="N365" t="s">
        <v>2335</v>
      </c>
      <c r="O365">
        <v>82855</v>
      </c>
      <c r="P365" s="57">
        <f t="shared" si="5"/>
        <v>82855</v>
      </c>
      <c r="Q365" t="s">
        <v>2336</v>
      </c>
      <c r="R365" t="s">
        <v>2337</v>
      </c>
      <c r="S365" t="s">
        <v>2338</v>
      </c>
    </row>
    <row r="366" spans="1:19" x14ac:dyDescent="0.35">
      <c r="A366" t="s">
        <v>16</v>
      </c>
      <c r="B366">
        <v>63123794</v>
      </c>
      <c r="C366">
        <v>63124834</v>
      </c>
      <c r="D366" s="58" t="s">
        <v>13330</v>
      </c>
      <c r="E366">
        <v>1041</v>
      </c>
      <c r="F366">
        <v>3.5136787095733499</v>
      </c>
      <c r="G366" t="s">
        <v>17</v>
      </c>
      <c r="H366">
        <v>10</v>
      </c>
      <c r="I366">
        <v>63169207</v>
      </c>
      <c r="J366">
        <v>63174871</v>
      </c>
      <c r="K366">
        <v>5665</v>
      </c>
      <c r="L366">
        <v>2</v>
      </c>
      <c r="M366">
        <v>219623</v>
      </c>
      <c r="N366" t="s">
        <v>2339</v>
      </c>
      <c r="O366">
        <v>50037</v>
      </c>
      <c r="P366" s="57">
        <f t="shared" si="5"/>
        <v>50037</v>
      </c>
      <c r="Q366" t="s">
        <v>493</v>
      </c>
      <c r="R366" t="s">
        <v>494</v>
      </c>
      <c r="S366" t="s">
        <v>495</v>
      </c>
    </row>
    <row r="367" spans="1:19" x14ac:dyDescent="0.35">
      <c r="A367" t="s">
        <v>16</v>
      </c>
      <c r="B367">
        <v>63255632</v>
      </c>
      <c r="C367">
        <v>63256993</v>
      </c>
      <c r="D367" s="58" t="s">
        <v>13331</v>
      </c>
      <c r="E367">
        <v>1362</v>
      </c>
      <c r="F367">
        <v>4.2506443037395503</v>
      </c>
      <c r="G367" t="s">
        <v>17</v>
      </c>
      <c r="H367">
        <v>10</v>
      </c>
      <c r="I367">
        <v>63172651</v>
      </c>
      <c r="J367">
        <v>63213208</v>
      </c>
      <c r="K367">
        <v>40558</v>
      </c>
      <c r="L367">
        <v>2</v>
      </c>
      <c r="M367">
        <v>219623</v>
      </c>
      <c r="N367" t="s">
        <v>492</v>
      </c>
      <c r="O367">
        <v>-42424</v>
      </c>
      <c r="P367" s="57">
        <f t="shared" si="5"/>
        <v>42424</v>
      </c>
      <c r="Q367" t="s">
        <v>493</v>
      </c>
      <c r="R367" t="s">
        <v>494</v>
      </c>
      <c r="S367" t="s">
        <v>495</v>
      </c>
    </row>
    <row r="368" spans="1:19" x14ac:dyDescent="0.35">
      <c r="A368" t="s">
        <v>16</v>
      </c>
      <c r="B368">
        <v>65628416</v>
      </c>
      <c r="C368">
        <v>65629415</v>
      </c>
      <c r="D368" s="58" t="s">
        <v>13332</v>
      </c>
      <c r="E368">
        <v>1000</v>
      </c>
      <c r="F368">
        <v>4.0986412102945096</v>
      </c>
      <c r="G368" t="s">
        <v>17</v>
      </c>
      <c r="H368">
        <v>10</v>
      </c>
      <c r="I368">
        <v>65281123</v>
      </c>
      <c r="J368">
        <v>65384883</v>
      </c>
      <c r="K368">
        <v>103761</v>
      </c>
      <c r="L368">
        <v>1</v>
      </c>
      <c r="M368">
        <v>221035</v>
      </c>
      <c r="N368" t="s">
        <v>1205</v>
      </c>
      <c r="O368">
        <v>347293</v>
      </c>
      <c r="P368" s="57">
        <f t="shared" si="5"/>
        <v>347293</v>
      </c>
      <c r="Q368" t="s">
        <v>1206</v>
      </c>
      <c r="R368" t="s">
        <v>1207</v>
      </c>
      <c r="S368" t="s">
        <v>1208</v>
      </c>
    </row>
    <row r="369" spans="1:19" x14ac:dyDescent="0.35">
      <c r="A369" t="s">
        <v>16</v>
      </c>
      <c r="B369">
        <v>66476837</v>
      </c>
      <c r="C369">
        <v>66477836</v>
      </c>
      <c r="D369" s="58" t="s">
        <v>13333</v>
      </c>
      <c r="E369">
        <v>1000</v>
      </c>
      <c r="F369">
        <v>2.6067881139648299</v>
      </c>
      <c r="G369" t="s">
        <v>17</v>
      </c>
      <c r="H369">
        <v>10</v>
      </c>
      <c r="I369">
        <v>66585285</v>
      </c>
      <c r="J369">
        <v>66586634</v>
      </c>
      <c r="K369">
        <v>1350</v>
      </c>
      <c r="L369">
        <v>1</v>
      </c>
      <c r="M369">
        <v>305</v>
      </c>
      <c r="N369" t="s">
        <v>2011</v>
      </c>
      <c r="O369">
        <v>-107449</v>
      </c>
      <c r="P369" s="57">
        <f t="shared" si="5"/>
        <v>107449</v>
      </c>
      <c r="Q369" t="s">
        <v>259</v>
      </c>
      <c r="R369" t="s">
        <v>2012</v>
      </c>
      <c r="S369" t="s">
        <v>2013</v>
      </c>
    </row>
    <row r="370" spans="1:19" x14ac:dyDescent="0.35">
      <c r="A370" t="s">
        <v>16</v>
      </c>
      <c r="B370">
        <v>66803079</v>
      </c>
      <c r="C370">
        <v>66804213</v>
      </c>
      <c r="D370" s="58" t="s">
        <v>13334</v>
      </c>
      <c r="E370">
        <v>1135</v>
      </c>
      <c r="F370">
        <v>2.7360711309097998</v>
      </c>
      <c r="G370" t="s">
        <v>17</v>
      </c>
      <c r="H370">
        <v>10</v>
      </c>
      <c r="I370">
        <v>66585285</v>
      </c>
      <c r="J370">
        <v>66586634</v>
      </c>
      <c r="K370">
        <v>1350</v>
      </c>
      <c r="L370">
        <v>1</v>
      </c>
      <c r="M370">
        <v>305</v>
      </c>
      <c r="N370" t="s">
        <v>2011</v>
      </c>
      <c r="O370">
        <v>217794</v>
      </c>
      <c r="P370" s="57">
        <f t="shared" si="5"/>
        <v>217794</v>
      </c>
      <c r="Q370" t="s">
        <v>259</v>
      </c>
      <c r="R370" t="s">
        <v>2012</v>
      </c>
      <c r="S370" t="s">
        <v>2013</v>
      </c>
    </row>
    <row r="371" spans="1:19" x14ac:dyDescent="0.35">
      <c r="A371" t="s">
        <v>16</v>
      </c>
      <c r="B371">
        <v>66856624</v>
      </c>
      <c r="C371">
        <v>66857864</v>
      </c>
      <c r="D371" s="58" t="s">
        <v>13335</v>
      </c>
      <c r="E371">
        <v>1241</v>
      </c>
      <c r="F371">
        <v>3.6291559269932798</v>
      </c>
      <c r="G371" t="s">
        <v>17</v>
      </c>
      <c r="H371">
        <v>10</v>
      </c>
      <c r="I371">
        <v>66585285</v>
      </c>
      <c r="J371">
        <v>66586634</v>
      </c>
      <c r="K371">
        <v>1350</v>
      </c>
      <c r="L371">
        <v>1</v>
      </c>
      <c r="M371">
        <v>305</v>
      </c>
      <c r="N371" t="s">
        <v>2011</v>
      </c>
      <c r="O371">
        <v>271339</v>
      </c>
      <c r="P371" s="57">
        <f t="shared" si="5"/>
        <v>271339</v>
      </c>
      <c r="Q371" t="s">
        <v>259</v>
      </c>
      <c r="R371" t="s">
        <v>2012</v>
      </c>
      <c r="S371" t="s">
        <v>2013</v>
      </c>
    </row>
    <row r="372" spans="1:19" x14ac:dyDescent="0.35">
      <c r="A372" t="s">
        <v>16</v>
      </c>
      <c r="B372">
        <v>67135580</v>
      </c>
      <c r="C372">
        <v>67137148</v>
      </c>
      <c r="D372" s="58" t="s">
        <v>13336</v>
      </c>
      <c r="E372">
        <v>1569</v>
      </c>
      <c r="F372">
        <v>2.5807929054318901</v>
      </c>
      <c r="G372" t="s">
        <v>17</v>
      </c>
      <c r="H372">
        <v>10</v>
      </c>
      <c r="I372">
        <v>66585285</v>
      </c>
      <c r="J372">
        <v>66586634</v>
      </c>
      <c r="K372">
        <v>1350</v>
      </c>
      <c r="L372">
        <v>1</v>
      </c>
      <c r="M372">
        <v>305</v>
      </c>
      <c r="N372" t="s">
        <v>2011</v>
      </c>
      <c r="O372">
        <v>550295</v>
      </c>
      <c r="P372" s="57">
        <f t="shared" si="5"/>
        <v>550295</v>
      </c>
      <c r="Q372" t="s">
        <v>259</v>
      </c>
      <c r="R372" t="s">
        <v>2012</v>
      </c>
      <c r="S372" t="s">
        <v>2013</v>
      </c>
    </row>
    <row r="373" spans="1:19" x14ac:dyDescent="0.35">
      <c r="A373" t="s">
        <v>16</v>
      </c>
      <c r="B373">
        <v>67520793</v>
      </c>
      <c r="C373">
        <v>67521792</v>
      </c>
      <c r="D373" s="58" t="s">
        <v>13337</v>
      </c>
      <c r="E373">
        <v>1000</v>
      </c>
      <c r="F373">
        <v>3.3881478274894898</v>
      </c>
      <c r="G373" t="s">
        <v>17</v>
      </c>
      <c r="H373">
        <v>10</v>
      </c>
      <c r="I373">
        <v>66585285</v>
      </c>
      <c r="J373">
        <v>66586634</v>
      </c>
      <c r="K373">
        <v>1350</v>
      </c>
      <c r="L373">
        <v>1</v>
      </c>
      <c r="M373">
        <v>305</v>
      </c>
      <c r="N373" t="s">
        <v>2011</v>
      </c>
      <c r="O373">
        <v>935508</v>
      </c>
      <c r="P373" s="57">
        <f t="shared" si="5"/>
        <v>935508</v>
      </c>
      <c r="Q373" t="s">
        <v>259</v>
      </c>
      <c r="R373" t="s">
        <v>2012</v>
      </c>
      <c r="S373" t="s">
        <v>2013</v>
      </c>
    </row>
    <row r="374" spans="1:19" x14ac:dyDescent="0.35">
      <c r="A374" t="s">
        <v>16</v>
      </c>
      <c r="B374">
        <v>68251691</v>
      </c>
      <c r="C374">
        <v>68252948</v>
      </c>
      <c r="D374" s="58" t="s">
        <v>13338</v>
      </c>
      <c r="E374">
        <v>1258</v>
      </c>
      <c r="F374">
        <v>4.3881478274894903</v>
      </c>
      <c r="G374" t="s">
        <v>209</v>
      </c>
      <c r="H374">
        <v>10</v>
      </c>
      <c r="I374">
        <v>68685792</v>
      </c>
      <c r="J374">
        <v>68688537</v>
      </c>
      <c r="K374">
        <v>2746</v>
      </c>
      <c r="L374">
        <v>1</v>
      </c>
      <c r="M374">
        <v>347731</v>
      </c>
      <c r="N374" t="s">
        <v>210</v>
      </c>
      <c r="O374">
        <v>-432844</v>
      </c>
      <c r="P374" s="57">
        <f t="shared" si="5"/>
        <v>432844</v>
      </c>
      <c r="Q374" t="s">
        <v>211</v>
      </c>
      <c r="R374" t="s">
        <v>212</v>
      </c>
      <c r="S374" t="s">
        <v>213</v>
      </c>
    </row>
    <row r="375" spans="1:19" x14ac:dyDescent="0.35">
      <c r="A375" t="s">
        <v>16</v>
      </c>
      <c r="B375">
        <v>68882342</v>
      </c>
      <c r="C375">
        <v>68883341</v>
      </c>
      <c r="D375" s="58" t="s">
        <v>13339</v>
      </c>
      <c r="E375">
        <v>1000</v>
      </c>
      <c r="F375">
        <v>2.7360711309097998</v>
      </c>
      <c r="G375" t="s">
        <v>5830</v>
      </c>
      <c r="H375">
        <v>10</v>
      </c>
      <c r="I375">
        <v>68685792</v>
      </c>
      <c r="J375">
        <v>68860867</v>
      </c>
      <c r="K375">
        <v>175076</v>
      </c>
      <c r="L375">
        <v>1</v>
      </c>
      <c r="M375">
        <v>347731</v>
      </c>
      <c r="N375" t="s">
        <v>5831</v>
      </c>
      <c r="O375">
        <v>196550</v>
      </c>
      <c r="P375" s="57">
        <f t="shared" si="5"/>
        <v>196550</v>
      </c>
      <c r="Q375" t="s">
        <v>211</v>
      </c>
      <c r="R375" t="s">
        <v>212</v>
      </c>
      <c r="S375" t="s">
        <v>213</v>
      </c>
    </row>
    <row r="376" spans="1:19" x14ac:dyDescent="0.35">
      <c r="A376" t="s">
        <v>16</v>
      </c>
      <c r="B376">
        <v>69684584</v>
      </c>
      <c r="C376">
        <v>69686144</v>
      </c>
      <c r="D376" s="58" t="s">
        <v>13340</v>
      </c>
      <c r="E376">
        <v>1561</v>
      </c>
      <c r="F376">
        <v>3.17664372229578</v>
      </c>
      <c r="G376" t="s">
        <v>3717</v>
      </c>
      <c r="H376">
        <v>10</v>
      </c>
      <c r="I376">
        <v>69651160</v>
      </c>
      <c r="J376">
        <v>69678147</v>
      </c>
      <c r="K376">
        <v>26988</v>
      </c>
      <c r="L376">
        <v>1</v>
      </c>
      <c r="M376">
        <v>23411</v>
      </c>
      <c r="N376" t="s">
        <v>3718</v>
      </c>
      <c r="O376">
        <v>33424</v>
      </c>
      <c r="P376" s="57">
        <f t="shared" si="5"/>
        <v>33424</v>
      </c>
      <c r="Q376" t="s">
        <v>3719</v>
      </c>
      <c r="R376" t="s">
        <v>3720</v>
      </c>
      <c r="S376" t="s">
        <v>3721</v>
      </c>
    </row>
    <row r="377" spans="1:19" x14ac:dyDescent="0.35">
      <c r="A377" t="s">
        <v>16</v>
      </c>
      <c r="B377">
        <v>70985582</v>
      </c>
      <c r="C377">
        <v>70986834</v>
      </c>
      <c r="D377" s="58" t="s">
        <v>13341</v>
      </c>
      <c r="E377">
        <v>1253</v>
      </c>
      <c r="F377">
        <v>4.3881478274894903</v>
      </c>
      <c r="G377" t="s">
        <v>214</v>
      </c>
      <c r="H377">
        <v>10</v>
      </c>
      <c r="I377">
        <v>70980059</v>
      </c>
      <c r="J377">
        <v>71027315</v>
      </c>
      <c r="K377">
        <v>47257</v>
      </c>
      <c r="L377">
        <v>1</v>
      </c>
      <c r="M377">
        <v>80201</v>
      </c>
      <c r="N377" t="s">
        <v>215</v>
      </c>
      <c r="O377">
        <v>5523</v>
      </c>
      <c r="P377" s="57">
        <f t="shared" si="5"/>
        <v>5523</v>
      </c>
      <c r="Q377" t="s">
        <v>216</v>
      </c>
      <c r="R377" t="s">
        <v>217</v>
      </c>
      <c r="S377" t="s">
        <v>218</v>
      </c>
    </row>
    <row r="378" spans="1:19" x14ac:dyDescent="0.35">
      <c r="A378" t="s">
        <v>16</v>
      </c>
      <c r="B378">
        <v>74340587</v>
      </c>
      <c r="C378">
        <v>74341586</v>
      </c>
      <c r="D378" s="58" t="s">
        <v>13342</v>
      </c>
      <c r="E378">
        <v>1000</v>
      </c>
      <c r="F378">
        <v>4.0986412102945096</v>
      </c>
      <c r="G378" t="s">
        <v>506</v>
      </c>
      <c r="H378">
        <v>10</v>
      </c>
      <c r="I378">
        <v>74119698</v>
      </c>
      <c r="J378">
        <v>74336541</v>
      </c>
      <c r="K378">
        <v>216844</v>
      </c>
      <c r="L378">
        <v>2</v>
      </c>
      <c r="M378">
        <v>100302155</v>
      </c>
      <c r="N378" t="s">
        <v>1209</v>
      </c>
      <c r="O378">
        <v>-4046</v>
      </c>
      <c r="P378" s="57">
        <f t="shared" si="5"/>
        <v>4046</v>
      </c>
      <c r="Q378" t="s">
        <v>1210</v>
      </c>
      <c r="R378" t="s">
        <v>1211</v>
      </c>
      <c r="S378" t="s">
        <v>1212</v>
      </c>
    </row>
    <row r="379" spans="1:19" x14ac:dyDescent="0.35">
      <c r="A379" t="s">
        <v>16</v>
      </c>
      <c r="B379">
        <v>74349037</v>
      </c>
      <c r="C379">
        <v>74350036</v>
      </c>
      <c r="D379" s="58" t="s">
        <v>13343</v>
      </c>
      <c r="E379">
        <v>1000</v>
      </c>
      <c r="F379">
        <v>2.6067881139648299</v>
      </c>
      <c r="G379" t="s">
        <v>6644</v>
      </c>
      <c r="H379">
        <v>10</v>
      </c>
      <c r="I379">
        <v>74119698</v>
      </c>
      <c r="J379">
        <v>74336541</v>
      </c>
      <c r="K379">
        <v>216844</v>
      </c>
      <c r="L379">
        <v>2</v>
      </c>
      <c r="M379">
        <v>100302155</v>
      </c>
      <c r="N379" t="s">
        <v>1209</v>
      </c>
      <c r="O379">
        <v>-12496</v>
      </c>
      <c r="P379" s="57">
        <f t="shared" si="5"/>
        <v>12496</v>
      </c>
      <c r="Q379" t="s">
        <v>1210</v>
      </c>
      <c r="R379" t="s">
        <v>1211</v>
      </c>
      <c r="S379" t="s">
        <v>1212</v>
      </c>
    </row>
    <row r="380" spans="1:19" x14ac:dyDescent="0.35">
      <c r="A380" t="s">
        <v>16</v>
      </c>
      <c r="B380">
        <v>74854639</v>
      </c>
      <c r="C380">
        <v>74855854</v>
      </c>
      <c r="D380" s="58" t="s">
        <v>13344</v>
      </c>
      <c r="E380">
        <v>1216</v>
      </c>
      <c r="F380">
        <v>1.86731566418805</v>
      </c>
      <c r="G380" t="s">
        <v>304</v>
      </c>
      <c r="H380">
        <v>10</v>
      </c>
      <c r="I380">
        <v>74766980</v>
      </c>
      <c r="J380">
        <v>74856732</v>
      </c>
      <c r="K380">
        <v>89753</v>
      </c>
      <c r="L380">
        <v>2</v>
      </c>
      <c r="M380">
        <v>5033</v>
      </c>
      <c r="N380" t="s">
        <v>9636</v>
      </c>
      <c r="O380">
        <v>878</v>
      </c>
      <c r="P380" s="57">
        <f t="shared" si="5"/>
        <v>878</v>
      </c>
      <c r="Q380" t="s">
        <v>9637</v>
      </c>
      <c r="R380" t="s">
        <v>9638</v>
      </c>
      <c r="S380" t="s">
        <v>9639</v>
      </c>
    </row>
    <row r="381" spans="1:19" x14ac:dyDescent="0.35">
      <c r="A381" t="s">
        <v>16</v>
      </c>
      <c r="B381">
        <v>76271772</v>
      </c>
      <c r="C381">
        <v>76273020</v>
      </c>
      <c r="D381" s="58" t="s">
        <v>13345</v>
      </c>
      <c r="E381">
        <v>1249</v>
      </c>
      <c r="F381">
        <v>2.0807193022972399</v>
      </c>
      <c r="G381" t="s">
        <v>8866</v>
      </c>
      <c r="H381">
        <v>10</v>
      </c>
      <c r="I381">
        <v>76586171</v>
      </c>
      <c r="J381">
        <v>76792380</v>
      </c>
      <c r="K381">
        <v>206210</v>
      </c>
      <c r="L381">
        <v>1</v>
      </c>
      <c r="M381">
        <v>23522</v>
      </c>
      <c r="N381" t="s">
        <v>8867</v>
      </c>
      <c r="O381">
        <v>-313151</v>
      </c>
      <c r="P381" s="57">
        <f t="shared" si="5"/>
        <v>313151</v>
      </c>
      <c r="Q381" t="s">
        <v>8868</v>
      </c>
      <c r="R381" t="s">
        <v>8869</v>
      </c>
      <c r="S381" t="s">
        <v>8870</v>
      </c>
    </row>
    <row r="382" spans="1:19" x14ac:dyDescent="0.35">
      <c r="A382" t="s">
        <v>16</v>
      </c>
      <c r="B382">
        <v>83124077</v>
      </c>
      <c r="C382">
        <v>83125712</v>
      </c>
      <c r="D382" s="58" t="s">
        <v>13346</v>
      </c>
      <c r="E382">
        <v>1636</v>
      </c>
      <c r="F382">
        <v>2.0986412102944998</v>
      </c>
      <c r="G382" t="s">
        <v>17</v>
      </c>
      <c r="H382">
        <v>10</v>
      </c>
      <c r="I382">
        <v>83635070</v>
      </c>
      <c r="J382">
        <v>84746935</v>
      </c>
      <c r="K382">
        <v>1111866</v>
      </c>
      <c r="L382">
        <v>1</v>
      </c>
      <c r="M382">
        <v>10718</v>
      </c>
      <c r="N382" t="s">
        <v>6150</v>
      </c>
      <c r="O382">
        <v>-509358</v>
      </c>
      <c r="P382" s="57">
        <f t="shared" si="5"/>
        <v>509358</v>
      </c>
      <c r="Q382" t="s">
        <v>1670</v>
      </c>
      <c r="R382" t="s">
        <v>1671</v>
      </c>
      <c r="S382" t="s">
        <v>1672</v>
      </c>
    </row>
    <row r="383" spans="1:19" x14ac:dyDescent="0.35">
      <c r="A383" t="s">
        <v>16</v>
      </c>
      <c r="B383">
        <v>83340165</v>
      </c>
      <c r="C383">
        <v>83341326</v>
      </c>
      <c r="D383" s="58" t="s">
        <v>13347</v>
      </c>
      <c r="E383">
        <v>1162</v>
      </c>
      <c r="F383">
        <v>2.6942509552151699</v>
      </c>
      <c r="G383" t="s">
        <v>17</v>
      </c>
      <c r="H383">
        <v>10</v>
      </c>
      <c r="I383">
        <v>83635070</v>
      </c>
      <c r="J383">
        <v>84746935</v>
      </c>
      <c r="K383">
        <v>1111866</v>
      </c>
      <c r="L383">
        <v>1</v>
      </c>
      <c r="M383">
        <v>10718</v>
      </c>
      <c r="N383" t="s">
        <v>6150</v>
      </c>
      <c r="O383">
        <v>-293744</v>
      </c>
      <c r="P383" s="57">
        <f t="shared" si="5"/>
        <v>293744</v>
      </c>
      <c r="Q383" t="s">
        <v>1670</v>
      </c>
      <c r="R383" t="s">
        <v>1671</v>
      </c>
      <c r="S383" t="s">
        <v>1672</v>
      </c>
    </row>
    <row r="384" spans="1:19" x14ac:dyDescent="0.35">
      <c r="A384" t="s">
        <v>16</v>
      </c>
      <c r="B384">
        <v>84115793</v>
      </c>
      <c r="C384">
        <v>84116792</v>
      </c>
      <c r="D384" s="58" t="s">
        <v>13348</v>
      </c>
      <c r="E384">
        <v>1000</v>
      </c>
      <c r="F384">
        <v>2.43121654938138</v>
      </c>
      <c r="G384" t="s">
        <v>1146</v>
      </c>
      <c r="H384">
        <v>10</v>
      </c>
      <c r="I384">
        <v>84118495</v>
      </c>
      <c r="J384">
        <v>84746935</v>
      </c>
      <c r="K384">
        <v>628441</v>
      </c>
      <c r="L384">
        <v>1</v>
      </c>
      <c r="M384">
        <v>10718</v>
      </c>
      <c r="N384" t="s">
        <v>3590</v>
      </c>
      <c r="O384">
        <v>-1703</v>
      </c>
      <c r="P384" s="57">
        <f t="shared" si="5"/>
        <v>1703</v>
      </c>
      <c r="Q384" t="s">
        <v>1670</v>
      </c>
      <c r="R384" t="s">
        <v>1671</v>
      </c>
      <c r="S384" t="s">
        <v>1672</v>
      </c>
    </row>
    <row r="385" spans="1:19" x14ac:dyDescent="0.35">
      <c r="A385" t="s">
        <v>16</v>
      </c>
      <c r="B385">
        <v>84236183</v>
      </c>
      <c r="C385">
        <v>84237182</v>
      </c>
      <c r="D385" s="58" t="s">
        <v>13349</v>
      </c>
      <c r="E385">
        <v>1000</v>
      </c>
      <c r="F385">
        <v>3.2506443037395498</v>
      </c>
      <c r="G385" t="s">
        <v>1668</v>
      </c>
      <c r="H385">
        <v>10</v>
      </c>
      <c r="I385">
        <v>84118495</v>
      </c>
      <c r="J385">
        <v>84746935</v>
      </c>
      <c r="K385">
        <v>628441</v>
      </c>
      <c r="L385">
        <v>1</v>
      </c>
      <c r="M385">
        <v>10718</v>
      </c>
      <c r="N385" t="s">
        <v>3590</v>
      </c>
      <c r="O385">
        <v>117688</v>
      </c>
      <c r="P385" s="57">
        <f t="shared" si="5"/>
        <v>117688</v>
      </c>
      <c r="Q385" t="s">
        <v>1670</v>
      </c>
      <c r="R385" t="s">
        <v>1671</v>
      </c>
      <c r="S385" t="s">
        <v>1672</v>
      </c>
    </row>
    <row r="386" spans="1:19" x14ac:dyDescent="0.35">
      <c r="A386" t="s">
        <v>16</v>
      </c>
      <c r="B386">
        <v>84349114</v>
      </c>
      <c r="C386">
        <v>84350113</v>
      </c>
      <c r="D386" s="58" t="s">
        <v>13350</v>
      </c>
      <c r="E386">
        <v>1000</v>
      </c>
      <c r="F386">
        <v>3.9287162088521899</v>
      </c>
      <c r="G386" t="s">
        <v>1668</v>
      </c>
      <c r="H386">
        <v>10</v>
      </c>
      <c r="I386">
        <v>84559498</v>
      </c>
      <c r="J386">
        <v>84746935</v>
      </c>
      <c r="K386">
        <v>187438</v>
      </c>
      <c r="L386">
        <v>1</v>
      </c>
      <c r="M386">
        <v>10718</v>
      </c>
      <c r="N386" t="s">
        <v>1669</v>
      </c>
      <c r="O386">
        <v>-209385</v>
      </c>
      <c r="P386" s="57">
        <f t="shared" si="5"/>
        <v>209385</v>
      </c>
      <c r="Q386" t="s">
        <v>1670</v>
      </c>
      <c r="R386" t="s">
        <v>1671</v>
      </c>
      <c r="S386" t="s">
        <v>1672</v>
      </c>
    </row>
    <row r="387" spans="1:19" x14ac:dyDescent="0.35">
      <c r="A387" t="s">
        <v>16</v>
      </c>
      <c r="B387">
        <v>84462724</v>
      </c>
      <c r="C387">
        <v>84463723</v>
      </c>
      <c r="D387" s="58" t="s">
        <v>13351</v>
      </c>
      <c r="E387">
        <v>1000</v>
      </c>
      <c r="F387">
        <v>2.6067881139648299</v>
      </c>
      <c r="G387" t="s">
        <v>1668</v>
      </c>
      <c r="H387">
        <v>10</v>
      </c>
      <c r="I387">
        <v>84559498</v>
      </c>
      <c r="J387">
        <v>84746935</v>
      </c>
      <c r="K387">
        <v>187438</v>
      </c>
      <c r="L387">
        <v>1</v>
      </c>
      <c r="M387">
        <v>10718</v>
      </c>
      <c r="N387" t="s">
        <v>1669</v>
      </c>
      <c r="O387">
        <v>-95775</v>
      </c>
      <c r="P387" s="57">
        <f t="shared" ref="P387:P450" si="6">ABS(O387)</f>
        <v>95775</v>
      </c>
      <c r="Q387" t="s">
        <v>1670</v>
      </c>
      <c r="R387" t="s">
        <v>1671</v>
      </c>
      <c r="S387" t="s">
        <v>1672</v>
      </c>
    </row>
    <row r="388" spans="1:19" x14ac:dyDescent="0.35">
      <c r="A388" t="s">
        <v>16</v>
      </c>
      <c r="B388">
        <v>84703378</v>
      </c>
      <c r="C388">
        <v>84704377</v>
      </c>
      <c r="D388" s="58" t="s">
        <v>13352</v>
      </c>
      <c r="E388">
        <v>1000</v>
      </c>
      <c r="F388">
        <v>3.2506443037395498</v>
      </c>
      <c r="G388" t="s">
        <v>3591</v>
      </c>
      <c r="H388">
        <v>10</v>
      </c>
      <c r="I388">
        <v>84559498</v>
      </c>
      <c r="J388">
        <v>84746935</v>
      </c>
      <c r="K388">
        <v>187438</v>
      </c>
      <c r="L388">
        <v>1</v>
      </c>
      <c r="M388">
        <v>10718</v>
      </c>
      <c r="N388" t="s">
        <v>3592</v>
      </c>
      <c r="O388">
        <v>143880</v>
      </c>
      <c r="P388" s="57">
        <f t="shared" si="6"/>
        <v>143880</v>
      </c>
      <c r="Q388" t="s">
        <v>1670</v>
      </c>
      <c r="R388" t="s">
        <v>1671</v>
      </c>
      <c r="S388" t="s">
        <v>1672</v>
      </c>
    </row>
    <row r="389" spans="1:19" x14ac:dyDescent="0.35">
      <c r="A389" t="s">
        <v>16</v>
      </c>
      <c r="B389">
        <v>88231000</v>
      </c>
      <c r="C389">
        <v>88231999</v>
      </c>
      <c r="D389" s="58" t="s">
        <v>13353</v>
      </c>
      <c r="E389">
        <v>1000</v>
      </c>
      <c r="F389">
        <v>2.6291559269932798</v>
      </c>
      <c r="G389" t="s">
        <v>304</v>
      </c>
      <c r="H389">
        <v>10</v>
      </c>
      <c r="I389">
        <v>88195013</v>
      </c>
      <c r="J389">
        <v>88230860</v>
      </c>
      <c r="K389">
        <v>35848</v>
      </c>
      <c r="L389">
        <v>2</v>
      </c>
      <c r="M389">
        <v>23063</v>
      </c>
      <c r="N389" t="s">
        <v>6419</v>
      </c>
      <c r="O389">
        <v>-140</v>
      </c>
      <c r="P389" s="57">
        <f t="shared" si="6"/>
        <v>140</v>
      </c>
      <c r="Q389" t="s">
        <v>6420</v>
      </c>
      <c r="R389" t="s">
        <v>6421</v>
      </c>
      <c r="S389" t="s">
        <v>6422</v>
      </c>
    </row>
    <row r="390" spans="1:19" x14ac:dyDescent="0.35">
      <c r="A390" t="s">
        <v>16</v>
      </c>
      <c r="B390">
        <v>89717837</v>
      </c>
      <c r="C390">
        <v>89718988</v>
      </c>
      <c r="D390" s="58" t="s">
        <v>13354</v>
      </c>
      <c r="E390">
        <v>1152</v>
      </c>
      <c r="F390">
        <v>4.2506443037395503</v>
      </c>
      <c r="G390" t="s">
        <v>496</v>
      </c>
      <c r="H390">
        <v>10</v>
      </c>
      <c r="I390">
        <v>89623195</v>
      </c>
      <c r="J390">
        <v>89728532</v>
      </c>
      <c r="K390">
        <v>105338</v>
      </c>
      <c r="L390">
        <v>1</v>
      </c>
      <c r="M390">
        <v>5728</v>
      </c>
      <c r="N390" t="s">
        <v>497</v>
      </c>
      <c r="O390">
        <v>94642</v>
      </c>
      <c r="P390" s="57">
        <f t="shared" si="6"/>
        <v>94642</v>
      </c>
      <c r="Q390" t="s">
        <v>498</v>
      </c>
      <c r="R390" t="s">
        <v>499</v>
      </c>
      <c r="S390" t="s">
        <v>500</v>
      </c>
    </row>
    <row r="391" spans="1:19" x14ac:dyDescent="0.35">
      <c r="A391" t="s">
        <v>16</v>
      </c>
      <c r="B391">
        <v>93416791</v>
      </c>
      <c r="C391">
        <v>93418581</v>
      </c>
      <c r="D391" s="58" t="s">
        <v>13355</v>
      </c>
      <c r="E391">
        <v>1791</v>
      </c>
      <c r="F391">
        <v>4.0161790501025303</v>
      </c>
      <c r="G391" t="s">
        <v>17</v>
      </c>
      <c r="H391">
        <v>10</v>
      </c>
      <c r="I391">
        <v>93388197</v>
      </c>
      <c r="J391">
        <v>93392858</v>
      </c>
      <c r="K391">
        <v>4662</v>
      </c>
      <c r="L391">
        <v>2</v>
      </c>
      <c r="M391">
        <v>5507</v>
      </c>
      <c r="N391" t="s">
        <v>1477</v>
      </c>
      <c r="O391">
        <v>-23933</v>
      </c>
      <c r="P391" s="57">
        <f t="shared" si="6"/>
        <v>23933</v>
      </c>
      <c r="Q391" t="s">
        <v>1478</v>
      </c>
      <c r="R391" t="s">
        <v>1479</v>
      </c>
      <c r="S391" t="s">
        <v>1480</v>
      </c>
    </row>
    <row r="392" spans="1:19" x14ac:dyDescent="0.35">
      <c r="A392" t="s">
        <v>16</v>
      </c>
      <c r="B392">
        <v>94255580</v>
      </c>
      <c r="C392">
        <v>94256579</v>
      </c>
      <c r="D392" s="58" t="s">
        <v>13356</v>
      </c>
      <c r="E392">
        <v>1000</v>
      </c>
      <c r="F392">
        <v>4.0986412102945096</v>
      </c>
      <c r="G392" t="s">
        <v>304</v>
      </c>
      <c r="H392">
        <v>10</v>
      </c>
      <c r="I392">
        <v>94211441</v>
      </c>
      <c r="J392">
        <v>94257518</v>
      </c>
      <c r="K392">
        <v>46078</v>
      </c>
      <c r="L392">
        <v>2</v>
      </c>
      <c r="M392">
        <v>3416</v>
      </c>
      <c r="N392" t="s">
        <v>1213</v>
      </c>
      <c r="O392">
        <v>939</v>
      </c>
      <c r="P392" s="57">
        <f t="shared" si="6"/>
        <v>939</v>
      </c>
      <c r="Q392" t="s">
        <v>1214</v>
      </c>
      <c r="R392" t="s">
        <v>1215</v>
      </c>
      <c r="S392" t="s">
        <v>1216</v>
      </c>
    </row>
    <row r="393" spans="1:19" x14ac:dyDescent="0.35">
      <c r="A393" t="s">
        <v>16</v>
      </c>
      <c r="B393">
        <v>94269489</v>
      </c>
      <c r="C393">
        <v>94271161</v>
      </c>
      <c r="D393" s="58" t="s">
        <v>13357</v>
      </c>
      <c r="E393">
        <v>1673</v>
      </c>
      <c r="F393">
        <v>2.9287162088521899</v>
      </c>
      <c r="G393" t="s">
        <v>4819</v>
      </c>
      <c r="H393">
        <v>10</v>
      </c>
      <c r="I393">
        <v>94211441</v>
      </c>
      <c r="J393">
        <v>94257518</v>
      </c>
      <c r="K393">
        <v>46078</v>
      </c>
      <c r="L393">
        <v>2</v>
      </c>
      <c r="M393">
        <v>3416</v>
      </c>
      <c r="N393" t="s">
        <v>4820</v>
      </c>
      <c r="O393">
        <v>-11971</v>
      </c>
      <c r="P393" s="57">
        <f t="shared" si="6"/>
        <v>11971</v>
      </c>
      <c r="Q393" t="s">
        <v>1214</v>
      </c>
      <c r="R393" t="s">
        <v>1215</v>
      </c>
      <c r="S393" t="s">
        <v>1216</v>
      </c>
    </row>
    <row r="394" spans="1:19" x14ac:dyDescent="0.35">
      <c r="A394" t="s">
        <v>16</v>
      </c>
      <c r="B394">
        <v>98452671</v>
      </c>
      <c r="C394">
        <v>98453766</v>
      </c>
      <c r="D394" s="58" t="s">
        <v>13358</v>
      </c>
      <c r="E394">
        <v>1096</v>
      </c>
      <c r="F394">
        <v>2.8031853267683302</v>
      </c>
      <c r="G394" t="s">
        <v>5291</v>
      </c>
      <c r="H394">
        <v>10</v>
      </c>
      <c r="I394">
        <v>98353069</v>
      </c>
      <c r="J394">
        <v>98429368</v>
      </c>
      <c r="K394">
        <v>76300</v>
      </c>
      <c r="L394">
        <v>2</v>
      </c>
      <c r="M394">
        <v>118788</v>
      </c>
      <c r="N394" t="s">
        <v>5292</v>
      </c>
      <c r="O394">
        <v>-23303</v>
      </c>
      <c r="P394" s="57">
        <f t="shared" si="6"/>
        <v>23303</v>
      </c>
      <c r="Q394" t="s">
        <v>5293</v>
      </c>
      <c r="R394" t="s">
        <v>5294</v>
      </c>
      <c r="S394" t="s">
        <v>5295</v>
      </c>
    </row>
    <row r="395" spans="1:19" x14ac:dyDescent="0.35">
      <c r="A395" t="s">
        <v>16</v>
      </c>
      <c r="B395">
        <v>101513503</v>
      </c>
      <c r="C395">
        <v>101514642</v>
      </c>
      <c r="D395" s="58" t="s">
        <v>13359</v>
      </c>
      <c r="E395">
        <v>1140</v>
      </c>
      <c r="F395">
        <v>3.1511086301886402</v>
      </c>
      <c r="G395" t="s">
        <v>3878</v>
      </c>
      <c r="H395">
        <v>10</v>
      </c>
      <c r="I395">
        <v>101468505</v>
      </c>
      <c r="J395">
        <v>101492423</v>
      </c>
      <c r="K395">
        <v>23919</v>
      </c>
      <c r="L395">
        <v>2</v>
      </c>
      <c r="M395">
        <v>1355</v>
      </c>
      <c r="N395" t="s">
        <v>3879</v>
      </c>
      <c r="O395">
        <v>-21080</v>
      </c>
      <c r="P395" s="57">
        <f t="shared" si="6"/>
        <v>21080</v>
      </c>
      <c r="Q395" t="s">
        <v>3880</v>
      </c>
      <c r="R395" t="s">
        <v>3881</v>
      </c>
      <c r="S395" t="s">
        <v>3882</v>
      </c>
    </row>
    <row r="396" spans="1:19" x14ac:dyDescent="0.35">
      <c r="A396" t="s">
        <v>16</v>
      </c>
      <c r="B396">
        <v>112018218</v>
      </c>
      <c r="C396">
        <v>112019407</v>
      </c>
      <c r="D396" s="58" t="s">
        <v>13360</v>
      </c>
      <c r="E396">
        <v>1190</v>
      </c>
      <c r="F396">
        <v>2.2912862882369001</v>
      </c>
      <c r="G396" t="s">
        <v>7925</v>
      </c>
      <c r="H396">
        <v>10</v>
      </c>
      <c r="I396">
        <v>111987241</v>
      </c>
      <c r="J396">
        <v>112047123</v>
      </c>
      <c r="K396">
        <v>59883</v>
      </c>
      <c r="L396">
        <v>1</v>
      </c>
      <c r="M396">
        <v>4601</v>
      </c>
      <c r="N396" t="s">
        <v>7926</v>
      </c>
      <c r="O396">
        <v>30977</v>
      </c>
      <c r="P396" s="57">
        <f t="shared" si="6"/>
        <v>30977</v>
      </c>
      <c r="Q396" t="s">
        <v>7927</v>
      </c>
      <c r="R396" t="s">
        <v>7928</v>
      </c>
      <c r="S396" t="s">
        <v>7929</v>
      </c>
    </row>
    <row r="397" spans="1:19" x14ac:dyDescent="0.35">
      <c r="A397" t="s">
        <v>16</v>
      </c>
      <c r="B397">
        <v>114856240</v>
      </c>
      <c r="C397">
        <v>114857239</v>
      </c>
      <c r="D397" s="58" t="s">
        <v>13361</v>
      </c>
      <c r="E397">
        <v>1000</v>
      </c>
      <c r="F397">
        <v>4.2506443037395503</v>
      </c>
      <c r="G397" t="s">
        <v>501</v>
      </c>
      <c r="H397">
        <v>10</v>
      </c>
      <c r="I397">
        <v>114886573</v>
      </c>
      <c r="J397">
        <v>114927436</v>
      </c>
      <c r="K397">
        <v>40864</v>
      </c>
      <c r="L397">
        <v>1</v>
      </c>
      <c r="M397">
        <v>6934</v>
      </c>
      <c r="N397" t="s">
        <v>502</v>
      </c>
      <c r="O397">
        <v>-29334</v>
      </c>
      <c r="P397" s="57">
        <f t="shared" si="6"/>
        <v>29334</v>
      </c>
      <c r="Q397" t="s">
        <v>503</v>
      </c>
      <c r="R397" t="s">
        <v>504</v>
      </c>
      <c r="S397" t="s">
        <v>505</v>
      </c>
    </row>
    <row r="398" spans="1:19" x14ac:dyDescent="0.35">
      <c r="A398" t="s">
        <v>16</v>
      </c>
      <c r="B398">
        <v>115011676</v>
      </c>
      <c r="C398">
        <v>115012675</v>
      </c>
      <c r="D398" s="58" t="s">
        <v>13362</v>
      </c>
      <c r="E398">
        <v>1000</v>
      </c>
      <c r="F398">
        <v>4.0986412102945096</v>
      </c>
      <c r="G398" t="s">
        <v>17</v>
      </c>
      <c r="H398">
        <v>10</v>
      </c>
      <c r="I398">
        <v>114889392</v>
      </c>
      <c r="J398">
        <v>114927436</v>
      </c>
      <c r="K398">
        <v>38045</v>
      </c>
      <c r="L398">
        <v>1</v>
      </c>
      <c r="M398">
        <v>6934</v>
      </c>
      <c r="N398" t="s">
        <v>1217</v>
      </c>
      <c r="O398">
        <v>122284</v>
      </c>
      <c r="P398" s="57">
        <f t="shared" si="6"/>
        <v>122284</v>
      </c>
      <c r="Q398" t="s">
        <v>503</v>
      </c>
      <c r="R398" t="s">
        <v>504</v>
      </c>
      <c r="S398" t="s">
        <v>505</v>
      </c>
    </row>
    <row r="399" spans="1:19" x14ac:dyDescent="0.35">
      <c r="A399" t="s">
        <v>16</v>
      </c>
      <c r="B399">
        <v>120625781</v>
      </c>
      <c r="C399">
        <v>120627436</v>
      </c>
      <c r="D399" s="58" t="s">
        <v>13363</v>
      </c>
      <c r="E399">
        <v>1656</v>
      </c>
      <c r="F399">
        <v>3.2506443037395498</v>
      </c>
      <c r="G399" t="s">
        <v>17</v>
      </c>
      <c r="H399">
        <v>10</v>
      </c>
      <c r="I399">
        <v>120440494</v>
      </c>
      <c r="J399">
        <v>120514758</v>
      </c>
      <c r="K399">
        <v>74265</v>
      </c>
      <c r="L399">
        <v>2</v>
      </c>
      <c r="M399">
        <v>143384</v>
      </c>
      <c r="N399" t="s">
        <v>3593</v>
      </c>
      <c r="O399">
        <v>-111023</v>
      </c>
      <c r="P399" s="57">
        <f t="shared" si="6"/>
        <v>111023</v>
      </c>
      <c r="Q399" t="s">
        <v>3594</v>
      </c>
      <c r="R399" t="s">
        <v>3595</v>
      </c>
      <c r="S399" t="s">
        <v>3596</v>
      </c>
    </row>
    <row r="400" spans="1:19" x14ac:dyDescent="0.35">
      <c r="A400" t="s">
        <v>16</v>
      </c>
      <c r="B400">
        <v>125491262</v>
      </c>
      <c r="C400">
        <v>125492261</v>
      </c>
      <c r="D400" s="58" t="s">
        <v>13364</v>
      </c>
      <c r="E400">
        <v>1000</v>
      </c>
      <c r="F400">
        <v>4.0986412102945096</v>
      </c>
      <c r="G400" t="s">
        <v>1218</v>
      </c>
      <c r="H400">
        <v>10</v>
      </c>
      <c r="I400">
        <v>125425871</v>
      </c>
      <c r="J400">
        <v>125456913</v>
      </c>
      <c r="K400">
        <v>31043</v>
      </c>
      <c r="L400">
        <v>1</v>
      </c>
      <c r="M400">
        <v>2849</v>
      </c>
      <c r="N400" t="s">
        <v>1219</v>
      </c>
      <c r="O400">
        <v>65391</v>
      </c>
      <c r="P400" s="57">
        <f t="shared" si="6"/>
        <v>65391</v>
      </c>
      <c r="Q400" t="s">
        <v>1220</v>
      </c>
      <c r="R400" t="s">
        <v>1221</v>
      </c>
      <c r="S400" t="s">
        <v>1222</v>
      </c>
    </row>
    <row r="401" spans="1:19" x14ac:dyDescent="0.35">
      <c r="A401" t="s">
        <v>219</v>
      </c>
      <c r="B401">
        <v>5158775</v>
      </c>
      <c r="C401">
        <v>5160011</v>
      </c>
      <c r="D401" s="58" t="s">
        <v>13365</v>
      </c>
      <c r="E401">
        <v>1237</v>
      </c>
      <c r="F401">
        <v>4.2506443037395503</v>
      </c>
      <c r="G401" t="s">
        <v>506</v>
      </c>
      <c r="H401">
        <v>11</v>
      </c>
      <c r="I401">
        <v>5152922</v>
      </c>
      <c r="J401">
        <v>5153872</v>
      </c>
      <c r="K401">
        <v>951</v>
      </c>
      <c r="L401">
        <v>2</v>
      </c>
      <c r="M401">
        <v>390054</v>
      </c>
      <c r="N401" t="s">
        <v>507</v>
      </c>
      <c r="O401">
        <v>-4903</v>
      </c>
      <c r="P401" s="57">
        <f t="shared" si="6"/>
        <v>4903</v>
      </c>
      <c r="Q401" t="s">
        <v>508</v>
      </c>
      <c r="R401" t="s">
        <v>509</v>
      </c>
      <c r="S401" t="s">
        <v>510</v>
      </c>
    </row>
    <row r="402" spans="1:19" x14ac:dyDescent="0.35">
      <c r="A402" t="s">
        <v>219</v>
      </c>
      <c r="B402">
        <v>7589786</v>
      </c>
      <c r="C402">
        <v>7590785</v>
      </c>
      <c r="D402" s="58" t="s">
        <v>13366</v>
      </c>
      <c r="E402">
        <v>1000</v>
      </c>
      <c r="F402">
        <v>4.0986412102945096</v>
      </c>
      <c r="G402" t="s">
        <v>1223</v>
      </c>
      <c r="H402">
        <v>11</v>
      </c>
      <c r="I402">
        <v>7597998</v>
      </c>
      <c r="J402">
        <v>7673075</v>
      </c>
      <c r="K402">
        <v>75078</v>
      </c>
      <c r="L402">
        <v>1</v>
      </c>
      <c r="M402">
        <v>8495</v>
      </c>
      <c r="N402" t="s">
        <v>1224</v>
      </c>
      <c r="O402">
        <v>-7213</v>
      </c>
      <c r="P402" s="57">
        <f t="shared" si="6"/>
        <v>7213</v>
      </c>
      <c r="Q402" t="s">
        <v>1225</v>
      </c>
      <c r="R402" t="s">
        <v>1226</v>
      </c>
      <c r="S402" t="s">
        <v>1227</v>
      </c>
    </row>
    <row r="403" spans="1:19" x14ac:dyDescent="0.35">
      <c r="A403" t="s">
        <v>219</v>
      </c>
      <c r="B403">
        <v>8903470</v>
      </c>
      <c r="C403">
        <v>8904798</v>
      </c>
      <c r="D403" s="58" t="s">
        <v>13367</v>
      </c>
      <c r="E403">
        <v>1329</v>
      </c>
      <c r="F403">
        <v>2.5136787095733499</v>
      </c>
      <c r="G403" t="s">
        <v>7047</v>
      </c>
      <c r="H403">
        <v>11</v>
      </c>
      <c r="I403">
        <v>8751497</v>
      </c>
      <c r="J403">
        <v>8892917</v>
      </c>
      <c r="K403">
        <v>141421</v>
      </c>
      <c r="L403">
        <v>2</v>
      </c>
      <c r="M403">
        <v>6764</v>
      </c>
      <c r="N403" t="s">
        <v>7048</v>
      </c>
      <c r="O403">
        <v>-10553</v>
      </c>
      <c r="P403" s="57">
        <f t="shared" si="6"/>
        <v>10553</v>
      </c>
      <c r="Q403" t="s">
        <v>7049</v>
      </c>
      <c r="R403" t="s">
        <v>7050</v>
      </c>
      <c r="S403" t="s">
        <v>7051</v>
      </c>
    </row>
    <row r="404" spans="1:19" x14ac:dyDescent="0.35">
      <c r="A404" t="s">
        <v>219</v>
      </c>
      <c r="B404">
        <v>10012764</v>
      </c>
      <c r="C404">
        <v>10013763</v>
      </c>
      <c r="D404" s="58" t="s">
        <v>13368</v>
      </c>
      <c r="E404">
        <v>1000</v>
      </c>
      <c r="F404">
        <v>1.9287162088521901</v>
      </c>
      <c r="G404" t="s">
        <v>9455</v>
      </c>
      <c r="H404">
        <v>11</v>
      </c>
      <c r="I404">
        <v>9978126</v>
      </c>
      <c r="J404">
        <v>9990092</v>
      </c>
      <c r="K404">
        <v>11967</v>
      </c>
      <c r="L404">
        <v>2</v>
      </c>
      <c r="M404">
        <v>81846</v>
      </c>
      <c r="N404" t="s">
        <v>9456</v>
      </c>
      <c r="O404">
        <v>-22672</v>
      </c>
      <c r="P404" s="57">
        <f t="shared" si="6"/>
        <v>22672</v>
      </c>
      <c r="Q404" t="s">
        <v>8462</v>
      </c>
      <c r="R404" t="s">
        <v>8463</v>
      </c>
      <c r="S404" t="s">
        <v>8464</v>
      </c>
    </row>
    <row r="405" spans="1:19" x14ac:dyDescent="0.35">
      <c r="A405" t="s">
        <v>219</v>
      </c>
      <c r="B405">
        <v>10143942</v>
      </c>
      <c r="C405">
        <v>10145069</v>
      </c>
      <c r="D405" s="58" t="s">
        <v>13369</v>
      </c>
      <c r="E405">
        <v>1128</v>
      </c>
      <c r="F405">
        <v>2.17664372229578</v>
      </c>
      <c r="G405" t="s">
        <v>8460</v>
      </c>
      <c r="H405">
        <v>11</v>
      </c>
      <c r="I405">
        <v>9859604</v>
      </c>
      <c r="J405">
        <v>10215534</v>
      </c>
      <c r="K405">
        <v>355931</v>
      </c>
      <c r="L405">
        <v>2</v>
      </c>
      <c r="M405">
        <v>81846</v>
      </c>
      <c r="N405" t="s">
        <v>8461</v>
      </c>
      <c r="O405">
        <v>70465</v>
      </c>
      <c r="P405" s="57">
        <f t="shared" si="6"/>
        <v>70465</v>
      </c>
      <c r="Q405" t="s">
        <v>8462</v>
      </c>
      <c r="R405" t="s">
        <v>8463</v>
      </c>
      <c r="S405" t="s">
        <v>8464</v>
      </c>
    </row>
    <row r="406" spans="1:19" x14ac:dyDescent="0.35">
      <c r="A406" t="s">
        <v>219</v>
      </c>
      <c r="B406">
        <v>10174773</v>
      </c>
      <c r="C406">
        <v>10176090</v>
      </c>
      <c r="D406" s="58" t="s">
        <v>13370</v>
      </c>
      <c r="E406">
        <v>1318</v>
      </c>
      <c r="F406">
        <v>1.9287162088521901</v>
      </c>
      <c r="G406" t="s">
        <v>8460</v>
      </c>
      <c r="H406">
        <v>11</v>
      </c>
      <c r="I406">
        <v>9859604</v>
      </c>
      <c r="J406">
        <v>10215534</v>
      </c>
      <c r="K406">
        <v>355931</v>
      </c>
      <c r="L406">
        <v>2</v>
      </c>
      <c r="M406">
        <v>81846</v>
      </c>
      <c r="N406" t="s">
        <v>8461</v>
      </c>
      <c r="O406">
        <v>39444</v>
      </c>
      <c r="P406" s="57">
        <f t="shared" si="6"/>
        <v>39444</v>
      </c>
      <c r="Q406" t="s">
        <v>8462</v>
      </c>
      <c r="R406" t="s">
        <v>8463</v>
      </c>
      <c r="S406" t="s">
        <v>8464</v>
      </c>
    </row>
    <row r="407" spans="1:19" x14ac:dyDescent="0.35">
      <c r="A407" t="s">
        <v>219</v>
      </c>
      <c r="B407">
        <v>10902865</v>
      </c>
      <c r="C407">
        <v>10903906</v>
      </c>
      <c r="D407" s="58" t="s">
        <v>13371</v>
      </c>
      <c r="E407">
        <v>1042</v>
      </c>
      <c r="F407">
        <v>2.7767131154071398</v>
      </c>
      <c r="G407" t="s">
        <v>17</v>
      </c>
      <c r="H407">
        <v>11</v>
      </c>
      <c r="I407">
        <v>10879810</v>
      </c>
      <c r="J407">
        <v>10900823</v>
      </c>
      <c r="K407">
        <v>21014</v>
      </c>
      <c r="L407">
        <v>1</v>
      </c>
      <c r="M407">
        <v>729013</v>
      </c>
      <c r="N407" t="s">
        <v>5331</v>
      </c>
      <c r="O407">
        <v>23055</v>
      </c>
      <c r="P407" s="57">
        <f t="shared" si="6"/>
        <v>23055</v>
      </c>
      <c r="Q407" t="s">
        <v>5332</v>
      </c>
      <c r="R407" t="s">
        <v>5333</v>
      </c>
      <c r="S407" t="s">
        <v>5334</v>
      </c>
    </row>
    <row r="408" spans="1:19" x14ac:dyDescent="0.35">
      <c r="A408" t="s">
        <v>219</v>
      </c>
      <c r="B408">
        <v>12795452</v>
      </c>
      <c r="C408">
        <v>12796835</v>
      </c>
      <c r="D408" s="58" t="s">
        <v>13372</v>
      </c>
      <c r="E408">
        <v>1384</v>
      </c>
      <c r="F408">
        <v>2.7360711309097998</v>
      </c>
      <c r="G408" t="s">
        <v>5832</v>
      </c>
      <c r="H408">
        <v>11</v>
      </c>
      <c r="I408">
        <v>12849668</v>
      </c>
      <c r="J408">
        <v>12887078</v>
      </c>
      <c r="K408">
        <v>37411</v>
      </c>
      <c r="L408">
        <v>1</v>
      </c>
      <c r="M408">
        <v>7003</v>
      </c>
      <c r="N408" t="s">
        <v>5833</v>
      </c>
      <c r="O408">
        <v>-52833</v>
      </c>
      <c r="P408" s="57">
        <f t="shared" si="6"/>
        <v>52833</v>
      </c>
      <c r="Q408" t="s">
        <v>5834</v>
      </c>
      <c r="R408" t="s">
        <v>5835</v>
      </c>
      <c r="S408" t="s">
        <v>5836</v>
      </c>
    </row>
    <row r="409" spans="1:19" x14ac:dyDescent="0.35">
      <c r="A409" t="s">
        <v>219</v>
      </c>
      <c r="B409">
        <v>14673506</v>
      </c>
      <c r="C409">
        <v>14674603</v>
      </c>
      <c r="D409" s="58" t="s">
        <v>13373</v>
      </c>
      <c r="E409">
        <v>1098</v>
      </c>
      <c r="F409">
        <v>2.2088241280449301</v>
      </c>
      <c r="G409" t="s">
        <v>8236</v>
      </c>
      <c r="H409">
        <v>11</v>
      </c>
      <c r="I409">
        <v>14665269</v>
      </c>
      <c r="J409">
        <v>14893604</v>
      </c>
      <c r="K409">
        <v>228336</v>
      </c>
      <c r="L409">
        <v>1</v>
      </c>
      <c r="M409">
        <v>5140</v>
      </c>
      <c r="N409" t="s">
        <v>8237</v>
      </c>
      <c r="O409">
        <v>8237</v>
      </c>
      <c r="P409" s="57">
        <f t="shared" si="6"/>
        <v>8237</v>
      </c>
      <c r="Q409" t="s">
        <v>8238</v>
      </c>
      <c r="R409" t="s">
        <v>8239</v>
      </c>
      <c r="S409" t="s">
        <v>8240</v>
      </c>
    </row>
    <row r="410" spans="1:19" x14ac:dyDescent="0.35">
      <c r="A410" t="s">
        <v>219</v>
      </c>
      <c r="B410">
        <v>14871452</v>
      </c>
      <c r="C410">
        <v>14872637</v>
      </c>
      <c r="D410" s="58" t="s">
        <v>13374</v>
      </c>
      <c r="E410">
        <v>1186</v>
      </c>
      <c r="F410">
        <v>2.8356068044607099</v>
      </c>
      <c r="G410" t="s">
        <v>5138</v>
      </c>
      <c r="H410">
        <v>11</v>
      </c>
      <c r="I410">
        <v>14901682</v>
      </c>
      <c r="J410">
        <v>14908880</v>
      </c>
      <c r="K410">
        <v>7199</v>
      </c>
      <c r="L410">
        <v>2</v>
      </c>
      <c r="M410">
        <v>120227</v>
      </c>
      <c r="N410" t="s">
        <v>5139</v>
      </c>
      <c r="O410">
        <v>36243</v>
      </c>
      <c r="P410" s="57">
        <f t="shared" si="6"/>
        <v>36243</v>
      </c>
      <c r="Q410" t="s">
        <v>5140</v>
      </c>
      <c r="R410" t="s">
        <v>5141</v>
      </c>
      <c r="S410" t="s">
        <v>5142</v>
      </c>
    </row>
    <row r="411" spans="1:19" x14ac:dyDescent="0.35">
      <c r="A411" t="s">
        <v>219</v>
      </c>
      <c r="B411">
        <v>16548133</v>
      </c>
      <c r="C411">
        <v>16549208</v>
      </c>
      <c r="D411" s="58" t="s">
        <v>13375</v>
      </c>
      <c r="E411">
        <v>1076</v>
      </c>
      <c r="F411">
        <v>3.6291559269932798</v>
      </c>
      <c r="G411" t="s">
        <v>2014</v>
      </c>
      <c r="H411">
        <v>11</v>
      </c>
      <c r="I411">
        <v>15987995</v>
      </c>
      <c r="J411">
        <v>16497935</v>
      </c>
      <c r="K411">
        <v>509941</v>
      </c>
      <c r="L411">
        <v>2</v>
      </c>
      <c r="M411">
        <v>55553</v>
      </c>
      <c r="N411" t="s">
        <v>2015</v>
      </c>
      <c r="O411">
        <v>-50198</v>
      </c>
      <c r="P411" s="57">
        <f t="shared" si="6"/>
        <v>50198</v>
      </c>
      <c r="Q411" t="s">
        <v>1824</v>
      </c>
      <c r="R411" t="s">
        <v>1825</v>
      </c>
      <c r="S411" t="s">
        <v>1826</v>
      </c>
    </row>
    <row r="412" spans="1:19" x14ac:dyDescent="0.35">
      <c r="A412" t="s">
        <v>219</v>
      </c>
      <c r="B412">
        <v>16634275</v>
      </c>
      <c r="C412">
        <v>16635504</v>
      </c>
      <c r="D412" s="58" t="s">
        <v>13376</v>
      </c>
      <c r="E412">
        <v>1230</v>
      </c>
      <c r="F412">
        <v>3.7360711309097998</v>
      </c>
      <c r="G412" t="s">
        <v>1822</v>
      </c>
      <c r="H412">
        <v>11</v>
      </c>
      <c r="I412">
        <v>16332807</v>
      </c>
      <c r="J412">
        <v>16628303</v>
      </c>
      <c r="K412">
        <v>295497</v>
      </c>
      <c r="L412">
        <v>2</v>
      </c>
      <c r="M412">
        <v>55553</v>
      </c>
      <c r="N412" t="s">
        <v>1823</v>
      </c>
      <c r="O412">
        <v>-5972</v>
      </c>
      <c r="P412" s="57">
        <f t="shared" si="6"/>
        <v>5972</v>
      </c>
      <c r="Q412" t="s">
        <v>1824</v>
      </c>
      <c r="R412" t="s">
        <v>1825</v>
      </c>
      <c r="S412" t="s">
        <v>1826</v>
      </c>
    </row>
    <row r="413" spans="1:19" x14ac:dyDescent="0.35">
      <c r="A413" t="s">
        <v>219</v>
      </c>
      <c r="B413">
        <v>17374759</v>
      </c>
      <c r="C413">
        <v>17375940</v>
      </c>
      <c r="D413" s="58" t="s">
        <v>13377</v>
      </c>
      <c r="E413">
        <v>1182</v>
      </c>
      <c r="F413">
        <v>1.87213268048582</v>
      </c>
      <c r="G413" t="s">
        <v>9597</v>
      </c>
      <c r="H413">
        <v>11</v>
      </c>
      <c r="I413">
        <v>17373309</v>
      </c>
      <c r="J413">
        <v>17398868</v>
      </c>
      <c r="K413">
        <v>25560</v>
      </c>
      <c r="L413">
        <v>1</v>
      </c>
      <c r="M413">
        <v>374383</v>
      </c>
      <c r="N413" t="s">
        <v>9598</v>
      </c>
      <c r="O413">
        <v>1450</v>
      </c>
      <c r="P413" s="57">
        <f t="shared" si="6"/>
        <v>1450</v>
      </c>
      <c r="Q413" t="s">
        <v>9599</v>
      </c>
      <c r="R413" t="s">
        <v>9600</v>
      </c>
      <c r="S413" t="s">
        <v>9601</v>
      </c>
    </row>
    <row r="414" spans="1:19" x14ac:dyDescent="0.35">
      <c r="A414" t="s">
        <v>219</v>
      </c>
      <c r="B414">
        <v>20453486</v>
      </c>
      <c r="C414">
        <v>20454485</v>
      </c>
      <c r="D414" s="58" t="s">
        <v>13378</v>
      </c>
      <c r="E414">
        <v>1000</v>
      </c>
      <c r="F414">
        <v>1.9287162088521901</v>
      </c>
      <c r="G414" t="s">
        <v>9457</v>
      </c>
      <c r="H414">
        <v>11</v>
      </c>
      <c r="I414">
        <v>20409076</v>
      </c>
      <c r="J414">
        <v>20530879</v>
      </c>
      <c r="K414">
        <v>121804</v>
      </c>
      <c r="L414">
        <v>1</v>
      </c>
      <c r="M414">
        <v>10196</v>
      </c>
      <c r="N414" t="s">
        <v>9458</v>
      </c>
      <c r="O414">
        <v>44410</v>
      </c>
      <c r="P414" s="57">
        <f t="shared" si="6"/>
        <v>44410</v>
      </c>
      <c r="Q414" t="s">
        <v>9459</v>
      </c>
      <c r="R414" t="s">
        <v>9460</v>
      </c>
      <c r="S414" t="s">
        <v>9461</v>
      </c>
    </row>
    <row r="415" spans="1:19" x14ac:dyDescent="0.35">
      <c r="A415" t="s">
        <v>219</v>
      </c>
      <c r="B415">
        <v>20778257</v>
      </c>
      <c r="C415">
        <v>20779474</v>
      </c>
      <c r="D415" s="58" t="s">
        <v>13379</v>
      </c>
      <c r="E415">
        <v>1218</v>
      </c>
      <c r="F415">
        <v>4.2506443037395503</v>
      </c>
      <c r="G415" t="s">
        <v>511</v>
      </c>
      <c r="H415">
        <v>11</v>
      </c>
      <c r="I415">
        <v>20691117</v>
      </c>
      <c r="J415">
        <v>21597229</v>
      </c>
      <c r="K415">
        <v>906113</v>
      </c>
      <c r="L415">
        <v>1</v>
      </c>
      <c r="M415">
        <v>4745</v>
      </c>
      <c r="N415" t="s">
        <v>512</v>
      </c>
      <c r="O415">
        <v>87140</v>
      </c>
      <c r="P415" s="57">
        <f t="shared" si="6"/>
        <v>87140</v>
      </c>
      <c r="Q415" t="s">
        <v>513</v>
      </c>
      <c r="R415" t="s">
        <v>514</v>
      </c>
      <c r="S415" t="s">
        <v>515</v>
      </c>
    </row>
    <row r="416" spans="1:19" x14ac:dyDescent="0.35">
      <c r="A416" t="s">
        <v>219</v>
      </c>
      <c r="B416">
        <v>20891195</v>
      </c>
      <c r="C416">
        <v>20892194</v>
      </c>
      <c r="D416" s="58" t="s">
        <v>13380</v>
      </c>
      <c r="E416">
        <v>1000</v>
      </c>
      <c r="F416">
        <v>3.2506443037395498</v>
      </c>
      <c r="G416" t="s">
        <v>3597</v>
      </c>
      <c r="H416">
        <v>11</v>
      </c>
      <c r="I416">
        <v>20691117</v>
      </c>
      <c r="J416">
        <v>21597229</v>
      </c>
      <c r="K416">
        <v>906113</v>
      </c>
      <c r="L416">
        <v>1</v>
      </c>
      <c r="M416">
        <v>4745</v>
      </c>
      <c r="N416" t="s">
        <v>512</v>
      </c>
      <c r="O416">
        <v>200078</v>
      </c>
      <c r="P416" s="57">
        <f t="shared" si="6"/>
        <v>200078</v>
      </c>
      <c r="Q416" t="s">
        <v>513</v>
      </c>
      <c r="R416" t="s">
        <v>514</v>
      </c>
      <c r="S416" t="s">
        <v>515</v>
      </c>
    </row>
    <row r="417" spans="1:19" x14ac:dyDescent="0.35">
      <c r="A417" t="s">
        <v>219</v>
      </c>
      <c r="B417">
        <v>21599375</v>
      </c>
      <c r="C417">
        <v>21600874</v>
      </c>
      <c r="D417" s="58" t="s">
        <v>13381</v>
      </c>
      <c r="E417">
        <v>1500</v>
      </c>
      <c r="F417">
        <v>2.6942509552151699</v>
      </c>
      <c r="G417" t="s">
        <v>17</v>
      </c>
      <c r="H417">
        <v>11</v>
      </c>
      <c r="I417">
        <v>21305207</v>
      </c>
      <c r="J417">
        <v>21597229</v>
      </c>
      <c r="K417">
        <v>292023</v>
      </c>
      <c r="L417">
        <v>1</v>
      </c>
      <c r="M417">
        <v>4745</v>
      </c>
      <c r="N417" t="s">
        <v>6151</v>
      </c>
      <c r="O417">
        <v>294168</v>
      </c>
      <c r="P417" s="57">
        <f t="shared" si="6"/>
        <v>294168</v>
      </c>
      <c r="Q417" t="s">
        <v>513</v>
      </c>
      <c r="R417" t="s">
        <v>514</v>
      </c>
      <c r="S417" t="s">
        <v>515</v>
      </c>
    </row>
    <row r="418" spans="1:19" x14ac:dyDescent="0.35">
      <c r="A418" t="s">
        <v>219</v>
      </c>
      <c r="B418">
        <v>21719311</v>
      </c>
      <c r="C418">
        <v>21720310</v>
      </c>
      <c r="D418" s="58" t="s">
        <v>13382</v>
      </c>
      <c r="E418">
        <v>1000</v>
      </c>
      <c r="F418">
        <v>2.6067881139648299</v>
      </c>
      <c r="G418" t="s">
        <v>17</v>
      </c>
      <c r="H418">
        <v>11</v>
      </c>
      <c r="I418">
        <v>21305207</v>
      </c>
      <c r="J418">
        <v>21597229</v>
      </c>
      <c r="K418">
        <v>292023</v>
      </c>
      <c r="L418">
        <v>1</v>
      </c>
      <c r="M418">
        <v>4745</v>
      </c>
      <c r="N418" t="s">
        <v>6151</v>
      </c>
      <c r="O418">
        <v>414104</v>
      </c>
      <c r="P418" s="57">
        <f t="shared" si="6"/>
        <v>414104</v>
      </c>
      <c r="Q418" t="s">
        <v>513</v>
      </c>
      <c r="R418" t="s">
        <v>514</v>
      </c>
      <c r="S418" t="s">
        <v>515</v>
      </c>
    </row>
    <row r="419" spans="1:19" x14ac:dyDescent="0.35">
      <c r="A419" t="s">
        <v>219</v>
      </c>
      <c r="B419">
        <v>22972945</v>
      </c>
      <c r="C419">
        <v>22973944</v>
      </c>
      <c r="D419" s="58" t="s">
        <v>13383</v>
      </c>
      <c r="E419">
        <v>1000</v>
      </c>
      <c r="F419">
        <v>2.9287162088521899</v>
      </c>
      <c r="G419" t="s">
        <v>17</v>
      </c>
      <c r="H419">
        <v>11</v>
      </c>
      <c r="I419">
        <v>22868468</v>
      </c>
      <c r="J419">
        <v>22881972</v>
      </c>
      <c r="K419">
        <v>13505</v>
      </c>
      <c r="L419">
        <v>2</v>
      </c>
      <c r="M419">
        <v>100500938</v>
      </c>
      <c r="N419" t="s">
        <v>3598</v>
      </c>
      <c r="O419">
        <v>-90973</v>
      </c>
      <c r="P419" s="57">
        <f t="shared" si="6"/>
        <v>90973</v>
      </c>
      <c r="Q419" t="s">
        <v>3599</v>
      </c>
      <c r="R419" t="s">
        <v>3600</v>
      </c>
      <c r="S419" t="s">
        <v>3601</v>
      </c>
    </row>
    <row r="420" spans="1:19" x14ac:dyDescent="0.35">
      <c r="A420" t="s">
        <v>219</v>
      </c>
      <c r="B420">
        <v>23309730</v>
      </c>
      <c r="C420">
        <v>23310729</v>
      </c>
      <c r="D420" s="58" t="s">
        <v>13384</v>
      </c>
      <c r="E420">
        <v>1000</v>
      </c>
      <c r="F420">
        <v>2.17664372229578</v>
      </c>
      <c r="G420" t="s">
        <v>17</v>
      </c>
      <c r="H420">
        <v>11</v>
      </c>
      <c r="I420">
        <v>22868468</v>
      </c>
      <c r="J420">
        <v>22881972</v>
      </c>
      <c r="K420">
        <v>13505</v>
      </c>
      <c r="L420">
        <v>2</v>
      </c>
      <c r="M420">
        <v>100500938</v>
      </c>
      <c r="N420" t="s">
        <v>3598</v>
      </c>
      <c r="O420">
        <v>-427758</v>
      </c>
      <c r="P420" s="57">
        <f t="shared" si="6"/>
        <v>427758</v>
      </c>
      <c r="Q420" t="s">
        <v>3599</v>
      </c>
      <c r="R420" t="s">
        <v>3600</v>
      </c>
      <c r="S420" t="s">
        <v>3601</v>
      </c>
    </row>
    <row r="421" spans="1:19" x14ac:dyDescent="0.35">
      <c r="A421" t="s">
        <v>219</v>
      </c>
      <c r="B421">
        <v>23495926</v>
      </c>
      <c r="C421">
        <v>23496925</v>
      </c>
      <c r="D421" s="58" t="s">
        <v>13385</v>
      </c>
      <c r="E421">
        <v>1000</v>
      </c>
      <c r="F421">
        <v>3.2506443037395498</v>
      </c>
      <c r="G421" t="s">
        <v>17</v>
      </c>
      <c r="H421">
        <v>11</v>
      </c>
      <c r="I421">
        <v>22868468</v>
      </c>
      <c r="J421">
        <v>22881972</v>
      </c>
      <c r="K421">
        <v>13505</v>
      </c>
      <c r="L421">
        <v>2</v>
      </c>
      <c r="M421">
        <v>100500938</v>
      </c>
      <c r="N421" t="s">
        <v>3598</v>
      </c>
      <c r="O421">
        <v>-613954</v>
      </c>
      <c r="P421" s="57">
        <f t="shared" si="6"/>
        <v>613954</v>
      </c>
      <c r="Q421" t="s">
        <v>3599</v>
      </c>
      <c r="R421" t="s">
        <v>3600</v>
      </c>
      <c r="S421" t="s">
        <v>3601</v>
      </c>
    </row>
    <row r="422" spans="1:19" x14ac:dyDescent="0.35">
      <c r="A422" t="s">
        <v>219</v>
      </c>
      <c r="B422">
        <v>23509173</v>
      </c>
      <c r="C422">
        <v>23510509</v>
      </c>
      <c r="D422" s="58" t="s">
        <v>13386</v>
      </c>
      <c r="E422">
        <v>1337</v>
      </c>
      <c r="F422">
        <v>2.8356068044607099</v>
      </c>
      <c r="G422" t="s">
        <v>17</v>
      </c>
      <c r="H422">
        <v>11</v>
      </c>
      <c r="I422">
        <v>22868468</v>
      </c>
      <c r="J422">
        <v>22881972</v>
      </c>
      <c r="K422">
        <v>13505</v>
      </c>
      <c r="L422">
        <v>2</v>
      </c>
      <c r="M422">
        <v>100500938</v>
      </c>
      <c r="N422" t="s">
        <v>3598</v>
      </c>
      <c r="O422">
        <v>-627201</v>
      </c>
      <c r="P422" s="57">
        <f t="shared" si="6"/>
        <v>627201</v>
      </c>
      <c r="Q422" t="s">
        <v>3599</v>
      </c>
      <c r="R422" t="s">
        <v>3600</v>
      </c>
      <c r="S422" t="s">
        <v>3601</v>
      </c>
    </row>
    <row r="423" spans="1:19" x14ac:dyDescent="0.35">
      <c r="A423" t="s">
        <v>219</v>
      </c>
      <c r="B423">
        <v>23706846</v>
      </c>
      <c r="C423">
        <v>23707956</v>
      </c>
      <c r="D423" s="58" t="s">
        <v>13387</v>
      </c>
      <c r="E423">
        <v>1111</v>
      </c>
      <c r="F423">
        <v>3.0161790501025298</v>
      </c>
      <c r="G423" t="s">
        <v>17</v>
      </c>
      <c r="H423">
        <v>11</v>
      </c>
      <c r="I423">
        <v>24518516</v>
      </c>
      <c r="J423">
        <v>25104186</v>
      </c>
      <c r="K423">
        <v>585671</v>
      </c>
      <c r="L423">
        <v>1</v>
      </c>
      <c r="M423">
        <v>338645</v>
      </c>
      <c r="N423" t="s">
        <v>220</v>
      </c>
      <c r="O423">
        <v>-810560</v>
      </c>
      <c r="P423" s="57">
        <f t="shared" si="6"/>
        <v>810560</v>
      </c>
      <c r="Q423" t="s">
        <v>221</v>
      </c>
      <c r="R423" t="s">
        <v>222</v>
      </c>
      <c r="S423" t="s">
        <v>223</v>
      </c>
    </row>
    <row r="424" spans="1:19" x14ac:dyDescent="0.35">
      <c r="A424" t="s">
        <v>219</v>
      </c>
      <c r="B424">
        <v>23898344</v>
      </c>
      <c r="C424">
        <v>23899454</v>
      </c>
      <c r="D424" s="58" t="s">
        <v>13388</v>
      </c>
      <c r="E424">
        <v>1111</v>
      </c>
      <c r="F424">
        <v>4.2506443037395503</v>
      </c>
      <c r="G424" t="s">
        <v>17</v>
      </c>
      <c r="H424">
        <v>11</v>
      </c>
      <c r="I424">
        <v>24518516</v>
      </c>
      <c r="J424">
        <v>25104186</v>
      </c>
      <c r="K424">
        <v>585671</v>
      </c>
      <c r="L424">
        <v>1</v>
      </c>
      <c r="M424">
        <v>338645</v>
      </c>
      <c r="N424" t="s">
        <v>220</v>
      </c>
      <c r="O424">
        <v>-619062</v>
      </c>
      <c r="P424" s="57">
        <f t="shared" si="6"/>
        <v>619062</v>
      </c>
      <c r="Q424" t="s">
        <v>221</v>
      </c>
      <c r="R424" t="s">
        <v>222</v>
      </c>
      <c r="S424" t="s">
        <v>223</v>
      </c>
    </row>
    <row r="425" spans="1:19" x14ac:dyDescent="0.35">
      <c r="A425" t="s">
        <v>219</v>
      </c>
      <c r="B425">
        <v>24200101</v>
      </c>
      <c r="C425">
        <v>24201251</v>
      </c>
      <c r="D425" s="58" t="s">
        <v>13389</v>
      </c>
      <c r="E425">
        <v>1151</v>
      </c>
      <c r="F425">
        <v>4.3881478274894903</v>
      </c>
      <c r="G425" t="s">
        <v>17</v>
      </c>
      <c r="H425">
        <v>11</v>
      </c>
      <c r="I425">
        <v>24518516</v>
      </c>
      <c r="J425">
        <v>25104186</v>
      </c>
      <c r="K425">
        <v>585671</v>
      </c>
      <c r="L425">
        <v>1</v>
      </c>
      <c r="M425">
        <v>338645</v>
      </c>
      <c r="N425" t="s">
        <v>220</v>
      </c>
      <c r="O425">
        <v>-317265</v>
      </c>
      <c r="P425" s="57">
        <f t="shared" si="6"/>
        <v>317265</v>
      </c>
      <c r="Q425" t="s">
        <v>221</v>
      </c>
      <c r="R425" t="s">
        <v>222</v>
      </c>
      <c r="S425" t="s">
        <v>223</v>
      </c>
    </row>
    <row r="426" spans="1:19" x14ac:dyDescent="0.35">
      <c r="A426" t="s">
        <v>219</v>
      </c>
      <c r="B426">
        <v>24362403</v>
      </c>
      <c r="C426">
        <v>24363402</v>
      </c>
      <c r="D426" s="58" t="s">
        <v>13390</v>
      </c>
      <c r="E426">
        <v>1000</v>
      </c>
      <c r="F426">
        <v>3.2506443037395498</v>
      </c>
      <c r="G426" t="s">
        <v>17</v>
      </c>
      <c r="H426">
        <v>11</v>
      </c>
      <c r="I426">
        <v>24518516</v>
      </c>
      <c r="J426">
        <v>25104186</v>
      </c>
      <c r="K426">
        <v>585671</v>
      </c>
      <c r="L426">
        <v>1</v>
      </c>
      <c r="M426">
        <v>338645</v>
      </c>
      <c r="N426" t="s">
        <v>220</v>
      </c>
      <c r="O426">
        <v>-155114</v>
      </c>
      <c r="P426" s="57">
        <f t="shared" si="6"/>
        <v>155114</v>
      </c>
      <c r="Q426" t="s">
        <v>221</v>
      </c>
      <c r="R426" t="s">
        <v>222</v>
      </c>
      <c r="S426" t="s">
        <v>223</v>
      </c>
    </row>
    <row r="427" spans="1:19" x14ac:dyDescent="0.35">
      <c r="A427" t="s">
        <v>219</v>
      </c>
      <c r="B427">
        <v>24510525</v>
      </c>
      <c r="C427">
        <v>24511524</v>
      </c>
      <c r="D427" s="58" t="s">
        <v>13391</v>
      </c>
      <c r="E427">
        <v>1000</v>
      </c>
      <c r="F427">
        <v>3.3881478274894898</v>
      </c>
      <c r="G427" t="s">
        <v>17</v>
      </c>
      <c r="H427">
        <v>11</v>
      </c>
      <c r="I427">
        <v>24518516</v>
      </c>
      <c r="J427">
        <v>25104186</v>
      </c>
      <c r="K427">
        <v>585671</v>
      </c>
      <c r="L427">
        <v>1</v>
      </c>
      <c r="M427">
        <v>338645</v>
      </c>
      <c r="N427" t="s">
        <v>220</v>
      </c>
      <c r="O427">
        <v>-6992</v>
      </c>
      <c r="P427" s="57">
        <f t="shared" si="6"/>
        <v>6992</v>
      </c>
      <c r="Q427" t="s">
        <v>221</v>
      </c>
      <c r="R427" t="s">
        <v>222</v>
      </c>
      <c r="S427" t="s">
        <v>223</v>
      </c>
    </row>
    <row r="428" spans="1:19" x14ac:dyDescent="0.35">
      <c r="A428" t="s">
        <v>219</v>
      </c>
      <c r="B428">
        <v>25281586</v>
      </c>
      <c r="C428">
        <v>25282668</v>
      </c>
      <c r="D428" s="58" t="s">
        <v>13392</v>
      </c>
      <c r="E428">
        <v>1083</v>
      </c>
      <c r="F428">
        <v>2.7360711309097998</v>
      </c>
      <c r="G428" t="s">
        <v>17</v>
      </c>
      <c r="H428">
        <v>11</v>
      </c>
      <c r="I428">
        <v>24518516</v>
      </c>
      <c r="J428">
        <v>25104186</v>
      </c>
      <c r="K428">
        <v>585671</v>
      </c>
      <c r="L428">
        <v>1</v>
      </c>
      <c r="M428">
        <v>338645</v>
      </c>
      <c r="N428" t="s">
        <v>5837</v>
      </c>
      <c r="O428">
        <v>763070</v>
      </c>
      <c r="P428" s="57">
        <f t="shared" si="6"/>
        <v>763070</v>
      </c>
      <c r="Q428" t="s">
        <v>221</v>
      </c>
      <c r="R428" t="s">
        <v>222</v>
      </c>
      <c r="S428" t="s">
        <v>223</v>
      </c>
    </row>
    <row r="429" spans="1:19" x14ac:dyDescent="0.35">
      <c r="A429" t="s">
        <v>219</v>
      </c>
      <c r="B429">
        <v>26331601</v>
      </c>
      <c r="C429">
        <v>26332600</v>
      </c>
      <c r="D429" s="58" t="s">
        <v>13393</v>
      </c>
      <c r="E429">
        <v>1000</v>
      </c>
      <c r="F429">
        <v>3.2506443037395498</v>
      </c>
      <c r="G429" t="s">
        <v>3602</v>
      </c>
      <c r="H429">
        <v>11</v>
      </c>
      <c r="I429">
        <v>26353678</v>
      </c>
      <c r="J429">
        <v>26684836</v>
      </c>
      <c r="K429">
        <v>331159</v>
      </c>
      <c r="L429">
        <v>1</v>
      </c>
      <c r="M429">
        <v>63982</v>
      </c>
      <c r="N429" t="s">
        <v>3603</v>
      </c>
      <c r="O429">
        <v>-21078</v>
      </c>
      <c r="P429" s="57">
        <f t="shared" si="6"/>
        <v>21078</v>
      </c>
      <c r="Q429" t="s">
        <v>3604</v>
      </c>
      <c r="R429" t="s">
        <v>3605</v>
      </c>
      <c r="S429" t="s">
        <v>3606</v>
      </c>
    </row>
    <row r="430" spans="1:19" x14ac:dyDescent="0.35">
      <c r="A430" t="s">
        <v>219</v>
      </c>
      <c r="B430">
        <v>27105018</v>
      </c>
      <c r="C430">
        <v>27106017</v>
      </c>
      <c r="D430" s="58" t="s">
        <v>13394</v>
      </c>
      <c r="E430">
        <v>1000</v>
      </c>
      <c r="F430">
        <v>4.0986412102945096</v>
      </c>
      <c r="G430" t="s">
        <v>1228</v>
      </c>
      <c r="H430">
        <v>11</v>
      </c>
      <c r="I430">
        <v>27076943</v>
      </c>
      <c r="J430">
        <v>27147383</v>
      </c>
      <c r="K430">
        <v>70441</v>
      </c>
      <c r="L430">
        <v>1</v>
      </c>
      <c r="M430">
        <v>8424</v>
      </c>
      <c r="N430" t="s">
        <v>1229</v>
      </c>
      <c r="O430">
        <v>28075</v>
      </c>
      <c r="P430" s="57">
        <f t="shared" si="6"/>
        <v>28075</v>
      </c>
      <c r="Q430" t="s">
        <v>1230</v>
      </c>
      <c r="R430" t="s">
        <v>1231</v>
      </c>
      <c r="S430" t="s">
        <v>1232</v>
      </c>
    </row>
    <row r="431" spans="1:19" x14ac:dyDescent="0.35">
      <c r="A431" t="s">
        <v>219</v>
      </c>
      <c r="B431">
        <v>27164883</v>
      </c>
      <c r="C431">
        <v>27165985</v>
      </c>
      <c r="D431" s="58" t="s">
        <v>13395</v>
      </c>
      <c r="E431">
        <v>1103</v>
      </c>
      <c r="F431">
        <v>3.1511086301886402</v>
      </c>
      <c r="G431" t="s">
        <v>17</v>
      </c>
      <c r="H431">
        <v>11</v>
      </c>
      <c r="I431">
        <v>27076943</v>
      </c>
      <c r="J431">
        <v>27147383</v>
      </c>
      <c r="K431">
        <v>70441</v>
      </c>
      <c r="L431">
        <v>1</v>
      </c>
      <c r="M431">
        <v>8424</v>
      </c>
      <c r="N431" t="s">
        <v>1229</v>
      </c>
      <c r="O431">
        <v>87940</v>
      </c>
      <c r="P431" s="57">
        <f t="shared" si="6"/>
        <v>87940</v>
      </c>
      <c r="Q431" t="s">
        <v>1230</v>
      </c>
      <c r="R431" t="s">
        <v>1231</v>
      </c>
      <c r="S431" t="s">
        <v>1232</v>
      </c>
    </row>
    <row r="432" spans="1:19" x14ac:dyDescent="0.35">
      <c r="A432" t="s">
        <v>219</v>
      </c>
      <c r="B432">
        <v>28995250</v>
      </c>
      <c r="C432">
        <v>28996278</v>
      </c>
      <c r="D432" s="58" t="s">
        <v>13396</v>
      </c>
      <c r="E432">
        <v>1029</v>
      </c>
      <c r="F432">
        <v>2.2912862882369001</v>
      </c>
      <c r="G432" t="s">
        <v>17</v>
      </c>
      <c r="H432">
        <v>11</v>
      </c>
      <c r="I432">
        <v>28131713</v>
      </c>
      <c r="J432">
        <v>28147409</v>
      </c>
      <c r="K432">
        <v>15697</v>
      </c>
      <c r="L432">
        <v>1</v>
      </c>
      <c r="M432">
        <v>196074</v>
      </c>
      <c r="N432" t="s">
        <v>3039</v>
      </c>
      <c r="O432">
        <v>863537</v>
      </c>
      <c r="P432" s="57">
        <f t="shared" si="6"/>
        <v>863537</v>
      </c>
      <c r="Q432" t="s">
        <v>3040</v>
      </c>
      <c r="R432" t="s">
        <v>3041</v>
      </c>
      <c r="S432" t="s">
        <v>3042</v>
      </c>
    </row>
    <row r="433" spans="1:19" x14ac:dyDescent="0.35">
      <c r="A433" t="s">
        <v>219</v>
      </c>
      <c r="B433">
        <v>29065976</v>
      </c>
      <c r="C433">
        <v>29066975</v>
      </c>
      <c r="D433" s="58" t="s">
        <v>13397</v>
      </c>
      <c r="E433">
        <v>1000</v>
      </c>
      <c r="F433">
        <v>3.3881478274894898</v>
      </c>
      <c r="G433" t="s">
        <v>17</v>
      </c>
      <c r="H433">
        <v>11</v>
      </c>
      <c r="I433">
        <v>28131713</v>
      </c>
      <c r="J433">
        <v>28147409</v>
      </c>
      <c r="K433">
        <v>15697</v>
      </c>
      <c r="L433">
        <v>1</v>
      </c>
      <c r="M433">
        <v>196074</v>
      </c>
      <c r="N433" t="s">
        <v>3039</v>
      </c>
      <c r="O433">
        <v>934263</v>
      </c>
      <c r="P433" s="57">
        <f t="shared" si="6"/>
        <v>934263</v>
      </c>
      <c r="Q433" t="s">
        <v>3040</v>
      </c>
      <c r="R433" t="s">
        <v>3041</v>
      </c>
      <c r="S433" t="s">
        <v>3042</v>
      </c>
    </row>
    <row r="434" spans="1:19" x14ac:dyDescent="0.35">
      <c r="A434" t="s">
        <v>219</v>
      </c>
      <c r="B434">
        <v>29179282</v>
      </c>
      <c r="C434">
        <v>29180656</v>
      </c>
      <c r="D434" s="58" t="s">
        <v>13398</v>
      </c>
      <c r="E434">
        <v>1375</v>
      </c>
      <c r="F434">
        <v>2.8356068044607099</v>
      </c>
      <c r="G434" t="s">
        <v>17</v>
      </c>
      <c r="H434">
        <v>11</v>
      </c>
      <c r="I434">
        <v>30031288</v>
      </c>
      <c r="J434">
        <v>30038577</v>
      </c>
      <c r="K434">
        <v>7290</v>
      </c>
      <c r="L434">
        <v>2</v>
      </c>
      <c r="M434">
        <v>3739</v>
      </c>
      <c r="N434" t="s">
        <v>1673</v>
      </c>
      <c r="O434">
        <v>857921</v>
      </c>
      <c r="P434" s="57">
        <f t="shared" si="6"/>
        <v>857921</v>
      </c>
      <c r="Q434" t="s">
        <v>1674</v>
      </c>
      <c r="R434" t="s">
        <v>1675</v>
      </c>
      <c r="S434" t="s">
        <v>1676</v>
      </c>
    </row>
    <row r="435" spans="1:19" x14ac:dyDescent="0.35">
      <c r="A435" t="s">
        <v>219</v>
      </c>
      <c r="B435">
        <v>29633380</v>
      </c>
      <c r="C435">
        <v>29634379</v>
      </c>
      <c r="D435" s="58" t="s">
        <v>13399</v>
      </c>
      <c r="E435">
        <v>1000</v>
      </c>
      <c r="F435">
        <v>3.9287162088521899</v>
      </c>
      <c r="G435" t="s">
        <v>17</v>
      </c>
      <c r="H435">
        <v>11</v>
      </c>
      <c r="I435">
        <v>30031288</v>
      </c>
      <c r="J435">
        <v>30038577</v>
      </c>
      <c r="K435">
        <v>7290</v>
      </c>
      <c r="L435">
        <v>2</v>
      </c>
      <c r="M435">
        <v>3739</v>
      </c>
      <c r="N435" t="s">
        <v>1673</v>
      </c>
      <c r="O435">
        <v>404198</v>
      </c>
      <c r="P435" s="57">
        <f t="shared" si="6"/>
        <v>404198</v>
      </c>
      <c r="Q435" t="s">
        <v>1674</v>
      </c>
      <c r="R435" t="s">
        <v>1675</v>
      </c>
      <c r="S435" t="s">
        <v>1676</v>
      </c>
    </row>
    <row r="436" spans="1:19" x14ac:dyDescent="0.35">
      <c r="A436" t="s">
        <v>219</v>
      </c>
      <c r="B436">
        <v>29699617</v>
      </c>
      <c r="C436">
        <v>29700616</v>
      </c>
      <c r="D436" s="58" t="s">
        <v>13400</v>
      </c>
      <c r="E436">
        <v>1000</v>
      </c>
      <c r="F436">
        <v>3.04419342627213</v>
      </c>
      <c r="G436" t="s">
        <v>17</v>
      </c>
      <c r="H436">
        <v>11</v>
      </c>
      <c r="I436">
        <v>30031288</v>
      </c>
      <c r="J436">
        <v>30038577</v>
      </c>
      <c r="K436">
        <v>7290</v>
      </c>
      <c r="L436">
        <v>2</v>
      </c>
      <c r="M436">
        <v>3739</v>
      </c>
      <c r="N436" t="s">
        <v>1673</v>
      </c>
      <c r="O436">
        <v>337961</v>
      </c>
      <c r="P436" s="57">
        <f t="shared" si="6"/>
        <v>337961</v>
      </c>
      <c r="Q436" t="s">
        <v>1674</v>
      </c>
      <c r="R436" t="s">
        <v>1675</v>
      </c>
      <c r="S436" t="s">
        <v>1676</v>
      </c>
    </row>
    <row r="437" spans="1:19" x14ac:dyDescent="0.35">
      <c r="A437" t="s">
        <v>219</v>
      </c>
      <c r="B437">
        <v>29814210</v>
      </c>
      <c r="C437">
        <v>29815209</v>
      </c>
      <c r="D437" s="58" t="s">
        <v>13401</v>
      </c>
      <c r="E437">
        <v>1000</v>
      </c>
      <c r="F437">
        <v>2.6067881139648299</v>
      </c>
      <c r="G437" t="s">
        <v>17</v>
      </c>
      <c r="H437">
        <v>11</v>
      </c>
      <c r="I437">
        <v>30031288</v>
      </c>
      <c r="J437">
        <v>30038577</v>
      </c>
      <c r="K437">
        <v>7290</v>
      </c>
      <c r="L437">
        <v>2</v>
      </c>
      <c r="M437">
        <v>3739</v>
      </c>
      <c r="N437" t="s">
        <v>1673</v>
      </c>
      <c r="O437">
        <v>223368</v>
      </c>
      <c r="P437" s="57">
        <f t="shared" si="6"/>
        <v>223368</v>
      </c>
      <c r="Q437" t="s">
        <v>1674</v>
      </c>
      <c r="R437" t="s">
        <v>1675</v>
      </c>
      <c r="S437" t="s">
        <v>1676</v>
      </c>
    </row>
    <row r="438" spans="1:19" x14ac:dyDescent="0.35">
      <c r="A438" t="s">
        <v>219</v>
      </c>
      <c r="B438">
        <v>30105814</v>
      </c>
      <c r="C438">
        <v>30106813</v>
      </c>
      <c r="D438" s="58" t="s">
        <v>13402</v>
      </c>
      <c r="E438">
        <v>1000</v>
      </c>
      <c r="F438">
        <v>2.7360711309097998</v>
      </c>
      <c r="G438" t="s">
        <v>17</v>
      </c>
      <c r="H438">
        <v>11</v>
      </c>
      <c r="I438">
        <v>30031288</v>
      </c>
      <c r="J438">
        <v>30038577</v>
      </c>
      <c r="K438">
        <v>7290</v>
      </c>
      <c r="L438">
        <v>2</v>
      </c>
      <c r="M438">
        <v>3739</v>
      </c>
      <c r="N438" t="s">
        <v>1673</v>
      </c>
      <c r="O438">
        <v>-67237</v>
      </c>
      <c r="P438" s="57">
        <f t="shared" si="6"/>
        <v>67237</v>
      </c>
      <c r="Q438" t="s">
        <v>1674</v>
      </c>
      <c r="R438" t="s">
        <v>1675</v>
      </c>
      <c r="S438" t="s">
        <v>1676</v>
      </c>
    </row>
    <row r="439" spans="1:19" x14ac:dyDescent="0.35">
      <c r="A439" t="s">
        <v>219</v>
      </c>
      <c r="B439">
        <v>30137981</v>
      </c>
      <c r="C439">
        <v>30139256</v>
      </c>
      <c r="D439" s="58" t="s">
        <v>13403</v>
      </c>
      <c r="E439">
        <v>1276</v>
      </c>
      <c r="F439">
        <v>2.17664372229578</v>
      </c>
      <c r="G439" t="s">
        <v>17</v>
      </c>
      <c r="H439">
        <v>11</v>
      </c>
      <c r="I439">
        <v>30031288</v>
      </c>
      <c r="J439">
        <v>30038577</v>
      </c>
      <c r="K439">
        <v>7290</v>
      </c>
      <c r="L439">
        <v>2</v>
      </c>
      <c r="M439">
        <v>3739</v>
      </c>
      <c r="N439" t="s">
        <v>1673</v>
      </c>
      <c r="O439">
        <v>-99404</v>
      </c>
      <c r="P439" s="57">
        <f t="shared" si="6"/>
        <v>99404</v>
      </c>
      <c r="Q439" t="s">
        <v>1674</v>
      </c>
      <c r="R439" t="s">
        <v>1675</v>
      </c>
      <c r="S439" t="s">
        <v>1676</v>
      </c>
    </row>
    <row r="440" spans="1:19" x14ac:dyDescent="0.35">
      <c r="A440" t="s">
        <v>219</v>
      </c>
      <c r="B440">
        <v>31079040</v>
      </c>
      <c r="C440">
        <v>31080039</v>
      </c>
      <c r="D440" s="58" t="s">
        <v>13404</v>
      </c>
      <c r="E440">
        <v>1000</v>
      </c>
      <c r="F440">
        <v>3.9287162088521899</v>
      </c>
      <c r="G440" t="s">
        <v>1677</v>
      </c>
      <c r="H440">
        <v>11</v>
      </c>
      <c r="I440">
        <v>30900091</v>
      </c>
      <c r="J440">
        <v>31128507</v>
      </c>
      <c r="K440">
        <v>228417</v>
      </c>
      <c r="L440">
        <v>2</v>
      </c>
      <c r="M440">
        <v>100506627</v>
      </c>
      <c r="N440" t="s">
        <v>1678</v>
      </c>
      <c r="O440">
        <v>48468</v>
      </c>
      <c r="P440" s="57">
        <f t="shared" si="6"/>
        <v>48468</v>
      </c>
      <c r="Q440" t="s">
        <v>1235</v>
      </c>
      <c r="R440" t="s">
        <v>1679</v>
      </c>
      <c r="S440" t="s">
        <v>1680</v>
      </c>
    </row>
    <row r="441" spans="1:19" x14ac:dyDescent="0.35">
      <c r="A441" t="s">
        <v>219</v>
      </c>
      <c r="B441">
        <v>31381661</v>
      </c>
      <c r="C441">
        <v>31382690</v>
      </c>
      <c r="D441" s="58" t="s">
        <v>13405</v>
      </c>
      <c r="E441">
        <v>1030</v>
      </c>
      <c r="F441">
        <v>4.0986412102945096</v>
      </c>
      <c r="G441" t="s">
        <v>1233</v>
      </c>
      <c r="H441">
        <v>11</v>
      </c>
      <c r="I441">
        <v>30964749</v>
      </c>
      <c r="J441">
        <v>31391357</v>
      </c>
      <c r="K441">
        <v>426609</v>
      </c>
      <c r="L441">
        <v>2</v>
      </c>
      <c r="M441">
        <v>341019</v>
      </c>
      <c r="N441" t="s">
        <v>1234</v>
      </c>
      <c r="O441">
        <v>8667</v>
      </c>
      <c r="P441" s="57">
        <f t="shared" si="6"/>
        <v>8667</v>
      </c>
      <c r="Q441" t="s">
        <v>1235</v>
      </c>
      <c r="R441" t="s">
        <v>1236</v>
      </c>
      <c r="S441" t="s">
        <v>1237</v>
      </c>
    </row>
    <row r="442" spans="1:19" x14ac:dyDescent="0.35">
      <c r="A442" t="s">
        <v>219</v>
      </c>
      <c r="B442">
        <v>31697050</v>
      </c>
      <c r="C442">
        <v>31698384</v>
      </c>
      <c r="D442" s="58" t="s">
        <v>13406</v>
      </c>
      <c r="E442">
        <v>1335</v>
      </c>
      <c r="F442">
        <v>2.43121654938138</v>
      </c>
      <c r="G442" t="s">
        <v>7392</v>
      </c>
      <c r="H442">
        <v>11</v>
      </c>
      <c r="I442">
        <v>31806340</v>
      </c>
      <c r="J442">
        <v>31825594</v>
      </c>
      <c r="K442">
        <v>19255</v>
      </c>
      <c r="L442">
        <v>2</v>
      </c>
      <c r="M442">
        <v>5080</v>
      </c>
      <c r="N442" t="s">
        <v>7393</v>
      </c>
      <c r="O442">
        <v>127210</v>
      </c>
      <c r="P442" s="57">
        <f t="shared" si="6"/>
        <v>127210</v>
      </c>
      <c r="Q442" t="s">
        <v>7394</v>
      </c>
      <c r="R442" t="s">
        <v>7395</v>
      </c>
      <c r="S442" t="s">
        <v>7396</v>
      </c>
    </row>
    <row r="443" spans="1:19" x14ac:dyDescent="0.35">
      <c r="A443" t="s">
        <v>219</v>
      </c>
      <c r="B443">
        <v>32101305</v>
      </c>
      <c r="C443">
        <v>32102807</v>
      </c>
      <c r="D443" s="58" t="s">
        <v>13407</v>
      </c>
      <c r="E443">
        <v>1503</v>
      </c>
      <c r="F443">
        <v>3.1511086301886402</v>
      </c>
      <c r="G443" t="s">
        <v>3883</v>
      </c>
      <c r="H443">
        <v>11</v>
      </c>
      <c r="I443">
        <v>32112477</v>
      </c>
      <c r="J443">
        <v>32127272</v>
      </c>
      <c r="K443">
        <v>14796</v>
      </c>
      <c r="L443">
        <v>1</v>
      </c>
      <c r="M443">
        <v>5954</v>
      </c>
      <c r="N443" t="s">
        <v>3884</v>
      </c>
      <c r="O443">
        <v>-9670</v>
      </c>
      <c r="P443" s="57">
        <f t="shared" si="6"/>
        <v>9670</v>
      </c>
      <c r="Q443" t="s">
        <v>3885</v>
      </c>
      <c r="R443" t="s">
        <v>3886</v>
      </c>
      <c r="S443" t="s">
        <v>3887</v>
      </c>
    </row>
    <row r="444" spans="1:19" x14ac:dyDescent="0.35">
      <c r="A444" t="s">
        <v>219</v>
      </c>
      <c r="B444">
        <v>35367300</v>
      </c>
      <c r="C444">
        <v>35368532</v>
      </c>
      <c r="D444" s="58" t="s">
        <v>13408</v>
      </c>
      <c r="E444">
        <v>1233</v>
      </c>
      <c r="F444">
        <v>4.3881478274894903</v>
      </c>
      <c r="G444" t="s">
        <v>224</v>
      </c>
      <c r="H444">
        <v>11</v>
      </c>
      <c r="I444">
        <v>35272752</v>
      </c>
      <c r="J444">
        <v>35441105</v>
      </c>
      <c r="K444">
        <v>168354</v>
      </c>
      <c r="L444">
        <v>2</v>
      </c>
      <c r="M444">
        <v>6506</v>
      </c>
      <c r="N444" t="s">
        <v>225</v>
      </c>
      <c r="O444">
        <v>72573</v>
      </c>
      <c r="P444" s="57">
        <f t="shared" si="6"/>
        <v>72573</v>
      </c>
      <c r="Q444" t="s">
        <v>226</v>
      </c>
      <c r="R444" t="s">
        <v>227</v>
      </c>
      <c r="S444" t="s">
        <v>228</v>
      </c>
    </row>
    <row r="445" spans="1:19" x14ac:dyDescent="0.35">
      <c r="A445" t="s">
        <v>219</v>
      </c>
      <c r="B445">
        <v>35841068</v>
      </c>
      <c r="C445">
        <v>35842591</v>
      </c>
      <c r="D445" s="58" t="s">
        <v>13409</v>
      </c>
      <c r="E445">
        <v>1524</v>
      </c>
      <c r="F445">
        <v>2.0662197326021299</v>
      </c>
      <c r="G445" t="s">
        <v>17</v>
      </c>
      <c r="H445">
        <v>11</v>
      </c>
      <c r="I445">
        <v>35965612</v>
      </c>
      <c r="J445">
        <v>36252841</v>
      </c>
      <c r="K445">
        <v>287230</v>
      </c>
      <c r="L445">
        <v>1</v>
      </c>
      <c r="M445">
        <v>143458</v>
      </c>
      <c r="N445" t="s">
        <v>8977</v>
      </c>
      <c r="O445">
        <v>-123021</v>
      </c>
      <c r="P445" s="57">
        <f t="shared" si="6"/>
        <v>123021</v>
      </c>
      <c r="Q445" t="s">
        <v>8978</v>
      </c>
      <c r="R445" t="s">
        <v>8979</v>
      </c>
      <c r="S445" t="s">
        <v>8980</v>
      </c>
    </row>
    <row r="446" spans="1:19" x14ac:dyDescent="0.35">
      <c r="A446" t="s">
        <v>219</v>
      </c>
      <c r="B446">
        <v>36631089</v>
      </c>
      <c r="C446">
        <v>36632407</v>
      </c>
      <c r="D446" s="58" t="s">
        <v>13410</v>
      </c>
      <c r="E446">
        <v>1319</v>
      </c>
      <c r="F446">
        <v>2.5136787095733499</v>
      </c>
      <c r="G446" t="s">
        <v>460</v>
      </c>
      <c r="H446">
        <v>11</v>
      </c>
      <c r="I446">
        <v>36613493</v>
      </c>
      <c r="J446">
        <v>36619829</v>
      </c>
      <c r="K446">
        <v>6337</v>
      </c>
      <c r="L446">
        <v>2</v>
      </c>
      <c r="M446">
        <v>5897</v>
      </c>
      <c r="N446" t="s">
        <v>1827</v>
      </c>
      <c r="O446">
        <v>-11260</v>
      </c>
      <c r="P446" s="57">
        <f t="shared" si="6"/>
        <v>11260</v>
      </c>
      <c r="Q446" t="s">
        <v>1828</v>
      </c>
      <c r="R446" t="s">
        <v>1829</v>
      </c>
      <c r="S446" t="s">
        <v>1830</v>
      </c>
    </row>
    <row r="447" spans="1:19" x14ac:dyDescent="0.35">
      <c r="A447" t="s">
        <v>219</v>
      </c>
      <c r="B447">
        <v>37372162</v>
      </c>
      <c r="C447">
        <v>37373238</v>
      </c>
      <c r="D447" s="58" t="s">
        <v>13411</v>
      </c>
      <c r="E447">
        <v>1077</v>
      </c>
      <c r="F447">
        <v>3.7360711309097998</v>
      </c>
      <c r="G447" t="s">
        <v>17</v>
      </c>
      <c r="H447">
        <v>11</v>
      </c>
      <c r="I447">
        <v>36613493</v>
      </c>
      <c r="J447">
        <v>36619829</v>
      </c>
      <c r="K447">
        <v>6337</v>
      </c>
      <c r="L447">
        <v>2</v>
      </c>
      <c r="M447">
        <v>5897</v>
      </c>
      <c r="N447" t="s">
        <v>1827</v>
      </c>
      <c r="O447">
        <v>-752333</v>
      </c>
      <c r="P447" s="57">
        <f t="shared" si="6"/>
        <v>752333</v>
      </c>
      <c r="Q447" t="s">
        <v>1828</v>
      </c>
      <c r="R447" t="s">
        <v>1829</v>
      </c>
      <c r="S447" t="s">
        <v>1830</v>
      </c>
    </row>
    <row r="448" spans="1:19" x14ac:dyDescent="0.35">
      <c r="A448" t="s">
        <v>219</v>
      </c>
      <c r="B448">
        <v>37512296</v>
      </c>
      <c r="C448">
        <v>37513295</v>
      </c>
      <c r="D448" s="58" t="s">
        <v>13412</v>
      </c>
      <c r="E448">
        <v>1000</v>
      </c>
      <c r="F448">
        <v>2.7360711309097998</v>
      </c>
      <c r="G448" t="s">
        <v>17</v>
      </c>
      <c r="H448">
        <v>11</v>
      </c>
      <c r="I448">
        <v>36613493</v>
      </c>
      <c r="J448">
        <v>36619829</v>
      </c>
      <c r="K448">
        <v>6337</v>
      </c>
      <c r="L448">
        <v>2</v>
      </c>
      <c r="M448">
        <v>5897</v>
      </c>
      <c r="N448" t="s">
        <v>1827</v>
      </c>
      <c r="O448">
        <v>-892467</v>
      </c>
      <c r="P448" s="57">
        <f t="shared" si="6"/>
        <v>892467</v>
      </c>
      <c r="Q448" t="s">
        <v>1828</v>
      </c>
      <c r="R448" t="s">
        <v>1829</v>
      </c>
      <c r="S448" t="s">
        <v>1830</v>
      </c>
    </row>
    <row r="449" spans="1:19" x14ac:dyDescent="0.35">
      <c r="A449" t="s">
        <v>219</v>
      </c>
      <c r="B449">
        <v>37969864</v>
      </c>
      <c r="C449">
        <v>37970863</v>
      </c>
      <c r="D449" s="58" t="s">
        <v>13413</v>
      </c>
      <c r="E449">
        <v>1000</v>
      </c>
      <c r="F449">
        <v>2.7360711309097998</v>
      </c>
      <c r="G449" t="s">
        <v>17</v>
      </c>
      <c r="H449">
        <v>11</v>
      </c>
      <c r="I449">
        <v>36613493</v>
      </c>
      <c r="J449">
        <v>36619829</v>
      </c>
      <c r="K449">
        <v>6337</v>
      </c>
      <c r="L449">
        <v>2</v>
      </c>
      <c r="M449">
        <v>5897</v>
      </c>
      <c r="N449" t="s">
        <v>1827</v>
      </c>
      <c r="O449">
        <v>-1350035</v>
      </c>
      <c r="P449" s="57">
        <f t="shared" si="6"/>
        <v>1350035</v>
      </c>
      <c r="Q449" t="s">
        <v>1828</v>
      </c>
      <c r="R449" t="s">
        <v>1829</v>
      </c>
      <c r="S449" t="s">
        <v>1830</v>
      </c>
    </row>
    <row r="450" spans="1:19" x14ac:dyDescent="0.35">
      <c r="A450" t="s">
        <v>219</v>
      </c>
      <c r="B450">
        <v>38103361</v>
      </c>
      <c r="C450">
        <v>38104765</v>
      </c>
      <c r="D450" s="58" t="s">
        <v>13414</v>
      </c>
      <c r="E450">
        <v>1405</v>
      </c>
      <c r="F450">
        <v>2.5916812215746199</v>
      </c>
      <c r="G450" t="s">
        <v>17</v>
      </c>
      <c r="H450">
        <v>11</v>
      </c>
      <c r="I450">
        <v>36613493</v>
      </c>
      <c r="J450">
        <v>36619829</v>
      </c>
      <c r="K450">
        <v>6337</v>
      </c>
      <c r="L450">
        <v>2</v>
      </c>
      <c r="M450">
        <v>5897</v>
      </c>
      <c r="N450" t="s">
        <v>1827</v>
      </c>
      <c r="O450">
        <v>-1483532</v>
      </c>
      <c r="P450" s="57">
        <f t="shared" si="6"/>
        <v>1483532</v>
      </c>
      <c r="Q450" t="s">
        <v>1828</v>
      </c>
      <c r="R450" t="s">
        <v>1829</v>
      </c>
      <c r="S450" t="s">
        <v>1830</v>
      </c>
    </row>
    <row r="451" spans="1:19" x14ac:dyDescent="0.35">
      <c r="A451" t="s">
        <v>219</v>
      </c>
      <c r="B451">
        <v>38415276</v>
      </c>
      <c r="C451">
        <v>38416802</v>
      </c>
      <c r="D451" s="58" t="s">
        <v>13415</v>
      </c>
      <c r="E451">
        <v>1527</v>
      </c>
      <c r="F451">
        <v>2.1213612867945901</v>
      </c>
      <c r="G451" t="s">
        <v>17</v>
      </c>
      <c r="H451">
        <v>11</v>
      </c>
      <c r="I451">
        <v>36613493</v>
      </c>
      <c r="J451">
        <v>36619829</v>
      </c>
      <c r="K451">
        <v>6337</v>
      </c>
      <c r="L451">
        <v>2</v>
      </c>
      <c r="M451">
        <v>5897</v>
      </c>
      <c r="N451" t="s">
        <v>1827</v>
      </c>
      <c r="O451">
        <v>-1795447</v>
      </c>
      <c r="P451" s="57">
        <f t="shared" ref="P451:P514" si="7">ABS(O451)</f>
        <v>1795447</v>
      </c>
      <c r="Q451" t="s">
        <v>1828</v>
      </c>
      <c r="R451" t="s">
        <v>1829</v>
      </c>
      <c r="S451" t="s">
        <v>1830</v>
      </c>
    </row>
    <row r="452" spans="1:19" x14ac:dyDescent="0.35">
      <c r="A452" t="s">
        <v>219</v>
      </c>
      <c r="B452">
        <v>39169234</v>
      </c>
      <c r="C452">
        <v>39170385</v>
      </c>
      <c r="D452" s="58" t="s">
        <v>13416</v>
      </c>
      <c r="E452">
        <v>1152</v>
      </c>
      <c r="F452">
        <v>2.43121654938138</v>
      </c>
      <c r="G452" t="s">
        <v>17</v>
      </c>
      <c r="H452">
        <v>11</v>
      </c>
      <c r="I452">
        <v>40135751</v>
      </c>
      <c r="J452">
        <v>40314680</v>
      </c>
      <c r="K452">
        <v>178930</v>
      </c>
      <c r="L452">
        <v>2</v>
      </c>
      <c r="M452">
        <v>57689</v>
      </c>
      <c r="N452" t="s">
        <v>4278</v>
      </c>
      <c r="O452">
        <v>1144295</v>
      </c>
      <c r="P452" s="57">
        <f t="shared" si="7"/>
        <v>1144295</v>
      </c>
      <c r="Q452" t="s">
        <v>231</v>
      </c>
      <c r="R452" t="s">
        <v>232</v>
      </c>
      <c r="S452" t="s">
        <v>233</v>
      </c>
    </row>
    <row r="453" spans="1:19" x14ac:dyDescent="0.35">
      <c r="A453" t="s">
        <v>219</v>
      </c>
      <c r="B453">
        <v>39607211</v>
      </c>
      <c r="C453">
        <v>39608210</v>
      </c>
      <c r="D453" s="58" t="s">
        <v>13417</v>
      </c>
      <c r="E453">
        <v>1000</v>
      </c>
      <c r="F453">
        <v>3.04419342627213</v>
      </c>
      <c r="G453" t="s">
        <v>17</v>
      </c>
      <c r="H453">
        <v>11</v>
      </c>
      <c r="I453">
        <v>40135751</v>
      </c>
      <c r="J453">
        <v>40314680</v>
      </c>
      <c r="K453">
        <v>178930</v>
      </c>
      <c r="L453">
        <v>2</v>
      </c>
      <c r="M453">
        <v>57689</v>
      </c>
      <c r="N453" t="s">
        <v>4278</v>
      </c>
      <c r="O453">
        <v>706470</v>
      </c>
      <c r="P453" s="57">
        <f t="shared" si="7"/>
        <v>706470</v>
      </c>
      <c r="Q453" t="s">
        <v>231</v>
      </c>
      <c r="R453" t="s">
        <v>232</v>
      </c>
      <c r="S453" t="s">
        <v>233</v>
      </c>
    </row>
    <row r="454" spans="1:19" x14ac:dyDescent="0.35">
      <c r="A454" t="s">
        <v>219</v>
      </c>
      <c r="B454">
        <v>39964603</v>
      </c>
      <c r="C454">
        <v>39965737</v>
      </c>
      <c r="D454" s="58" t="s">
        <v>13418</v>
      </c>
      <c r="E454">
        <v>1135</v>
      </c>
      <c r="F454">
        <v>2.6942509552151699</v>
      </c>
      <c r="G454" t="s">
        <v>17</v>
      </c>
      <c r="H454">
        <v>11</v>
      </c>
      <c r="I454">
        <v>40135751</v>
      </c>
      <c r="J454">
        <v>40314680</v>
      </c>
      <c r="K454">
        <v>178930</v>
      </c>
      <c r="L454">
        <v>2</v>
      </c>
      <c r="M454">
        <v>57689</v>
      </c>
      <c r="N454" t="s">
        <v>4278</v>
      </c>
      <c r="O454">
        <v>348943</v>
      </c>
      <c r="P454" s="57">
        <f t="shared" si="7"/>
        <v>348943</v>
      </c>
      <c r="Q454" t="s">
        <v>231</v>
      </c>
      <c r="R454" t="s">
        <v>232</v>
      </c>
      <c r="S454" t="s">
        <v>233</v>
      </c>
    </row>
    <row r="455" spans="1:19" x14ac:dyDescent="0.35">
      <c r="A455" t="s">
        <v>219</v>
      </c>
      <c r="B455">
        <v>41273954</v>
      </c>
      <c r="C455">
        <v>41275296</v>
      </c>
      <c r="D455" s="58" t="s">
        <v>13419</v>
      </c>
      <c r="E455">
        <v>1343</v>
      </c>
      <c r="F455">
        <v>4.3881478274894903</v>
      </c>
      <c r="G455" t="s">
        <v>229</v>
      </c>
      <c r="H455">
        <v>11</v>
      </c>
      <c r="I455">
        <v>40135751</v>
      </c>
      <c r="J455">
        <v>41481186</v>
      </c>
      <c r="K455">
        <v>1345436</v>
      </c>
      <c r="L455">
        <v>2</v>
      </c>
      <c r="M455">
        <v>57689</v>
      </c>
      <c r="N455" t="s">
        <v>230</v>
      </c>
      <c r="O455">
        <v>205890</v>
      </c>
      <c r="P455" s="57">
        <f t="shared" si="7"/>
        <v>205890</v>
      </c>
      <c r="Q455" t="s">
        <v>231</v>
      </c>
      <c r="R455" t="s">
        <v>232</v>
      </c>
      <c r="S455" t="s">
        <v>233</v>
      </c>
    </row>
    <row r="456" spans="1:19" x14ac:dyDescent="0.35">
      <c r="A456" t="s">
        <v>219</v>
      </c>
      <c r="B456">
        <v>41285404</v>
      </c>
      <c r="C456">
        <v>41286419</v>
      </c>
      <c r="D456" s="58" t="s">
        <v>13420</v>
      </c>
      <c r="E456">
        <v>1016</v>
      </c>
      <c r="F456">
        <v>4.2506443037395503</v>
      </c>
      <c r="G456" t="s">
        <v>229</v>
      </c>
      <c r="H456">
        <v>11</v>
      </c>
      <c r="I456">
        <v>40135751</v>
      </c>
      <c r="J456">
        <v>41481186</v>
      </c>
      <c r="K456">
        <v>1345436</v>
      </c>
      <c r="L456">
        <v>2</v>
      </c>
      <c r="M456">
        <v>57689</v>
      </c>
      <c r="N456" t="s">
        <v>230</v>
      </c>
      <c r="O456">
        <v>194767</v>
      </c>
      <c r="P456" s="57">
        <f t="shared" si="7"/>
        <v>194767</v>
      </c>
      <c r="Q456" t="s">
        <v>231</v>
      </c>
      <c r="R456" t="s">
        <v>232</v>
      </c>
      <c r="S456" t="s">
        <v>233</v>
      </c>
    </row>
    <row r="457" spans="1:19" x14ac:dyDescent="0.35">
      <c r="A457" t="s">
        <v>219</v>
      </c>
      <c r="B457">
        <v>41429343</v>
      </c>
      <c r="C457">
        <v>41430576</v>
      </c>
      <c r="D457" s="58" t="s">
        <v>13421</v>
      </c>
      <c r="E457">
        <v>1234</v>
      </c>
      <c r="F457">
        <v>3.5136787095733499</v>
      </c>
      <c r="G457" t="s">
        <v>229</v>
      </c>
      <c r="H457">
        <v>11</v>
      </c>
      <c r="I457">
        <v>40135751</v>
      </c>
      <c r="J457">
        <v>41481186</v>
      </c>
      <c r="K457">
        <v>1345436</v>
      </c>
      <c r="L457">
        <v>2</v>
      </c>
      <c r="M457">
        <v>57689</v>
      </c>
      <c r="N457" t="s">
        <v>230</v>
      </c>
      <c r="O457">
        <v>50610</v>
      </c>
      <c r="P457" s="57">
        <f t="shared" si="7"/>
        <v>50610</v>
      </c>
      <c r="Q457" t="s">
        <v>231</v>
      </c>
      <c r="R457" t="s">
        <v>232</v>
      </c>
      <c r="S457" t="s">
        <v>233</v>
      </c>
    </row>
    <row r="458" spans="1:19" x14ac:dyDescent="0.35">
      <c r="A458" t="s">
        <v>219</v>
      </c>
      <c r="B458">
        <v>42415616</v>
      </c>
      <c r="C458">
        <v>42416895</v>
      </c>
      <c r="D458" s="58" t="s">
        <v>13422</v>
      </c>
      <c r="E458">
        <v>1280</v>
      </c>
      <c r="F458">
        <v>3.2506443037395498</v>
      </c>
      <c r="G458" t="s">
        <v>17</v>
      </c>
      <c r="H458">
        <v>11</v>
      </c>
      <c r="I458">
        <v>42209293</v>
      </c>
      <c r="J458">
        <v>42275240</v>
      </c>
      <c r="K458">
        <v>65948</v>
      </c>
      <c r="L458">
        <v>2</v>
      </c>
      <c r="M458">
        <v>100507205</v>
      </c>
      <c r="N458" t="s">
        <v>3607</v>
      </c>
      <c r="O458">
        <v>-140376</v>
      </c>
      <c r="P458" s="57">
        <f t="shared" si="7"/>
        <v>140376</v>
      </c>
      <c r="Q458" t="s">
        <v>259</v>
      </c>
      <c r="R458" t="s">
        <v>3608</v>
      </c>
      <c r="S458" t="s">
        <v>3609</v>
      </c>
    </row>
    <row r="459" spans="1:19" x14ac:dyDescent="0.35">
      <c r="A459" t="s">
        <v>219</v>
      </c>
      <c r="B459">
        <v>42492745</v>
      </c>
      <c r="C459">
        <v>42494444</v>
      </c>
      <c r="D459" s="58" t="s">
        <v>13423</v>
      </c>
      <c r="E459">
        <v>1700</v>
      </c>
      <c r="F459">
        <v>2.6942509552151699</v>
      </c>
      <c r="G459" t="s">
        <v>17</v>
      </c>
      <c r="H459">
        <v>11</v>
      </c>
      <c r="I459">
        <v>42209293</v>
      </c>
      <c r="J459">
        <v>42275240</v>
      </c>
      <c r="K459">
        <v>65948</v>
      </c>
      <c r="L459">
        <v>2</v>
      </c>
      <c r="M459">
        <v>100507205</v>
      </c>
      <c r="N459" t="s">
        <v>3607</v>
      </c>
      <c r="O459">
        <v>-217505</v>
      </c>
      <c r="P459" s="57">
        <f t="shared" si="7"/>
        <v>217505</v>
      </c>
      <c r="Q459" t="s">
        <v>259</v>
      </c>
      <c r="R459" t="s">
        <v>3608</v>
      </c>
      <c r="S459" t="s">
        <v>3609</v>
      </c>
    </row>
    <row r="460" spans="1:19" x14ac:dyDescent="0.35">
      <c r="A460" t="s">
        <v>219</v>
      </c>
      <c r="B460">
        <v>42741530</v>
      </c>
      <c r="C460">
        <v>42742585</v>
      </c>
      <c r="D460" s="58" t="s">
        <v>13424</v>
      </c>
      <c r="E460">
        <v>1056</v>
      </c>
      <c r="F460">
        <v>2.6291559269932798</v>
      </c>
      <c r="G460" t="s">
        <v>17</v>
      </c>
      <c r="H460">
        <v>11</v>
      </c>
      <c r="I460">
        <v>42209293</v>
      </c>
      <c r="J460">
        <v>42275240</v>
      </c>
      <c r="K460">
        <v>65948</v>
      </c>
      <c r="L460">
        <v>2</v>
      </c>
      <c r="M460">
        <v>100507205</v>
      </c>
      <c r="N460" t="s">
        <v>3607</v>
      </c>
      <c r="O460">
        <v>-466290</v>
      </c>
      <c r="P460" s="57">
        <f t="shared" si="7"/>
        <v>466290</v>
      </c>
      <c r="Q460" t="s">
        <v>259</v>
      </c>
      <c r="R460" t="s">
        <v>3608</v>
      </c>
      <c r="S460" t="s">
        <v>3609</v>
      </c>
    </row>
    <row r="461" spans="1:19" x14ac:dyDescent="0.35">
      <c r="A461" t="s">
        <v>219</v>
      </c>
      <c r="B461">
        <v>47322034</v>
      </c>
      <c r="C461">
        <v>47323069</v>
      </c>
      <c r="D461" s="58" t="s">
        <v>13425</v>
      </c>
      <c r="E461">
        <v>1036</v>
      </c>
      <c r="F461">
        <v>2.8356068044607099</v>
      </c>
      <c r="G461" t="s">
        <v>5143</v>
      </c>
      <c r="H461">
        <v>11</v>
      </c>
      <c r="I461">
        <v>47312161</v>
      </c>
      <c r="J461">
        <v>47346586</v>
      </c>
      <c r="K461">
        <v>34426</v>
      </c>
      <c r="L461">
        <v>1</v>
      </c>
      <c r="M461">
        <v>8567</v>
      </c>
      <c r="N461" t="s">
        <v>5144</v>
      </c>
      <c r="O461">
        <v>9873</v>
      </c>
      <c r="P461" s="57">
        <f t="shared" si="7"/>
        <v>9873</v>
      </c>
      <c r="Q461" t="s">
        <v>5145</v>
      </c>
      <c r="R461" t="s">
        <v>5146</v>
      </c>
      <c r="S461" t="s">
        <v>5147</v>
      </c>
    </row>
    <row r="462" spans="1:19" x14ac:dyDescent="0.35">
      <c r="A462" t="s">
        <v>219</v>
      </c>
      <c r="B462">
        <v>48131837</v>
      </c>
      <c r="C462">
        <v>48133098</v>
      </c>
      <c r="D462" s="58" t="s">
        <v>13426</v>
      </c>
      <c r="E462">
        <v>1262</v>
      </c>
      <c r="F462">
        <v>1.9287162088521901</v>
      </c>
      <c r="G462" t="s">
        <v>9462</v>
      </c>
      <c r="H462">
        <v>11</v>
      </c>
      <c r="I462">
        <v>48157243</v>
      </c>
      <c r="J462">
        <v>48161328</v>
      </c>
      <c r="K462">
        <v>4086</v>
      </c>
      <c r="L462">
        <v>1</v>
      </c>
      <c r="M462">
        <v>5795</v>
      </c>
      <c r="N462" t="s">
        <v>9463</v>
      </c>
      <c r="O462">
        <v>-24145</v>
      </c>
      <c r="P462" s="57">
        <f t="shared" si="7"/>
        <v>24145</v>
      </c>
      <c r="Q462" t="s">
        <v>9464</v>
      </c>
      <c r="R462" t="s">
        <v>9465</v>
      </c>
      <c r="S462" t="s">
        <v>9466</v>
      </c>
    </row>
    <row r="463" spans="1:19" x14ac:dyDescent="0.35">
      <c r="A463" t="s">
        <v>219</v>
      </c>
      <c r="B463">
        <v>49445330</v>
      </c>
      <c r="C463">
        <v>49446527</v>
      </c>
      <c r="D463" s="58" t="s">
        <v>13427</v>
      </c>
      <c r="E463">
        <v>1198</v>
      </c>
      <c r="F463">
        <v>3.04419342627213</v>
      </c>
      <c r="G463" t="s">
        <v>17</v>
      </c>
      <c r="H463">
        <v>11</v>
      </c>
      <c r="I463">
        <v>49580080</v>
      </c>
      <c r="J463">
        <v>49831969</v>
      </c>
      <c r="K463">
        <v>251890</v>
      </c>
      <c r="L463">
        <v>1</v>
      </c>
      <c r="M463">
        <v>440040</v>
      </c>
      <c r="N463" t="s">
        <v>4279</v>
      </c>
      <c r="O463">
        <v>-133553</v>
      </c>
      <c r="P463" s="57">
        <f t="shared" si="7"/>
        <v>133553</v>
      </c>
      <c r="Q463" t="s">
        <v>4280</v>
      </c>
      <c r="R463" t="s">
        <v>4281</v>
      </c>
      <c r="S463" t="s">
        <v>4282</v>
      </c>
    </row>
    <row r="464" spans="1:19" x14ac:dyDescent="0.35">
      <c r="A464" t="s">
        <v>219</v>
      </c>
      <c r="B464">
        <v>55278670</v>
      </c>
      <c r="C464">
        <v>55279960</v>
      </c>
      <c r="D464" s="58" t="s">
        <v>13428</v>
      </c>
      <c r="E464">
        <v>1291</v>
      </c>
      <c r="F464">
        <v>2.2912862882369001</v>
      </c>
      <c r="G464" t="s">
        <v>17</v>
      </c>
      <c r="H464">
        <v>11</v>
      </c>
      <c r="I464">
        <v>55321783</v>
      </c>
      <c r="J464">
        <v>55322895</v>
      </c>
      <c r="K464">
        <v>1113</v>
      </c>
      <c r="L464">
        <v>1</v>
      </c>
      <c r="M464">
        <v>81309</v>
      </c>
      <c r="N464" t="s">
        <v>7930</v>
      </c>
      <c r="O464">
        <v>-41823</v>
      </c>
      <c r="P464" s="57">
        <f t="shared" si="7"/>
        <v>41823</v>
      </c>
      <c r="Q464" t="s">
        <v>7931</v>
      </c>
      <c r="R464" t="s">
        <v>7932</v>
      </c>
      <c r="S464" t="s">
        <v>7933</v>
      </c>
    </row>
    <row r="465" spans="1:19" x14ac:dyDescent="0.35">
      <c r="A465" t="s">
        <v>219</v>
      </c>
      <c r="B465">
        <v>56529546</v>
      </c>
      <c r="C465">
        <v>56530621</v>
      </c>
      <c r="D465" s="58" t="s">
        <v>13429</v>
      </c>
      <c r="E465">
        <v>1076</v>
      </c>
      <c r="F465">
        <v>2.5136787095733499</v>
      </c>
      <c r="G465" t="s">
        <v>17</v>
      </c>
      <c r="H465">
        <v>11</v>
      </c>
      <c r="I465">
        <v>56510304</v>
      </c>
      <c r="J465">
        <v>56511287</v>
      </c>
      <c r="K465">
        <v>984</v>
      </c>
      <c r="L465">
        <v>2</v>
      </c>
      <c r="M465">
        <v>283189</v>
      </c>
      <c r="N465" t="s">
        <v>7052</v>
      </c>
      <c r="O465">
        <v>-18259</v>
      </c>
      <c r="P465" s="57">
        <f t="shared" si="7"/>
        <v>18259</v>
      </c>
      <c r="Q465" t="s">
        <v>7053</v>
      </c>
      <c r="R465" t="s">
        <v>7054</v>
      </c>
      <c r="S465" t="s">
        <v>7055</v>
      </c>
    </row>
    <row r="466" spans="1:19" x14ac:dyDescent="0.35">
      <c r="A466" t="s">
        <v>219</v>
      </c>
      <c r="B466">
        <v>56551461</v>
      </c>
      <c r="C466">
        <v>56552510</v>
      </c>
      <c r="D466" s="58" t="s">
        <v>13430</v>
      </c>
      <c r="E466">
        <v>1050</v>
      </c>
      <c r="F466">
        <v>2.5136787095733499</v>
      </c>
      <c r="G466" t="s">
        <v>17</v>
      </c>
      <c r="H466">
        <v>11</v>
      </c>
      <c r="I466">
        <v>56510304</v>
      </c>
      <c r="J466">
        <v>56511287</v>
      </c>
      <c r="K466">
        <v>984</v>
      </c>
      <c r="L466">
        <v>2</v>
      </c>
      <c r="M466">
        <v>283189</v>
      </c>
      <c r="N466" t="s">
        <v>7052</v>
      </c>
      <c r="O466">
        <v>-40174</v>
      </c>
      <c r="P466" s="57">
        <f t="shared" si="7"/>
        <v>40174</v>
      </c>
      <c r="Q466" t="s">
        <v>7053</v>
      </c>
      <c r="R466" t="s">
        <v>7054</v>
      </c>
      <c r="S466" t="s">
        <v>7055</v>
      </c>
    </row>
    <row r="467" spans="1:19" x14ac:dyDescent="0.35">
      <c r="A467" t="s">
        <v>219</v>
      </c>
      <c r="B467">
        <v>58579217</v>
      </c>
      <c r="C467">
        <v>58580326</v>
      </c>
      <c r="D467" s="58" t="s">
        <v>13431</v>
      </c>
      <c r="E467">
        <v>1110</v>
      </c>
      <c r="F467">
        <v>2.5136787095733499</v>
      </c>
      <c r="G467" t="s">
        <v>17</v>
      </c>
      <c r="H467">
        <v>11</v>
      </c>
      <c r="I467">
        <v>58601540</v>
      </c>
      <c r="J467">
        <v>58611997</v>
      </c>
      <c r="K467">
        <v>10458</v>
      </c>
      <c r="L467">
        <v>2</v>
      </c>
      <c r="M467">
        <v>219970</v>
      </c>
      <c r="N467" t="s">
        <v>7056</v>
      </c>
      <c r="O467">
        <v>31671</v>
      </c>
      <c r="P467" s="57">
        <f t="shared" si="7"/>
        <v>31671</v>
      </c>
      <c r="Q467" t="s">
        <v>7057</v>
      </c>
      <c r="R467" t="s">
        <v>7058</v>
      </c>
      <c r="S467" t="s">
        <v>7059</v>
      </c>
    </row>
    <row r="468" spans="1:19" x14ac:dyDescent="0.35">
      <c r="A468" t="s">
        <v>219</v>
      </c>
      <c r="B468">
        <v>58658407</v>
      </c>
      <c r="C468">
        <v>58659406</v>
      </c>
      <c r="D468" s="58" t="s">
        <v>13432</v>
      </c>
      <c r="E468">
        <v>1000</v>
      </c>
      <c r="F468">
        <v>2.5136787095733499</v>
      </c>
      <c r="G468" t="s">
        <v>7060</v>
      </c>
      <c r="H468">
        <v>11</v>
      </c>
      <c r="I468">
        <v>58695102</v>
      </c>
      <c r="J468">
        <v>58724543</v>
      </c>
      <c r="K468">
        <v>29442</v>
      </c>
      <c r="L468">
        <v>1</v>
      </c>
      <c r="M468">
        <v>92292</v>
      </c>
      <c r="N468" t="s">
        <v>7061</v>
      </c>
      <c r="O468">
        <v>-35696</v>
      </c>
      <c r="P468" s="57">
        <f t="shared" si="7"/>
        <v>35696</v>
      </c>
      <c r="Q468" t="s">
        <v>7062</v>
      </c>
      <c r="R468" t="s">
        <v>7063</v>
      </c>
      <c r="S468" t="s">
        <v>7064</v>
      </c>
    </row>
    <row r="469" spans="1:19" x14ac:dyDescent="0.35">
      <c r="A469" t="s">
        <v>219</v>
      </c>
      <c r="B469">
        <v>58956448</v>
      </c>
      <c r="C469">
        <v>58957471</v>
      </c>
      <c r="D469" s="58" t="s">
        <v>13433</v>
      </c>
      <c r="E469">
        <v>1024</v>
      </c>
      <c r="F469">
        <v>4.0986412102945096</v>
      </c>
      <c r="G469" t="s">
        <v>1238</v>
      </c>
      <c r="H469">
        <v>11</v>
      </c>
      <c r="I469">
        <v>58939812</v>
      </c>
      <c r="J469">
        <v>58976060</v>
      </c>
      <c r="K469">
        <v>36249</v>
      </c>
      <c r="L469">
        <v>1</v>
      </c>
      <c r="M469">
        <v>23220</v>
      </c>
      <c r="N469" t="s">
        <v>1239</v>
      </c>
      <c r="O469">
        <v>16636</v>
      </c>
      <c r="P469" s="57">
        <f t="shared" si="7"/>
        <v>16636</v>
      </c>
      <c r="Q469" t="s">
        <v>1240</v>
      </c>
      <c r="R469" t="s">
        <v>1241</v>
      </c>
      <c r="S469" t="s">
        <v>1242</v>
      </c>
    </row>
    <row r="470" spans="1:19" x14ac:dyDescent="0.35">
      <c r="A470" t="s">
        <v>219</v>
      </c>
      <c r="B470">
        <v>58997059</v>
      </c>
      <c r="C470">
        <v>58998058</v>
      </c>
      <c r="D470" s="58" t="s">
        <v>13434</v>
      </c>
      <c r="E470">
        <v>1000</v>
      </c>
      <c r="F470">
        <v>2.7360711309097998</v>
      </c>
      <c r="G470" t="s">
        <v>17</v>
      </c>
      <c r="H470">
        <v>11</v>
      </c>
      <c r="I470">
        <v>58975983</v>
      </c>
      <c r="J470">
        <v>58980494</v>
      </c>
      <c r="K470">
        <v>4512</v>
      </c>
      <c r="L470">
        <v>2</v>
      </c>
      <c r="M470">
        <v>219972</v>
      </c>
      <c r="N470" t="s">
        <v>5838</v>
      </c>
      <c r="O470">
        <v>-16565</v>
      </c>
      <c r="P470" s="57">
        <f t="shared" si="7"/>
        <v>16565</v>
      </c>
      <c r="Q470" t="s">
        <v>5839</v>
      </c>
      <c r="R470" t="s">
        <v>5840</v>
      </c>
      <c r="S470" t="s">
        <v>5841</v>
      </c>
    </row>
    <row r="471" spans="1:19" x14ac:dyDescent="0.35">
      <c r="A471" t="s">
        <v>219</v>
      </c>
      <c r="B471">
        <v>59688282</v>
      </c>
      <c r="C471">
        <v>59689281</v>
      </c>
      <c r="D471" s="58" t="s">
        <v>13435</v>
      </c>
      <c r="E471">
        <v>1000</v>
      </c>
      <c r="F471">
        <v>2.6291559269932798</v>
      </c>
      <c r="G471" t="s">
        <v>17</v>
      </c>
      <c r="H471">
        <v>11</v>
      </c>
      <c r="I471">
        <v>59620281</v>
      </c>
      <c r="J471">
        <v>59634041</v>
      </c>
      <c r="K471">
        <v>13761</v>
      </c>
      <c r="L471">
        <v>2</v>
      </c>
      <c r="M471">
        <v>6947</v>
      </c>
      <c r="N471" t="s">
        <v>6423</v>
      </c>
      <c r="O471">
        <v>-54241</v>
      </c>
      <c r="P471" s="57">
        <f t="shared" si="7"/>
        <v>54241</v>
      </c>
      <c r="Q471" t="s">
        <v>6424</v>
      </c>
      <c r="R471" t="s">
        <v>6425</v>
      </c>
      <c r="S471" t="s">
        <v>6426</v>
      </c>
    </row>
    <row r="472" spans="1:19" x14ac:dyDescent="0.35">
      <c r="A472" t="s">
        <v>219</v>
      </c>
      <c r="B472">
        <v>60393941</v>
      </c>
      <c r="C472">
        <v>60394969</v>
      </c>
      <c r="D472" s="58" t="s">
        <v>13436</v>
      </c>
      <c r="E472">
        <v>1029</v>
      </c>
      <c r="F472">
        <v>2.2912862882369001</v>
      </c>
      <c r="G472" t="s">
        <v>7934</v>
      </c>
      <c r="H472">
        <v>11</v>
      </c>
      <c r="I472">
        <v>60383224</v>
      </c>
      <c r="J472">
        <v>60454621</v>
      </c>
      <c r="K472">
        <v>71398</v>
      </c>
      <c r="L472">
        <v>1</v>
      </c>
      <c r="M472">
        <v>283197</v>
      </c>
      <c r="N472" t="s">
        <v>7935</v>
      </c>
      <c r="O472">
        <v>10717</v>
      </c>
      <c r="P472" s="57">
        <f t="shared" si="7"/>
        <v>10717</v>
      </c>
      <c r="Q472" t="s">
        <v>7936</v>
      </c>
      <c r="R472" t="s">
        <v>7937</v>
      </c>
      <c r="S472" t="s">
        <v>7938</v>
      </c>
    </row>
    <row r="473" spans="1:19" x14ac:dyDescent="0.35">
      <c r="A473" t="s">
        <v>219</v>
      </c>
      <c r="B473">
        <v>63378319</v>
      </c>
      <c r="C473">
        <v>63379318</v>
      </c>
      <c r="D473" s="58" t="s">
        <v>13437</v>
      </c>
      <c r="E473">
        <v>1000</v>
      </c>
      <c r="F473">
        <v>2.34375370813104</v>
      </c>
      <c r="G473" t="s">
        <v>7739</v>
      </c>
      <c r="H473">
        <v>11</v>
      </c>
      <c r="I473">
        <v>63341944</v>
      </c>
      <c r="J473">
        <v>63381909</v>
      </c>
      <c r="K473">
        <v>39966</v>
      </c>
      <c r="L473">
        <v>2</v>
      </c>
      <c r="M473">
        <v>11145</v>
      </c>
      <c r="N473" t="s">
        <v>7740</v>
      </c>
      <c r="O473">
        <v>2591</v>
      </c>
      <c r="P473" s="57">
        <f t="shared" si="7"/>
        <v>2591</v>
      </c>
      <c r="Q473" t="s">
        <v>7741</v>
      </c>
      <c r="R473" t="s">
        <v>7742</v>
      </c>
      <c r="S473" t="s">
        <v>7743</v>
      </c>
    </row>
    <row r="474" spans="1:19" x14ac:dyDescent="0.35">
      <c r="A474" t="s">
        <v>219</v>
      </c>
      <c r="B474">
        <v>66515296</v>
      </c>
      <c r="C474">
        <v>66516295</v>
      </c>
      <c r="D474" s="58" t="s">
        <v>13438</v>
      </c>
      <c r="E474">
        <v>1000</v>
      </c>
      <c r="F474">
        <v>2.17664372229578</v>
      </c>
      <c r="G474" t="s">
        <v>8465</v>
      </c>
      <c r="H474">
        <v>11</v>
      </c>
      <c r="I474">
        <v>66512207</v>
      </c>
      <c r="J474">
        <v>66610987</v>
      </c>
      <c r="K474">
        <v>98781</v>
      </c>
      <c r="L474">
        <v>1</v>
      </c>
      <c r="M474">
        <v>79703</v>
      </c>
      <c r="N474" t="s">
        <v>8466</v>
      </c>
      <c r="O474">
        <v>3089</v>
      </c>
      <c r="P474" s="57">
        <f t="shared" si="7"/>
        <v>3089</v>
      </c>
      <c r="Q474" t="s">
        <v>8467</v>
      </c>
      <c r="R474" t="s">
        <v>8468</v>
      </c>
      <c r="S474" t="s">
        <v>8469</v>
      </c>
    </row>
    <row r="475" spans="1:19" x14ac:dyDescent="0.35">
      <c r="A475" t="s">
        <v>219</v>
      </c>
      <c r="B475">
        <v>67370102</v>
      </c>
      <c r="C475">
        <v>67371582</v>
      </c>
      <c r="D475" s="58" t="s">
        <v>13439</v>
      </c>
      <c r="E475">
        <v>1481</v>
      </c>
      <c r="F475">
        <v>2.6291559269932798</v>
      </c>
      <c r="G475" t="s">
        <v>397</v>
      </c>
      <c r="H475">
        <v>11</v>
      </c>
      <c r="I475">
        <v>67374323</v>
      </c>
      <c r="J475">
        <v>67380012</v>
      </c>
      <c r="K475">
        <v>5690</v>
      </c>
      <c r="L475">
        <v>1</v>
      </c>
      <c r="M475">
        <v>4723</v>
      </c>
      <c r="N475" t="s">
        <v>6427</v>
      </c>
      <c r="O475">
        <v>-2741</v>
      </c>
      <c r="P475" s="57">
        <f t="shared" si="7"/>
        <v>2741</v>
      </c>
      <c r="Q475" t="s">
        <v>6428</v>
      </c>
      <c r="R475" t="s">
        <v>6429</v>
      </c>
      <c r="S475" t="s">
        <v>6430</v>
      </c>
    </row>
    <row r="476" spans="1:19" x14ac:dyDescent="0.35">
      <c r="A476" t="s">
        <v>219</v>
      </c>
      <c r="B476">
        <v>67958132</v>
      </c>
      <c r="C476">
        <v>67959553</v>
      </c>
      <c r="D476" s="58" t="s">
        <v>13440</v>
      </c>
      <c r="E476">
        <v>1422</v>
      </c>
      <c r="F476">
        <v>3.6291559269932798</v>
      </c>
      <c r="G476" t="s">
        <v>304</v>
      </c>
      <c r="H476">
        <v>11</v>
      </c>
      <c r="I476">
        <v>67923507</v>
      </c>
      <c r="J476">
        <v>67957619</v>
      </c>
      <c r="K476">
        <v>34113</v>
      </c>
      <c r="L476">
        <v>2</v>
      </c>
      <c r="M476">
        <v>51111</v>
      </c>
      <c r="N476" t="s">
        <v>2016</v>
      </c>
      <c r="O476">
        <v>-513</v>
      </c>
      <c r="P476" s="57">
        <f t="shared" si="7"/>
        <v>513</v>
      </c>
      <c r="Q476" t="s">
        <v>2017</v>
      </c>
      <c r="R476" t="s">
        <v>2018</v>
      </c>
      <c r="S476" t="s">
        <v>2019</v>
      </c>
    </row>
    <row r="477" spans="1:19" x14ac:dyDescent="0.35">
      <c r="A477" t="s">
        <v>219</v>
      </c>
      <c r="B477">
        <v>75561643</v>
      </c>
      <c r="C477">
        <v>75562642</v>
      </c>
      <c r="D477" s="58" t="s">
        <v>13441</v>
      </c>
      <c r="E477">
        <v>1000</v>
      </c>
      <c r="F477">
        <v>3.04419342627213</v>
      </c>
      <c r="G477" t="s">
        <v>4283</v>
      </c>
      <c r="H477">
        <v>11</v>
      </c>
      <c r="I477">
        <v>75549989</v>
      </c>
      <c r="J477">
        <v>75855282</v>
      </c>
      <c r="K477">
        <v>305294</v>
      </c>
      <c r="L477">
        <v>1</v>
      </c>
      <c r="M477">
        <v>7405</v>
      </c>
      <c r="N477" t="s">
        <v>4284</v>
      </c>
      <c r="O477">
        <v>11654</v>
      </c>
      <c r="P477" s="57">
        <f t="shared" si="7"/>
        <v>11654</v>
      </c>
      <c r="Q477" t="s">
        <v>4285</v>
      </c>
      <c r="R477" t="s">
        <v>4286</v>
      </c>
      <c r="S477" t="s">
        <v>4287</v>
      </c>
    </row>
    <row r="478" spans="1:19" x14ac:dyDescent="0.35">
      <c r="A478" t="s">
        <v>219</v>
      </c>
      <c r="B478">
        <v>77543257</v>
      </c>
      <c r="C478">
        <v>77544256</v>
      </c>
      <c r="D478" s="58" t="s">
        <v>13442</v>
      </c>
      <c r="E478">
        <v>1000</v>
      </c>
      <c r="F478">
        <v>4.0986412102945096</v>
      </c>
      <c r="G478" t="s">
        <v>1243</v>
      </c>
      <c r="H478">
        <v>11</v>
      </c>
      <c r="I478">
        <v>77532208</v>
      </c>
      <c r="J478">
        <v>77611760</v>
      </c>
      <c r="K478">
        <v>79553</v>
      </c>
      <c r="L478">
        <v>1</v>
      </c>
      <c r="M478">
        <v>28971</v>
      </c>
      <c r="N478" t="s">
        <v>1244</v>
      </c>
      <c r="O478">
        <v>11049</v>
      </c>
      <c r="P478" s="57">
        <f t="shared" si="7"/>
        <v>11049</v>
      </c>
      <c r="Q478" t="s">
        <v>1245</v>
      </c>
      <c r="R478" t="s">
        <v>1246</v>
      </c>
      <c r="S478" t="s">
        <v>1247</v>
      </c>
    </row>
    <row r="479" spans="1:19" x14ac:dyDescent="0.35">
      <c r="A479" t="s">
        <v>219</v>
      </c>
      <c r="B479">
        <v>78302454</v>
      </c>
      <c r="C479">
        <v>78303960</v>
      </c>
      <c r="D479" s="58" t="s">
        <v>13443</v>
      </c>
      <c r="E479">
        <v>1507</v>
      </c>
      <c r="F479">
        <v>2.2182228260471799</v>
      </c>
      <c r="G479" t="s">
        <v>17</v>
      </c>
      <c r="H479">
        <v>11</v>
      </c>
      <c r="I479">
        <v>78147007</v>
      </c>
      <c r="J479">
        <v>78285909</v>
      </c>
      <c r="K479">
        <v>138903</v>
      </c>
      <c r="L479">
        <v>2</v>
      </c>
      <c r="M479">
        <v>79731</v>
      </c>
      <c r="N479" t="s">
        <v>8156</v>
      </c>
      <c r="O479">
        <v>-16545</v>
      </c>
      <c r="P479" s="57">
        <f t="shared" si="7"/>
        <v>16545</v>
      </c>
      <c r="Q479" t="s">
        <v>8157</v>
      </c>
      <c r="R479" t="s">
        <v>8158</v>
      </c>
      <c r="S479" t="s">
        <v>8159</v>
      </c>
    </row>
    <row r="480" spans="1:19" x14ac:dyDescent="0.35">
      <c r="A480" t="s">
        <v>219</v>
      </c>
      <c r="B480">
        <v>78406149</v>
      </c>
      <c r="C480">
        <v>78407501</v>
      </c>
      <c r="D480" s="58" t="s">
        <v>13444</v>
      </c>
      <c r="E480">
        <v>1353</v>
      </c>
      <c r="F480">
        <v>3.5136787095733499</v>
      </c>
      <c r="G480" t="s">
        <v>2340</v>
      </c>
      <c r="H480">
        <v>11</v>
      </c>
      <c r="I480">
        <v>78364328</v>
      </c>
      <c r="J480">
        <v>78387450</v>
      </c>
      <c r="K480">
        <v>23123</v>
      </c>
      <c r="L480">
        <v>2</v>
      </c>
      <c r="M480">
        <v>26011</v>
      </c>
      <c r="N480" t="s">
        <v>517</v>
      </c>
      <c r="O480">
        <v>-18699</v>
      </c>
      <c r="P480" s="57">
        <f t="shared" si="7"/>
        <v>18699</v>
      </c>
      <c r="Q480" t="s">
        <v>518</v>
      </c>
      <c r="R480" t="s">
        <v>519</v>
      </c>
      <c r="S480" t="s">
        <v>520</v>
      </c>
    </row>
    <row r="481" spans="1:19" x14ac:dyDescent="0.35">
      <c r="A481" t="s">
        <v>219</v>
      </c>
      <c r="B481">
        <v>78574669</v>
      </c>
      <c r="C481">
        <v>78575786</v>
      </c>
      <c r="D481" s="58" t="s">
        <v>13445</v>
      </c>
      <c r="E481">
        <v>1118</v>
      </c>
      <c r="F481">
        <v>4.2506443037395503</v>
      </c>
      <c r="G481" t="s">
        <v>516</v>
      </c>
      <c r="H481">
        <v>11</v>
      </c>
      <c r="I481">
        <v>78364328</v>
      </c>
      <c r="J481">
        <v>78387450</v>
      </c>
      <c r="K481">
        <v>23123</v>
      </c>
      <c r="L481">
        <v>2</v>
      </c>
      <c r="M481">
        <v>26011</v>
      </c>
      <c r="N481" t="s">
        <v>517</v>
      </c>
      <c r="O481">
        <v>-187219</v>
      </c>
      <c r="P481" s="57">
        <f t="shared" si="7"/>
        <v>187219</v>
      </c>
      <c r="Q481" t="s">
        <v>518</v>
      </c>
      <c r="R481" t="s">
        <v>519</v>
      </c>
      <c r="S481" t="s">
        <v>520</v>
      </c>
    </row>
    <row r="482" spans="1:19" x14ac:dyDescent="0.35">
      <c r="A482" t="s">
        <v>219</v>
      </c>
      <c r="B482">
        <v>78656581</v>
      </c>
      <c r="C482">
        <v>78657580</v>
      </c>
      <c r="D482" s="58" t="s">
        <v>13446</v>
      </c>
      <c r="E482">
        <v>1000</v>
      </c>
      <c r="F482">
        <v>4.0986412102945096</v>
      </c>
      <c r="G482" t="s">
        <v>1248</v>
      </c>
      <c r="H482">
        <v>11</v>
      </c>
      <c r="I482">
        <v>78600830</v>
      </c>
      <c r="J482">
        <v>78781054</v>
      </c>
      <c r="K482">
        <v>180225</v>
      </c>
      <c r="L482">
        <v>2</v>
      </c>
      <c r="M482">
        <v>26011</v>
      </c>
      <c r="N482" t="s">
        <v>1249</v>
      </c>
      <c r="O482">
        <v>123474</v>
      </c>
      <c r="P482" s="57">
        <f t="shared" si="7"/>
        <v>123474</v>
      </c>
      <c r="Q482" t="s">
        <v>518</v>
      </c>
      <c r="R482" t="s">
        <v>519</v>
      </c>
      <c r="S482" t="s">
        <v>520</v>
      </c>
    </row>
    <row r="483" spans="1:19" x14ac:dyDescent="0.35">
      <c r="A483" t="s">
        <v>219</v>
      </c>
      <c r="B483">
        <v>79005351</v>
      </c>
      <c r="C483">
        <v>79006666</v>
      </c>
      <c r="D483" s="58" t="s">
        <v>13447</v>
      </c>
      <c r="E483">
        <v>1316</v>
      </c>
      <c r="F483">
        <v>3.2506443037395498</v>
      </c>
      <c r="G483" t="s">
        <v>3610</v>
      </c>
      <c r="H483">
        <v>11</v>
      </c>
      <c r="I483">
        <v>78775644</v>
      </c>
      <c r="J483">
        <v>78980718</v>
      </c>
      <c r="K483">
        <v>205075</v>
      </c>
      <c r="L483">
        <v>2</v>
      </c>
      <c r="M483">
        <v>26011</v>
      </c>
      <c r="N483" t="s">
        <v>3611</v>
      </c>
      <c r="O483">
        <v>-24633</v>
      </c>
      <c r="P483" s="57">
        <f t="shared" si="7"/>
        <v>24633</v>
      </c>
      <c r="Q483" t="s">
        <v>518</v>
      </c>
      <c r="R483" t="s">
        <v>519</v>
      </c>
      <c r="S483" t="s">
        <v>520</v>
      </c>
    </row>
    <row r="484" spans="1:19" x14ac:dyDescent="0.35">
      <c r="A484" t="s">
        <v>219</v>
      </c>
      <c r="B484">
        <v>79659275</v>
      </c>
      <c r="C484">
        <v>79660482</v>
      </c>
      <c r="D484" s="58" t="s">
        <v>13448</v>
      </c>
      <c r="E484">
        <v>1208</v>
      </c>
      <c r="F484">
        <v>4.0986412102945096</v>
      </c>
      <c r="G484" t="s">
        <v>17</v>
      </c>
      <c r="H484">
        <v>11</v>
      </c>
      <c r="I484">
        <v>78364328</v>
      </c>
      <c r="J484">
        <v>79151695</v>
      </c>
      <c r="K484">
        <v>787368</v>
      </c>
      <c r="L484">
        <v>2</v>
      </c>
      <c r="M484">
        <v>26011</v>
      </c>
      <c r="N484" t="s">
        <v>1250</v>
      </c>
      <c r="O484">
        <v>-507580</v>
      </c>
      <c r="P484" s="57">
        <f t="shared" si="7"/>
        <v>507580</v>
      </c>
      <c r="Q484" t="s">
        <v>518</v>
      </c>
      <c r="R484" t="s">
        <v>519</v>
      </c>
      <c r="S484" t="s">
        <v>520</v>
      </c>
    </row>
    <row r="485" spans="1:19" x14ac:dyDescent="0.35">
      <c r="A485" t="s">
        <v>219</v>
      </c>
      <c r="B485">
        <v>80924176</v>
      </c>
      <c r="C485">
        <v>80925582</v>
      </c>
      <c r="D485" s="58" t="s">
        <v>13449</v>
      </c>
      <c r="E485">
        <v>1407</v>
      </c>
      <c r="F485">
        <v>3.04419342627213</v>
      </c>
      <c r="G485" t="s">
        <v>17</v>
      </c>
      <c r="H485">
        <v>11</v>
      </c>
      <c r="I485">
        <v>81601783</v>
      </c>
      <c r="J485">
        <v>81601878</v>
      </c>
      <c r="K485">
        <v>96</v>
      </c>
      <c r="L485">
        <v>2</v>
      </c>
      <c r="M485">
        <v>100422823</v>
      </c>
      <c r="N485" t="s">
        <v>1682</v>
      </c>
      <c r="O485">
        <v>676296</v>
      </c>
      <c r="P485" s="57">
        <f t="shared" si="7"/>
        <v>676296</v>
      </c>
      <c r="Q485" t="s">
        <v>1683</v>
      </c>
      <c r="R485" t="s">
        <v>1684</v>
      </c>
      <c r="S485" t="s">
        <v>1685</v>
      </c>
    </row>
    <row r="486" spans="1:19" x14ac:dyDescent="0.35">
      <c r="A486" t="s">
        <v>219</v>
      </c>
      <c r="B486">
        <v>81902228</v>
      </c>
      <c r="C486">
        <v>81903227</v>
      </c>
      <c r="D486" s="58" t="s">
        <v>13450</v>
      </c>
      <c r="E486">
        <v>1000</v>
      </c>
      <c r="F486">
        <v>3.9287162088521899</v>
      </c>
      <c r="G486" t="s">
        <v>1681</v>
      </c>
      <c r="H486">
        <v>11</v>
      </c>
      <c r="I486">
        <v>81601783</v>
      </c>
      <c r="J486">
        <v>81601878</v>
      </c>
      <c r="K486">
        <v>96</v>
      </c>
      <c r="L486">
        <v>2</v>
      </c>
      <c r="M486">
        <v>100422823</v>
      </c>
      <c r="N486" t="s">
        <v>1682</v>
      </c>
      <c r="O486">
        <v>-300350</v>
      </c>
      <c r="P486" s="57">
        <f t="shared" si="7"/>
        <v>300350</v>
      </c>
      <c r="Q486" t="s">
        <v>1683</v>
      </c>
      <c r="R486" t="s">
        <v>1684</v>
      </c>
      <c r="S486" t="s">
        <v>1685</v>
      </c>
    </row>
    <row r="487" spans="1:19" x14ac:dyDescent="0.35">
      <c r="A487" t="s">
        <v>219</v>
      </c>
      <c r="B487">
        <v>83391346</v>
      </c>
      <c r="C487">
        <v>83392381</v>
      </c>
      <c r="D487" s="58" t="s">
        <v>13451</v>
      </c>
      <c r="E487">
        <v>1036</v>
      </c>
      <c r="F487">
        <v>2.2506443037395498</v>
      </c>
      <c r="G487" t="s">
        <v>8092</v>
      </c>
      <c r="H487">
        <v>11</v>
      </c>
      <c r="I487">
        <v>83166056</v>
      </c>
      <c r="J487">
        <v>83393468</v>
      </c>
      <c r="K487">
        <v>227413</v>
      </c>
      <c r="L487">
        <v>2</v>
      </c>
      <c r="M487">
        <v>1740</v>
      </c>
      <c r="N487" t="s">
        <v>8093</v>
      </c>
      <c r="O487">
        <v>1087</v>
      </c>
      <c r="P487" s="57">
        <f t="shared" si="7"/>
        <v>1087</v>
      </c>
      <c r="Q487" t="s">
        <v>5337</v>
      </c>
      <c r="R487" t="s">
        <v>5338</v>
      </c>
      <c r="S487" t="s">
        <v>5339</v>
      </c>
    </row>
    <row r="488" spans="1:19" x14ac:dyDescent="0.35">
      <c r="A488" t="s">
        <v>219</v>
      </c>
      <c r="B488">
        <v>83788639</v>
      </c>
      <c r="C488">
        <v>83789665</v>
      </c>
      <c r="D488" s="58" t="s">
        <v>13452</v>
      </c>
      <c r="E488">
        <v>1027</v>
      </c>
      <c r="F488">
        <v>2.5136787095733499</v>
      </c>
      <c r="G488" t="s">
        <v>7065</v>
      </c>
      <c r="H488">
        <v>11</v>
      </c>
      <c r="I488">
        <v>83166056</v>
      </c>
      <c r="J488">
        <v>83984323</v>
      </c>
      <c r="K488">
        <v>818268</v>
      </c>
      <c r="L488">
        <v>2</v>
      </c>
      <c r="M488">
        <v>1740</v>
      </c>
      <c r="N488" t="s">
        <v>7066</v>
      </c>
      <c r="O488">
        <v>194658</v>
      </c>
      <c r="P488" s="57">
        <f t="shared" si="7"/>
        <v>194658</v>
      </c>
      <c r="Q488" t="s">
        <v>5337</v>
      </c>
      <c r="R488" t="s">
        <v>5338</v>
      </c>
      <c r="S488" t="s">
        <v>5339</v>
      </c>
    </row>
    <row r="489" spans="1:19" x14ac:dyDescent="0.35">
      <c r="A489" t="s">
        <v>219</v>
      </c>
      <c r="B489">
        <v>84209271</v>
      </c>
      <c r="C489">
        <v>84210270</v>
      </c>
      <c r="D489" s="58" t="s">
        <v>13453</v>
      </c>
      <c r="E489">
        <v>1000</v>
      </c>
      <c r="F489">
        <v>2.6067881139648299</v>
      </c>
      <c r="G489" t="s">
        <v>6645</v>
      </c>
      <c r="H489">
        <v>11</v>
      </c>
      <c r="I489">
        <v>83497484</v>
      </c>
      <c r="J489">
        <v>84028382</v>
      </c>
      <c r="K489">
        <v>530899</v>
      </c>
      <c r="L489">
        <v>2</v>
      </c>
      <c r="M489">
        <v>1740</v>
      </c>
      <c r="N489" t="s">
        <v>6646</v>
      </c>
      <c r="O489">
        <v>-180889</v>
      </c>
      <c r="P489" s="57">
        <f t="shared" si="7"/>
        <v>180889</v>
      </c>
      <c r="Q489" t="s">
        <v>5337</v>
      </c>
      <c r="R489" t="s">
        <v>5338</v>
      </c>
      <c r="S489" t="s">
        <v>5339</v>
      </c>
    </row>
    <row r="490" spans="1:19" x14ac:dyDescent="0.35">
      <c r="A490" t="s">
        <v>219</v>
      </c>
      <c r="B490">
        <v>84217954</v>
      </c>
      <c r="C490">
        <v>84219069</v>
      </c>
      <c r="D490" s="58" t="s">
        <v>13454</v>
      </c>
      <c r="E490">
        <v>1116</v>
      </c>
      <c r="F490">
        <v>2.0807193022972399</v>
      </c>
      <c r="G490" t="s">
        <v>6645</v>
      </c>
      <c r="H490">
        <v>11</v>
      </c>
      <c r="I490">
        <v>83497484</v>
      </c>
      <c r="J490">
        <v>84028382</v>
      </c>
      <c r="K490">
        <v>530899</v>
      </c>
      <c r="L490">
        <v>2</v>
      </c>
      <c r="M490">
        <v>1740</v>
      </c>
      <c r="N490" t="s">
        <v>6646</v>
      </c>
      <c r="O490">
        <v>-189572</v>
      </c>
      <c r="P490" s="57">
        <f t="shared" si="7"/>
        <v>189572</v>
      </c>
      <c r="Q490" t="s">
        <v>5337</v>
      </c>
      <c r="R490" t="s">
        <v>5338</v>
      </c>
      <c r="S490" t="s">
        <v>5339</v>
      </c>
    </row>
    <row r="491" spans="1:19" x14ac:dyDescent="0.35">
      <c r="A491" t="s">
        <v>219</v>
      </c>
      <c r="B491">
        <v>84783184</v>
      </c>
      <c r="C491">
        <v>84784682</v>
      </c>
      <c r="D491" s="58" t="s">
        <v>13455</v>
      </c>
      <c r="E491">
        <v>1499</v>
      </c>
      <c r="F491">
        <v>2.7767131154071398</v>
      </c>
      <c r="G491" t="s">
        <v>5335</v>
      </c>
      <c r="H491">
        <v>11</v>
      </c>
      <c r="I491">
        <v>83342231</v>
      </c>
      <c r="J491">
        <v>84634465</v>
      </c>
      <c r="K491">
        <v>1292235</v>
      </c>
      <c r="L491">
        <v>2</v>
      </c>
      <c r="M491">
        <v>1740</v>
      </c>
      <c r="N491" t="s">
        <v>5336</v>
      </c>
      <c r="O491">
        <v>-148719</v>
      </c>
      <c r="P491" s="57">
        <f t="shared" si="7"/>
        <v>148719</v>
      </c>
      <c r="Q491" t="s">
        <v>5337</v>
      </c>
      <c r="R491" t="s">
        <v>5338</v>
      </c>
      <c r="S491" t="s">
        <v>5339</v>
      </c>
    </row>
    <row r="492" spans="1:19" x14ac:dyDescent="0.35">
      <c r="A492" t="s">
        <v>219</v>
      </c>
      <c r="B492">
        <v>86734570</v>
      </c>
      <c r="C492">
        <v>86736038</v>
      </c>
      <c r="D492" s="58" t="s">
        <v>13456</v>
      </c>
      <c r="E492">
        <v>1469</v>
      </c>
      <c r="F492">
        <v>3.6291559269932798</v>
      </c>
      <c r="G492" t="s">
        <v>17</v>
      </c>
      <c r="H492">
        <v>11</v>
      </c>
      <c r="I492">
        <v>86748886</v>
      </c>
      <c r="J492">
        <v>86890366</v>
      </c>
      <c r="K492">
        <v>141481</v>
      </c>
      <c r="L492">
        <v>1</v>
      </c>
      <c r="M492">
        <v>65084</v>
      </c>
      <c r="N492" t="s">
        <v>2020</v>
      </c>
      <c r="O492">
        <v>-12848</v>
      </c>
      <c r="P492" s="57">
        <f t="shared" si="7"/>
        <v>12848</v>
      </c>
      <c r="Q492" t="s">
        <v>2021</v>
      </c>
      <c r="R492" t="s">
        <v>2022</v>
      </c>
      <c r="S492" t="s">
        <v>2023</v>
      </c>
    </row>
    <row r="493" spans="1:19" x14ac:dyDescent="0.35">
      <c r="A493" t="s">
        <v>219</v>
      </c>
      <c r="B493">
        <v>87418125</v>
      </c>
      <c r="C493">
        <v>87419991</v>
      </c>
      <c r="D493" s="58" t="s">
        <v>13457</v>
      </c>
      <c r="E493">
        <v>1867</v>
      </c>
      <c r="F493">
        <v>1.97053638454682</v>
      </c>
      <c r="G493" t="s">
        <v>17</v>
      </c>
      <c r="H493">
        <v>11</v>
      </c>
      <c r="I493">
        <v>87846415</v>
      </c>
      <c r="J493">
        <v>87908635</v>
      </c>
      <c r="K493">
        <v>62221</v>
      </c>
      <c r="L493">
        <v>2</v>
      </c>
      <c r="M493">
        <v>23682</v>
      </c>
      <c r="N493" t="s">
        <v>1686</v>
      </c>
      <c r="O493">
        <v>488644</v>
      </c>
      <c r="P493" s="57">
        <f t="shared" si="7"/>
        <v>488644</v>
      </c>
      <c r="Q493" t="s">
        <v>1687</v>
      </c>
      <c r="R493" t="s">
        <v>1688</v>
      </c>
      <c r="S493" t="s">
        <v>1689</v>
      </c>
    </row>
    <row r="494" spans="1:19" x14ac:dyDescent="0.35">
      <c r="A494" t="s">
        <v>219</v>
      </c>
      <c r="B494">
        <v>87612222</v>
      </c>
      <c r="C494">
        <v>87613630</v>
      </c>
      <c r="D494" s="58" t="s">
        <v>13458</v>
      </c>
      <c r="E494">
        <v>1409</v>
      </c>
      <c r="F494">
        <v>2.6067881139648299</v>
      </c>
      <c r="G494" t="s">
        <v>17</v>
      </c>
      <c r="H494">
        <v>11</v>
      </c>
      <c r="I494">
        <v>87846415</v>
      </c>
      <c r="J494">
        <v>87908635</v>
      </c>
      <c r="K494">
        <v>62221</v>
      </c>
      <c r="L494">
        <v>2</v>
      </c>
      <c r="M494">
        <v>23682</v>
      </c>
      <c r="N494" t="s">
        <v>1686</v>
      </c>
      <c r="O494">
        <v>295005</v>
      </c>
      <c r="P494" s="57">
        <f t="shared" si="7"/>
        <v>295005</v>
      </c>
      <c r="Q494" t="s">
        <v>1687</v>
      </c>
      <c r="R494" t="s">
        <v>1688</v>
      </c>
      <c r="S494" t="s">
        <v>1689</v>
      </c>
    </row>
    <row r="495" spans="1:19" x14ac:dyDescent="0.35">
      <c r="A495" t="s">
        <v>219</v>
      </c>
      <c r="B495">
        <v>87657124</v>
      </c>
      <c r="C495">
        <v>87658123</v>
      </c>
      <c r="D495" s="58" t="s">
        <v>13459</v>
      </c>
      <c r="E495">
        <v>1000</v>
      </c>
      <c r="F495">
        <v>3.9287162088521899</v>
      </c>
      <c r="G495" t="s">
        <v>17</v>
      </c>
      <c r="H495">
        <v>11</v>
      </c>
      <c r="I495">
        <v>87846415</v>
      </c>
      <c r="J495">
        <v>87908635</v>
      </c>
      <c r="K495">
        <v>62221</v>
      </c>
      <c r="L495">
        <v>2</v>
      </c>
      <c r="M495">
        <v>23682</v>
      </c>
      <c r="N495" t="s">
        <v>1686</v>
      </c>
      <c r="O495">
        <v>250512</v>
      </c>
      <c r="P495" s="57">
        <f t="shared" si="7"/>
        <v>250512</v>
      </c>
      <c r="Q495" t="s">
        <v>1687</v>
      </c>
      <c r="R495" t="s">
        <v>1688</v>
      </c>
      <c r="S495" t="s">
        <v>1689</v>
      </c>
    </row>
    <row r="496" spans="1:19" x14ac:dyDescent="0.35">
      <c r="A496" t="s">
        <v>219</v>
      </c>
      <c r="B496">
        <v>87828620</v>
      </c>
      <c r="C496">
        <v>87829619</v>
      </c>
      <c r="D496" s="58" t="s">
        <v>13460</v>
      </c>
      <c r="E496">
        <v>1000</v>
      </c>
      <c r="F496">
        <v>3.3881478274894898</v>
      </c>
      <c r="G496" t="s">
        <v>17</v>
      </c>
      <c r="H496">
        <v>11</v>
      </c>
      <c r="I496">
        <v>87846415</v>
      </c>
      <c r="J496">
        <v>87908635</v>
      </c>
      <c r="K496">
        <v>62221</v>
      </c>
      <c r="L496">
        <v>2</v>
      </c>
      <c r="M496">
        <v>23682</v>
      </c>
      <c r="N496" t="s">
        <v>1686</v>
      </c>
      <c r="O496">
        <v>79016</v>
      </c>
      <c r="P496" s="57">
        <f t="shared" si="7"/>
        <v>79016</v>
      </c>
      <c r="Q496" t="s">
        <v>1687</v>
      </c>
      <c r="R496" t="s">
        <v>1688</v>
      </c>
      <c r="S496" t="s">
        <v>1689</v>
      </c>
    </row>
    <row r="497" spans="1:19" x14ac:dyDescent="0.35">
      <c r="A497" t="s">
        <v>219</v>
      </c>
      <c r="B497">
        <v>88011311</v>
      </c>
      <c r="C497">
        <v>88012433</v>
      </c>
      <c r="D497" s="58" t="s">
        <v>13461</v>
      </c>
      <c r="E497">
        <v>1123</v>
      </c>
      <c r="F497">
        <v>2.0807193022972399</v>
      </c>
      <c r="G497" t="s">
        <v>17</v>
      </c>
      <c r="H497">
        <v>11</v>
      </c>
      <c r="I497">
        <v>88026760</v>
      </c>
      <c r="J497">
        <v>88070941</v>
      </c>
      <c r="K497">
        <v>44182</v>
      </c>
      <c r="L497">
        <v>2</v>
      </c>
      <c r="M497">
        <v>1075</v>
      </c>
      <c r="N497" t="s">
        <v>8871</v>
      </c>
      <c r="O497">
        <v>58508</v>
      </c>
      <c r="P497" s="57">
        <f t="shared" si="7"/>
        <v>58508</v>
      </c>
      <c r="Q497" t="s">
        <v>8872</v>
      </c>
      <c r="R497" t="s">
        <v>8873</v>
      </c>
      <c r="S497" t="s">
        <v>8874</v>
      </c>
    </row>
    <row r="498" spans="1:19" x14ac:dyDescent="0.35">
      <c r="A498" t="s">
        <v>219</v>
      </c>
      <c r="B498">
        <v>88198867</v>
      </c>
      <c r="C498">
        <v>88200015</v>
      </c>
      <c r="D498" s="58" t="s">
        <v>13462</v>
      </c>
      <c r="E498">
        <v>1149</v>
      </c>
      <c r="F498">
        <v>1.7767131154071401</v>
      </c>
      <c r="G498" t="s">
        <v>17</v>
      </c>
      <c r="H498">
        <v>11</v>
      </c>
      <c r="I498">
        <v>88237744</v>
      </c>
      <c r="J498">
        <v>88257222</v>
      </c>
      <c r="K498">
        <v>19479</v>
      </c>
      <c r="L498">
        <v>1</v>
      </c>
      <c r="M498">
        <v>100873989</v>
      </c>
      <c r="N498" t="s">
        <v>8242</v>
      </c>
      <c r="O498">
        <v>-37729</v>
      </c>
      <c r="P498" s="57">
        <f t="shared" si="7"/>
        <v>37729</v>
      </c>
      <c r="Q498" t="s">
        <v>8243</v>
      </c>
      <c r="R498" t="s">
        <v>8244</v>
      </c>
      <c r="S498" t="s">
        <v>8245</v>
      </c>
    </row>
    <row r="499" spans="1:19" x14ac:dyDescent="0.35">
      <c r="A499" t="s">
        <v>219</v>
      </c>
      <c r="B499">
        <v>88392758</v>
      </c>
      <c r="C499">
        <v>88394013</v>
      </c>
      <c r="D499" s="58" t="s">
        <v>13463</v>
      </c>
      <c r="E499">
        <v>1256</v>
      </c>
      <c r="F499">
        <v>2.2088241280449301</v>
      </c>
      <c r="G499" t="s">
        <v>8241</v>
      </c>
      <c r="H499">
        <v>11</v>
      </c>
      <c r="I499">
        <v>88237744</v>
      </c>
      <c r="J499">
        <v>88257222</v>
      </c>
      <c r="K499">
        <v>19479</v>
      </c>
      <c r="L499">
        <v>1</v>
      </c>
      <c r="M499">
        <v>100873989</v>
      </c>
      <c r="N499" t="s">
        <v>8242</v>
      </c>
      <c r="O499">
        <v>155014</v>
      </c>
      <c r="P499" s="57">
        <f t="shared" si="7"/>
        <v>155014</v>
      </c>
      <c r="Q499" t="s">
        <v>8243</v>
      </c>
      <c r="R499" t="s">
        <v>8244</v>
      </c>
      <c r="S499" t="s">
        <v>8245</v>
      </c>
    </row>
    <row r="500" spans="1:19" x14ac:dyDescent="0.35">
      <c r="A500" t="s">
        <v>219</v>
      </c>
      <c r="B500">
        <v>88627599</v>
      </c>
      <c r="C500">
        <v>88628975</v>
      </c>
      <c r="D500" s="58" t="s">
        <v>13464</v>
      </c>
      <c r="E500">
        <v>1377</v>
      </c>
      <c r="F500">
        <v>2.7767131154071398</v>
      </c>
      <c r="G500" t="s">
        <v>5340</v>
      </c>
      <c r="H500">
        <v>11</v>
      </c>
      <c r="I500">
        <v>88237744</v>
      </c>
      <c r="J500">
        <v>88781240</v>
      </c>
      <c r="K500">
        <v>543497</v>
      </c>
      <c r="L500">
        <v>2</v>
      </c>
      <c r="M500">
        <v>2915</v>
      </c>
      <c r="N500" t="s">
        <v>5341</v>
      </c>
      <c r="O500">
        <v>152265</v>
      </c>
      <c r="P500" s="57">
        <f t="shared" si="7"/>
        <v>152265</v>
      </c>
      <c r="Q500" t="s">
        <v>5342</v>
      </c>
      <c r="R500" t="s">
        <v>5343</v>
      </c>
      <c r="S500" t="s">
        <v>5344</v>
      </c>
    </row>
    <row r="501" spans="1:19" x14ac:dyDescent="0.35">
      <c r="A501" t="s">
        <v>219</v>
      </c>
      <c r="B501">
        <v>88872316</v>
      </c>
      <c r="C501">
        <v>88873315</v>
      </c>
      <c r="D501" s="58" t="s">
        <v>13465</v>
      </c>
      <c r="E501">
        <v>1000</v>
      </c>
      <c r="F501">
        <v>3.3881478274894898</v>
      </c>
      <c r="G501" t="s">
        <v>17</v>
      </c>
      <c r="H501">
        <v>11</v>
      </c>
      <c r="I501">
        <v>88911040</v>
      </c>
      <c r="J501">
        <v>89028927</v>
      </c>
      <c r="K501">
        <v>117888</v>
      </c>
      <c r="L501">
        <v>1</v>
      </c>
      <c r="M501">
        <v>7299</v>
      </c>
      <c r="N501" t="s">
        <v>3043</v>
      </c>
      <c r="O501">
        <v>-37725</v>
      </c>
      <c r="P501" s="57">
        <f t="shared" si="7"/>
        <v>37725</v>
      </c>
      <c r="Q501" t="s">
        <v>3044</v>
      </c>
      <c r="R501" t="s">
        <v>3045</v>
      </c>
      <c r="S501" t="s">
        <v>3046</v>
      </c>
    </row>
    <row r="502" spans="1:19" x14ac:dyDescent="0.35">
      <c r="A502" t="s">
        <v>219</v>
      </c>
      <c r="B502">
        <v>89286705</v>
      </c>
      <c r="C502">
        <v>89287761</v>
      </c>
      <c r="D502" s="58" t="s">
        <v>13466</v>
      </c>
      <c r="E502">
        <v>1057</v>
      </c>
      <c r="F502">
        <v>3.6291559269932798</v>
      </c>
      <c r="G502" t="s">
        <v>2024</v>
      </c>
      <c r="H502">
        <v>11</v>
      </c>
      <c r="I502">
        <v>89057522</v>
      </c>
      <c r="J502">
        <v>89322779</v>
      </c>
      <c r="K502">
        <v>265258</v>
      </c>
      <c r="L502">
        <v>2</v>
      </c>
      <c r="M502">
        <v>50507</v>
      </c>
      <c r="N502" t="s">
        <v>2025</v>
      </c>
      <c r="O502">
        <v>35018</v>
      </c>
      <c r="P502" s="57">
        <f t="shared" si="7"/>
        <v>35018</v>
      </c>
      <c r="Q502" t="s">
        <v>2026</v>
      </c>
      <c r="R502" t="s">
        <v>2027</v>
      </c>
      <c r="S502" t="s">
        <v>2028</v>
      </c>
    </row>
    <row r="503" spans="1:19" x14ac:dyDescent="0.35">
      <c r="A503" t="s">
        <v>219</v>
      </c>
      <c r="B503">
        <v>90036364</v>
      </c>
      <c r="C503">
        <v>90038493</v>
      </c>
      <c r="D503" s="58" t="s">
        <v>13467</v>
      </c>
      <c r="E503">
        <v>2130</v>
      </c>
      <c r="F503">
        <v>2.19175061468599</v>
      </c>
      <c r="G503" t="s">
        <v>17</v>
      </c>
      <c r="H503">
        <v>11</v>
      </c>
      <c r="I503">
        <v>89933597</v>
      </c>
      <c r="J503">
        <v>89956532</v>
      </c>
      <c r="K503">
        <v>22936</v>
      </c>
      <c r="L503">
        <v>2</v>
      </c>
      <c r="M503">
        <v>26973</v>
      </c>
      <c r="N503" t="s">
        <v>6152</v>
      </c>
      <c r="O503">
        <v>-79832</v>
      </c>
      <c r="P503" s="57">
        <f t="shared" si="7"/>
        <v>79832</v>
      </c>
      <c r="Q503" t="s">
        <v>6153</v>
      </c>
      <c r="R503" t="s">
        <v>6154</v>
      </c>
      <c r="S503" t="s">
        <v>6155</v>
      </c>
    </row>
    <row r="504" spans="1:19" x14ac:dyDescent="0.35">
      <c r="A504" t="s">
        <v>219</v>
      </c>
      <c r="B504">
        <v>90079856</v>
      </c>
      <c r="C504">
        <v>90080855</v>
      </c>
      <c r="D504" s="58" t="s">
        <v>13468</v>
      </c>
      <c r="E504">
        <v>1000</v>
      </c>
      <c r="F504">
        <v>2.6942509552151699</v>
      </c>
      <c r="G504" t="s">
        <v>17</v>
      </c>
      <c r="H504">
        <v>11</v>
      </c>
      <c r="I504">
        <v>89933597</v>
      </c>
      <c r="J504">
        <v>89956532</v>
      </c>
      <c r="K504">
        <v>22936</v>
      </c>
      <c r="L504">
        <v>2</v>
      </c>
      <c r="M504">
        <v>26973</v>
      </c>
      <c r="N504" t="s">
        <v>6152</v>
      </c>
      <c r="O504">
        <v>-123324</v>
      </c>
      <c r="P504" s="57">
        <f t="shared" si="7"/>
        <v>123324</v>
      </c>
      <c r="Q504" t="s">
        <v>6153</v>
      </c>
      <c r="R504" t="s">
        <v>6154</v>
      </c>
      <c r="S504" t="s">
        <v>6155</v>
      </c>
    </row>
    <row r="505" spans="1:19" x14ac:dyDescent="0.35">
      <c r="A505" t="s">
        <v>219</v>
      </c>
      <c r="B505">
        <v>90605137</v>
      </c>
      <c r="C505">
        <v>90606136</v>
      </c>
      <c r="D505" s="58" t="s">
        <v>13469</v>
      </c>
      <c r="E505">
        <v>1000</v>
      </c>
      <c r="F505">
        <v>3.04419342627213</v>
      </c>
      <c r="G505" t="s">
        <v>17</v>
      </c>
      <c r="H505">
        <v>11</v>
      </c>
      <c r="I505">
        <v>90288942</v>
      </c>
      <c r="J505">
        <v>90289025</v>
      </c>
      <c r="K505">
        <v>84</v>
      </c>
      <c r="L505">
        <v>2</v>
      </c>
      <c r="M505">
        <v>100616186</v>
      </c>
      <c r="N505" t="s">
        <v>4288</v>
      </c>
      <c r="O505">
        <v>-316112</v>
      </c>
      <c r="P505" s="57">
        <f t="shared" si="7"/>
        <v>316112</v>
      </c>
      <c r="Q505" t="s">
        <v>4289</v>
      </c>
      <c r="R505" t="s">
        <v>4290</v>
      </c>
      <c r="S505" t="s">
        <v>4291</v>
      </c>
    </row>
    <row r="506" spans="1:19" x14ac:dyDescent="0.35">
      <c r="A506" t="s">
        <v>219</v>
      </c>
      <c r="B506">
        <v>90688119</v>
      </c>
      <c r="C506">
        <v>90689316</v>
      </c>
      <c r="D506" s="58" t="s">
        <v>13470</v>
      </c>
      <c r="E506">
        <v>1198</v>
      </c>
      <c r="F506">
        <v>2.7767131154071398</v>
      </c>
      <c r="G506" t="s">
        <v>17</v>
      </c>
      <c r="H506">
        <v>11</v>
      </c>
      <c r="I506">
        <v>90288942</v>
      </c>
      <c r="J506">
        <v>90289025</v>
      </c>
      <c r="K506">
        <v>84</v>
      </c>
      <c r="L506">
        <v>2</v>
      </c>
      <c r="M506">
        <v>100616186</v>
      </c>
      <c r="N506" t="s">
        <v>4288</v>
      </c>
      <c r="O506">
        <v>-399094</v>
      </c>
      <c r="P506" s="57">
        <f t="shared" si="7"/>
        <v>399094</v>
      </c>
      <c r="Q506" t="s">
        <v>4289</v>
      </c>
      <c r="R506" t="s">
        <v>4290</v>
      </c>
      <c r="S506" t="s">
        <v>4291</v>
      </c>
    </row>
    <row r="507" spans="1:19" x14ac:dyDescent="0.35">
      <c r="A507" t="s">
        <v>219</v>
      </c>
      <c r="B507">
        <v>91043583</v>
      </c>
      <c r="C507">
        <v>91045179</v>
      </c>
      <c r="D507" s="58" t="s">
        <v>13471</v>
      </c>
      <c r="E507">
        <v>1597</v>
      </c>
      <c r="F507">
        <v>2.6942509552151699</v>
      </c>
      <c r="G507" t="s">
        <v>17</v>
      </c>
      <c r="H507">
        <v>11</v>
      </c>
      <c r="I507">
        <v>90288942</v>
      </c>
      <c r="J507">
        <v>90289025</v>
      </c>
      <c r="K507">
        <v>84</v>
      </c>
      <c r="L507">
        <v>2</v>
      </c>
      <c r="M507">
        <v>100616186</v>
      </c>
      <c r="N507" t="s">
        <v>4288</v>
      </c>
      <c r="O507">
        <v>-754558</v>
      </c>
      <c r="P507" s="57">
        <f t="shared" si="7"/>
        <v>754558</v>
      </c>
      <c r="Q507" t="s">
        <v>4289</v>
      </c>
      <c r="R507" t="s">
        <v>4290</v>
      </c>
      <c r="S507" t="s">
        <v>4291</v>
      </c>
    </row>
    <row r="508" spans="1:19" x14ac:dyDescent="0.35">
      <c r="A508" t="s">
        <v>219</v>
      </c>
      <c r="B508">
        <v>91112729</v>
      </c>
      <c r="C508">
        <v>91114437</v>
      </c>
      <c r="D508" s="58" t="s">
        <v>13472</v>
      </c>
      <c r="E508">
        <v>1709</v>
      </c>
      <c r="F508">
        <v>2.6656818030184</v>
      </c>
      <c r="G508" t="s">
        <v>17</v>
      </c>
      <c r="H508">
        <v>11</v>
      </c>
      <c r="I508">
        <v>90288942</v>
      </c>
      <c r="J508">
        <v>90289025</v>
      </c>
      <c r="K508">
        <v>84</v>
      </c>
      <c r="L508">
        <v>2</v>
      </c>
      <c r="M508">
        <v>100616186</v>
      </c>
      <c r="N508" t="s">
        <v>4288</v>
      </c>
      <c r="O508">
        <v>-823704</v>
      </c>
      <c r="P508" s="57">
        <f t="shared" si="7"/>
        <v>823704</v>
      </c>
      <c r="Q508" t="s">
        <v>4289</v>
      </c>
      <c r="R508" t="s">
        <v>4290</v>
      </c>
      <c r="S508" t="s">
        <v>4291</v>
      </c>
    </row>
    <row r="509" spans="1:19" x14ac:dyDescent="0.35">
      <c r="A509" t="s">
        <v>219</v>
      </c>
      <c r="B509">
        <v>91802754</v>
      </c>
      <c r="C509">
        <v>91803753</v>
      </c>
      <c r="D509" s="58" t="s">
        <v>13473</v>
      </c>
      <c r="E509">
        <v>1000</v>
      </c>
      <c r="F509">
        <v>3.2506443037395498</v>
      </c>
      <c r="G509" t="s">
        <v>17</v>
      </c>
      <c r="H509">
        <v>11</v>
      </c>
      <c r="I509">
        <v>92085262</v>
      </c>
      <c r="J509">
        <v>92629635</v>
      </c>
      <c r="K509">
        <v>544374</v>
      </c>
      <c r="L509">
        <v>1</v>
      </c>
      <c r="M509">
        <v>120114</v>
      </c>
      <c r="N509" t="s">
        <v>1251</v>
      </c>
      <c r="O509">
        <v>-281509</v>
      </c>
      <c r="P509" s="57">
        <f t="shared" si="7"/>
        <v>281509</v>
      </c>
      <c r="Q509" t="s">
        <v>1252</v>
      </c>
      <c r="R509" t="s">
        <v>1253</v>
      </c>
      <c r="S509" t="s">
        <v>1254</v>
      </c>
    </row>
    <row r="510" spans="1:19" x14ac:dyDescent="0.35">
      <c r="A510" t="s">
        <v>219</v>
      </c>
      <c r="B510">
        <v>92013908</v>
      </c>
      <c r="C510">
        <v>92014924</v>
      </c>
      <c r="D510" s="58" t="s">
        <v>13474</v>
      </c>
      <c r="E510">
        <v>1017</v>
      </c>
      <c r="F510">
        <v>4.0986412102945096</v>
      </c>
      <c r="G510" t="s">
        <v>17</v>
      </c>
      <c r="H510">
        <v>11</v>
      </c>
      <c r="I510">
        <v>92085262</v>
      </c>
      <c r="J510">
        <v>92629635</v>
      </c>
      <c r="K510">
        <v>544374</v>
      </c>
      <c r="L510">
        <v>1</v>
      </c>
      <c r="M510">
        <v>120114</v>
      </c>
      <c r="N510" t="s">
        <v>1251</v>
      </c>
      <c r="O510">
        <v>-70338</v>
      </c>
      <c r="P510" s="57">
        <f t="shared" si="7"/>
        <v>70338</v>
      </c>
      <c r="Q510" t="s">
        <v>1252</v>
      </c>
      <c r="R510" t="s">
        <v>1253</v>
      </c>
      <c r="S510" t="s">
        <v>1254</v>
      </c>
    </row>
    <row r="511" spans="1:19" x14ac:dyDescent="0.35">
      <c r="A511" t="s">
        <v>219</v>
      </c>
      <c r="B511">
        <v>92189176</v>
      </c>
      <c r="C511">
        <v>92190175</v>
      </c>
      <c r="D511" s="58" t="s">
        <v>13475</v>
      </c>
      <c r="E511">
        <v>1000</v>
      </c>
      <c r="F511">
        <v>4.0986412102945096</v>
      </c>
      <c r="G511" t="s">
        <v>1255</v>
      </c>
      <c r="H511">
        <v>11</v>
      </c>
      <c r="I511">
        <v>92085262</v>
      </c>
      <c r="J511">
        <v>92629635</v>
      </c>
      <c r="K511">
        <v>544374</v>
      </c>
      <c r="L511">
        <v>1</v>
      </c>
      <c r="M511">
        <v>120114</v>
      </c>
      <c r="N511" t="s">
        <v>1251</v>
      </c>
      <c r="O511">
        <v>103914</v>
      </c>
      <c r="P511" s="57">
        <f t="shared" si="7"/>
        <v>103914</v>
      </c>
      <c r="Q511" t="s">
        <v>1252</v>
      </c>
      <c r="R511" t="s">
        <v>1253</v>
      </c>
      <c r="S511" t="s">
        <v>1254</v>
      </c>
    </row>
    <row r="512" spans="1:19" x14ac:dyDescent="0.35">
      <c r="A512" t="s">
        <v>219</v>
      </c>
      <c r="B512">
        <v>92310955</v>
      </c>
      <c r="C512">
        <v>92311954</v>
      </c>
      <c r="D512" s="58" t="s">
        <v>13476</v>
      </c>
      <c r="E512">
        <v>1000</v>
      </c>
      <c r="F512">
        <v>3.3881478274894898</v>
      </c>
      <c r="G512" t="s">
        <v>1690</v>
      </c>
      <c r="H512">
        <v>11</v>
      </c>
      <c r="I512">
        <v>92085262</v>
      </c>
      <c r="J512">
        <v>92629635</v>
      </c>
      <c r="K512">
        <v>544374</v>
      </c>
      <c r="L512">
        <v>1</v>
      </c>
      <c r="M512">
        <v>120114</v>
      </c>
      <c r="N512" t="s">
        <v>1251</v>
      </c>
      <c r="O512">
        <v>225693</v>
      </c>
      <c r="P512" s="57">
        <f t="shared" si="7"/>
        <v>225693</v>
      </c>
      <c r="Q512" t="s">
        <v>1252</v>
      </c>
      <c r="R512" t="s">
        <v>1253</v>
      </c>
      <c r="S512" t="s">
        <v>1254</v>
      </c>
    </row>
    <row r="513" spans="1:19" x14ac:dyDescent="0.35">
      <c r="A513" t="s">
        <v>219</v>
      </c>
      <c r="B513">
        <v>92382750</v>
      </c>
      <c r="C513">
        <v>92383749</v>
      </c>
      <c r="D513" s="58" t="s">
        <v>13477</v>
      </c>
      <c r="E513">
        <v>1000</v>
      </c>
      <c r="F513">
        <v>3.9287162088521899</v>
      </c>
      <c r="G513" t="s">
        <v>1690</v>
      </c>
      <c r="H513">
        <v>11</v>
      </c>
      <c r="I513">
        <v>92573728</v>
      </c>
      <c r="J513">
        <v>92629635</v>
      </c>
      <c r="K513">
        <v>55908</v>
      </c>
      <c r="L513">
        <v>1</v>
      </c>
      <c r="M513">
        <v>120114</v>
      </c>
      <c r="N513" t="s">
        <v>1691</v>
      </c>
      <c r="O513">
        <v>-189979</v>
      </c>
      <c r="P513" s="57">
        <f t="shared" si="7"/>
        <v>189979</v>
      </c>
      <c r="Q513" t="s">
        <v>1252</v>
      </c>
      <c r="R513" t="s">
        <v>1253</v>
      </c>
      <c r="S513" t="s">
        <v>1254</v>
      </c>
    </row>
    <row r="514" spans="1:19" x14ac:dyDescent="0.35">
      <c r="A514" t="s">
        <v>219</v>
      </c>
      <c r="B514">
        <v>92467852</v>
      </c>
      <c r="C514">
        <v>92468883</v>
      </c>
      <c r="D514" s="58" t="s">
        <v>13478</v>
      </c>
      <c r="E514">
        <v>1032</v>
      </c>
      <c r="F514">
        <v>2.17664372229578</v>
      </c>
      <c r="G514" t="s">
        <v>8470</v>
      </c>
      <c r="H514">
        <v>11</v>
      </c>
      <c r="I514">
        <v>92573728</v>
      </c>
      <c r="J514">
        <v>92629635</v>
      </c>
      <c r="K514">
        <v>55908</v>
      </c>
      <c r="L514">
        <v>1</v>
      </c>
      <c r="M514">
        <v>120114</v>
      </c>
      <c r="N514" t="s">
        <v>1691</v>
      </c>
      <c r="O514">
        <v>-104845</v>
      </c>
      <c r="P514" s="57">
        <f t="shared" si="7"/>
        <v>104845</v>
      </c>
      <c r="Q514" t="s">
        <v>1252</v>
      </c>
      <c r="R514" t="s">
        <v>1253</v>
      </c>
      <c r="S514" t="s">
        <v>1254</v>
      </c>
    </row>
    <row r="515" spans="1:19" x14ac:dyDescent="0.35">
      <c r="A515" t="s">
        <v>219</v>
      </c>
      <c r="B515">
        <v>95225492</v>
      </c>
      <c r="C515">
        <v>95226491</v>
      </c>
      <c r="D515" s="58" t="s">
        <v>13479</v>
      </c>
      <c r="E515">
        <v>1000</v>
      </c>
      <c r="F515">
        <v>2.9287162088521899</v>
      </c>
      <c r="G515" t="s">
        <v>17</v>
      </c>
      <c r="H515">
        <v>11</v>
      </c>
      <c r="I515">
        <v>94898677</v>
      </c>
      <c r="J515">
        <v>94965705</v>
      </c>
      <c r="K515">
        <v>67029</v>
      </c>
      <c r="L515">
        <v>2</v>
      </c>
      <c r="M515">
        <v>143686</v>
      </c>
      <c r="N515" t="s">
        <v>4821</v>
      </c>
      <c r="O515">
        <v>-259787</v>
      </c>
      <c r="P515" s="57">
        <f t="shared" ref="P515:P578" si="8">ABS(O515)</f>
        <v>259787</v>
      </c>
      <c r="Q515" t="s">
        <v>4822</v>
      </c>
      <c r="R515" t="s">
        <v>4823</v>
      </c>
      <c r="S515" t="s">
        <v>4824</v>
      </c>
    </row>
    <row r="516" spans="1:19" x14ac:dyDescent="0.35">
      <c r="A516" t="s">
        <v>219</v>
      </c>
      <c r="B516">
        <v>95338759</v>
      </c>
      <c r="C516">
        <v>95339973</v>
      </c>
      <c r="D516" s="58" t="s">
        <v>13480</v>
      </c>
      <c r="E516">
        <v>1215</v>
      </c>
      <c r="F516">
        <v>2.5136787095733499</v>
      </c>
      <c r="G516" t="s">
        <v>17</v>
      </c>
      <c r="H516">
        <v>11</v>
      </c>
      <c r="I516">
        <v>95502106</v>
      </c>
      <c r="J516">
        <v>95522954</v>
      </c>
      <c r="K516">
        <v>20849</v>
      </c>
      <c r="L516">
        <v>2</v>
      </c>
      <c r="M516">
        <v>143684</v>
      </c>
      <c r="N516" t="s">
        <v>7067</v>
      </c>
      <c r="O516">
        <v>182981</v>
      </c>
      <c r="P516" s="57">
        <f t="shared" si="8"/>
        <v>182981</v>
      </c>
      <c r="Q516" t="s">
        <v>7068</v>
      </c>
      <c r="R516" t="s">
        <v>7069</v>
      </c>
      <c r="S516" t="s">
        <v>7070</v>
      </c>
    </row>
    <row r="517" spans="1:19" x14ac:dyDescent="0.35">
      <c r="A517" t="s">
        <v>219</v>
      </c>
      <c r="B517">
        <v>96788804</v>
      </c>
      <c r="C517">
        <v>96789803</v>
      </c>
      <c r="D517" s="58" t="s">
        <v>13481</v>
      </c>
      <c r="E517">
        <v>1000</v>
      </c>
      <c r="F517">
        <v>2.7360711309097998</v>
      </c>
      <c r="G517" t="s">
        <v>17</v>
      </c>
      <c r="H517">
        <v>11</v>
      </c>
      <c r="I517">
        <v>96176446</v>
      </c>
      <c r="J517">
        <v>96240041</v>
      </c>
      <c r="K517">
        <v>63596</v>
      </c>
      <c r="L517">
        <v>2</v>
      </c>
      <c r="M517">
        <v>100874053</v>
      </c>
      <c r="N517" t="s">
        <v>5842</v>
      </c>
      <c r="O517">
        <v>-548763</v>
      </c>
      <c r="P517" s="57">
        <f t="shared" si="8"/>
        <v>548763</v>
      </c>
      <c r="Q517" t="s">
        <v>259</v>
      </c>
      <c r="R517" t="s">
        <v>5843</v>
      </c>
      <c r="S517" t="s">
        <v>5844</v>
      </c>
    </row>
    <row r="518" spans="1:19" x14ac:dyDescent="0.35">
      <c r="A518" t="s">
        <v>219</v>
      </c>
      <c r="B518">
        <v>96802788</v>
      </c>
      <c r="C518">
        <v>96803787</v>
      </c>
      <c r="D518" s="58" t="s">
        <v>13482</v>
      </c>
      <c r="E518">
        <v>1000</v>
      </c>
      <c r="F518">
        <v>2.7360711309097998</v>
      </c>
      <c r="G518" t="s">
        <v>17</v>
      </c>
      <c r="H518">
        <v>11</v>
      </c>
      <c r="I518">
        <v>96176446</v>
      </c>
      <c r="J518">
        <v>96240041</v>
      </c>
      <c r="K518">
        <v>63596</v>
      </c>
      <c r="L518">
        <v>2</v>
      </c>
      <c r="M518">
        <v>100874053</v>
      </c>
      <c r="N518" t="s">
        <v>5842</v>
      </c>
      <c r="O518">
        <v>-562747</v>
      </c>
      <c r="P518" s="57">
        <f t="shared" si="8"/>
        <v>562747</v>
      </c>
      <c r="Q518" t="s">
        <v>259</v>
      </c>
      <c r="R518" t="s">
        <v>5843</v>
      </c>
      <c r="S518" t="s">
        <v>5844</v>
      </c>
    </row>
    <row r="519" spans="1:19" x14ac:dyDescent="0.35">
      <c r="A519" t="s">
        <v>219</v>
      </c>
      <c r="B519">
        <v>96879376</v>
      </c>
      <c r="C519">
        <v>96880481</v>
      </c>
      <c r="D519" s="58" t="s">
        <v>13483</v>
      </c>
      <c r="E519">
        <v>1106</v>
      </c>
      <c r="F519">
        <v>2.43121654938138</v>
      </c>
      <c r="G519" t="s">
        <v>17</v>
      </c>
      <c r="H519">
        <v>11</v>
      </c>
      <c r="I519">
        <v>96176446</v>
      </c>
      <c r="J519">
        <v>96240041</v>
      </c>
      <c r="K519">
        <v>63596</v>
      </c>
      <c r="L519">
        <v>2</v>
      </c>
      <c r="M519">
        <v>100874053</v>
      </c>
      <c r="N519" t="s">
        <v>5842</v>
      </c>
      <c r="O519">
        <v>-639335</v>
      </c>
      <c r="P519" s="57">
        <f t="shared" si="8"/>
        <v>639335</v>
      </c>
      <c r="Q519" t="s">
        <v>259</v>
      </c>
      <c r="R519" t="s">
        <v>5843</v>
      </c>
      <c r="S519" t="s">
        <v>5844</v>
      </c>
    </row>
    <row r="520" spans="1:19" x14ac:dyDescent="0.35">
      <c r="A520" t="s">
        <v>219</v>
      </c>
      <c r="B520">
        <v>97765178</v>
      </c>
      <c r="C520">
        <v>97766669</v>
      </c>
      <c r="D520" s="58" t="s">
        <v>13484</v>
      </c>
      <c r="E520">
        <v>1492</v>
      </c>
      <c r="F520">
        <v>2.19175061468599</v>
      </c>
      <c r="G520" t="s">
        <v>17</v>
      </c>
      <c r="H520">
        <v>11</v>
      </c>
      <c r="I520">
        <v>98891706</v>
      </c>
      <c r="J520">
        <v>100096179</v>
      </c>
      <c r="K520">
        <v>1204474</v>
      </c>
      <c r="L520">
        <v>1</v>
      </c>
      <c r="M520">
        <v>53942</v>
      </c>
      <c r="N520" t="s">
        <v>8301</v>
      </c>
      <c r="O520">
        <v>-1125037</v>
      </c>
      <c r="P520" s="57">
        <f t="shared" si="8"/>
        <v>1125037</v>
      </c>
      <c r="Q520" t="s">
        <v>2342</v>
      </c>
      <c r="R520" t="s">
        <v>2343</v>
      </c>
      <c r="S520" t="s">
        <v>2344</v>
      </c>
    </row>
    <row r="521" spans="1:19" x14ac:dyDescent="0.35">
      <c r="A521" t="s">
        <v>219</v>
      </c>
      <c r="B521">
        <v>98993303</v>
      </c>
      <c r="C521">
        <v>98994302</v>
      </c>
      <c r="D521" s="58" t="s">
        <v>13485</v>
      </c>
      <c r="E521">
        <v>1000</v>
      </c>
      <c r="F521">
        <v>3.04419342627213</v>
      </c>
      <c r="G521" t="s">
        <v>4292</v>
      </c>
      <c r="H521">
        <v>11</v>
      </c>
      <c r="I521">
        <v>98891706</v>
      </c>
      <c r="J521">
        <v>100229616</v>
      </c>
      <c r="K521">
        <v>1337911</v>
      </c>
      <c r="L521">
        <v>1</v>
      </c>
      <c r="M521">
        <v>53942</v>
      </c>
      <c r="N521" t="s">
        <v>4293</v>
      </c>
      <c r="O521">
        <v>101597</v>
      </c>
      <c r="P521" s="57">
        <f t="shared" si="8"/>
        <v>101597</v>
      </c>
      <c r="Q521" t="s">
        <v>2342</v>
      </c>
      <c r="R521" t="s">
        <v>2343</v>
      </c>
      <c r="S521" t="s">
        <v>2344</v>
      </c>
    </row>
    <row r="522" spans="1:19" x14ac:dyDescent="0.35">
      <c r="A522" t="s">
        <v>219</v>
      </c>
      <c r="B522">
        <v>99031221</v>
      </c>
      <c r="C522">
        <v>99032450</v>
      </c>
      <c r="D522" s="58" t="s">
        <v>13486</v>
      </c>
      <c r="E522">
        <v>1230</v>
      </c>
      <c r="F522">
        <v>3.0161790501025298</v>
      </c>
      <c r="G522" t="s">
        <v>4292</v>
      </c>
      <c r="H522">
        <v>11</v>
      </c>
      <c r="I522">
        <v>98891706</v>
      </c>
      <c r="J522">
        <v>100229616</v>
      </c>
      <c r="K522">
        <v>1337911</v>
      </c>
      <c r="L522">
        <v>1</v>
      </c>
      <c r="M522">
        <v>53942</v>
      </c>
      <c r="N522" t="s">
        <v>4293</v>
      </c>
      <c r="O522">
        <v>139515</v>
      </c>
      <c r="P522" s="57">
        <f t="shared" si="8"/>
        <v>139515</v>
      </c>
      <c r="Q522" t="s">
        <v>2342</v>
      </c>
      <c r="R522" t="s">
        <v>2343</v>
      </c>
      <c r="S522" t="s">
        <v>2344</v>
      </c>
    </row>
    <row r="523" spans="1:19" x14ac:dyDescent="0.35">
      <c r="A523" t="s">
        <v>219</v>
      </c>
      <c r="B523">
        <v>99178585</v>
      </c>
      <c r="C523">
        <v>99179606</v>
      </c>
      <c r="D523" s="58" t="s">
        <v>13487</v>
      </c>
      <c r="E523">
        <v>1022</v>
      </c>
      <c r="F523">
        <v>2.2912862882369001</v>
      </c>
      <c r="G523" t="s">
        <v>4292</v>
      </c>
      <c r="H523">
        <v>11</v>
      </c>
      <c r="I523">
        <v>99426876</v>
      </c>
      <c r="J523">
        <v>100229616</v>
      </c>
      <c r="K523">
        <v>802741</v>
      </c>
      <c r="L523">
        <v>1</v>
      </c>
      <c r="M523">
        <v>53942</v>
      </c>
      <c r="N523" t="s">
        <v>4294</v>
      </c>
      <c r="O523">
        <v>-247270</v>
      </c>
      <c r="P523" s="57">
        <f t="shared" si="8"/>
        <v>247270</v>
      </c>
      <c r="Q523" t="s">
        <v>2342</v>
      </c>
      <c r="R523" t="s">
        <v>2343</v>
      </c>
      <c r="S523" t="s">
        <v>2344</v>
      </c>
    </row>
    <row r="524" spans="1:19" x14ac:dyDescent="0.35">
      <c r="A524" t="s">
        <v>219</v>
      </c>
      <c r="B524">
        <v>99184106</v>
      </c>
      <c r="C524">
        <v>99185105</v>
      </c>
      <c r="D524" s="58" t="s">
        <v>13488</v>
      </c>
      <c r="E524">
        <v>1000</v>
      </c>
      <c r="F524">
        <v>3.04419342627213</v>
      </c>
      <c r="G524" t="s">
        <v>4292</v>
      </c>
      <c r="H524">
        <v>11</v>
      </c>
      <c r="I524">
        <v>99426876</v>
      </c>
      <c r="J524">
        <v>100229616</v>
      </c>
      <c r="K524">
        <v>802741</v>
      </c>
      <c r="L524">
        <v>1</v>
      </c>
      <c r="M524">
        <v>53942</v>
      </c>
      <c r="N524" t="s">
        <v>4294</v>
      </c>
      <c r="O524">
        <v>-241771</v>
      </c>
      <c r="P524" s="57">
        <f t="shared" si="8"/>
        <v>241771</v>
      </c>
      <c r="Q524" t="s">
        <v>2342</v>
      </c>
      <c r="R524" t="s">
        <v>2343</v>
      </c>
      <c r="S524" t="s">
        <v>2344</v>
      </c>
    </row>
    <row r="525" spans="1:19" x14ac:dyDescent="0.35">
      <c r="A525" t="s">
        <v>219</v>
      </c>
      <c r="B525">
        <v>99193297</v>
      </c>
      <c r="C525">
        <v>99194321</v>
      </c>
      <c r="D525" s="58" t="s">
        <v>13489</v>
      </c>
      <c r="E525">
        <v>1025</v>
      </c>
      <c r="F525">
        <v>2.0807193022972399</v>
      </c>
      <c r="G525" t="s">
        <v>4292</v>
      </c>
      <c r="H525">
        <v>11</v>
      </c>
      <c r="I525">
        <v>99426876</v>
      </c>
      <c r="J525">
        <v>100229616</v>
      </c>
      <c r="K525">
        <v>802741</v>
      </c>
      <c r="L525">
        <v>1</v>
      </c>
      <c r="M525">
        <v>53942</v>
      </c>
      <c r="N525" t="s">
        <v>4294</v>
      </c>
      <c r="O525">
        <v>-232555</v>
      </c>
      <c r="P525" s="57">
        <f t="shared" si="8"/>
        <v>232555</v>
      </c>
      <c r="Q525" t="s">
        <v>2342</v>
      </c>
      <c r="R525" t="s">
        <v>2343</v>
      </c>
      <c r="S525" t="s">
        <v>2344</v>
      </c>
    </row>
    <row r="526" spans="1:19" x14ac:dyDescent="0.35">
      <c r="A526" t="s">
        <v>219</v>
      </c>
      <c r="B526">
        <v>99240922</v>
      </c>
      <c r="C526">
        <v>99242135</v>
      </c>
      <c r="D526" s="58" t="s">
        <v>13490</v>
      </c>
      <c r="E526">
        <v>1214</v>
      </c>
      <c r="F526">
        <v>1.80318532676833</v>
      </c>
      <c r="G526" t="s">
        <v>9820</v>
      </c>
      <c r="H526">
        <v>11</v>
      </c>
      <c r="I526">
        <v>99426876</v>
      </c>
      <c r="J526">
        <v>100229616</v>
      </c>
      <c r="K526">
        <v>802741</v>
      </c>
      <c r="L526">
        <v>1</v>
      </c>
      <c r="M526">
        <v>53942</v>
      </c>
      <c r="N526" t="s">
        <v>4294</v>
      </c>
      <c r="O526">
        <v>-184741</v>
      </c>
      <c r="P526" s="57">
        <f t="shared" si="8"/>
        <v>184741</v>
      </c>
      <c r="Q526" t="s">
        <v>2342</v>
      </c>
      <c r="R526" t="s">
        <v>2343</v>
      </c>
      <c r="S526" t="s">
        <v>2344</v>
      </c>
    </row>
    <row r="527" spans="1:19" x14ac:dyDescent="0.35">
      <c r="A527" t="s">
        <v>219</v>
      </c>
      <c r="B527">
        <v>99661131</v>
      </c>
      <c r="C527">
        <v>99662130</v>
      </c>
      <c r="D527" s="58" t="s">
        <v>13491</v>
      </c>
      <c r="E527">
        <v>1000</v>
      </c>
      <c r="F527">
        <v>2.34375370813104</v>
      </c>
      <c r="G527" t="s">
        <v>7744</v>
      </c>
      <c r="H527">
        <v>11</v>
      </c>
      <c r="I527">
        <v>99426876</v>
      </c>
      <c r="J527">
        <v>100229616</v>
      </c>
      <c r="K527">
        <v>802741</v>
      </c>
      <c r="L527">
        <v>1</v>
      </c>
      <c r="M527">
        <v>53942</v>
      </c>
      <c r="N527" t="s">
        <v>4294</v>
      </c>
      <c r="O527">
        <v>234255</v>
      </c>
      <c r="P527" s="57">
        <f t="shared" si="8"/>
        <v>234255</v>
      </c>
      <c r="Q527" t="s">
        <v>2342</v>
      </c>
      <c r="R527" t="s">
        <v>2343</v>
      </c>
      <c r="S527" t="s">
        <v>2344</v>
      </c>
    </row>
    <row r="528" spans="1:19" x14ac:dyDescent="0.35">
      <c r="A528" t="s">
        <v>219</v>
      </c>
      <c r="B528">
        <v>99692542</v>
      </c>
      <c r="C528">
        <v>99693541</v>
      </c>
      <c r="D528" s="58" t="s">
        <v>13492</v>
      </c>
      <c r="E528">
        <v>1000</v>
      </c>
      <c r="F528">
        <v>2.7360711309097998</v>
      </c>
      <c r="G528" t="s">
        <v>5845</v>
      </c>
      <c r="H528">
        <v>11</v>
      </c>
      <c r="I528">
        <v>99426876</v>
      </c>
      <c r="J528">
        <v>100229616</v>
      </c>
      <c r="K528">
        <v>802741</v>
      </c>
      <c r="L528">
        <v>1</v>
      </c>
      <c r="M528">
        <v>53942</v>
      </c>
      <c r="N528" t="s">
        <v>4294</v>
      </c>
      <c r="O528">
        <v>265666</v>
      </c>
      <c r="P528" s="57">
        <f t="shared" si="8"/>
        <v>265666</v>
      </c>
      <c r="Q528" t="s">
        <v>2342</v>
      </c>
      <c r="R528" t="s">
        <v>2343</v>
      </c>
      <c r="S528" t="s">
        <v>2344</v>
      </c>
    </row>
    <row r="529" spans="1:19" x14ac:dyDescent="0.35">
      <c r="A529" t="s">
        <v>219</v>
      </c>
      <c r="B529">
        <v>99947979</v>
      </c>
      <c r="C529">
        <v>99948978</v>
      </c>
      <c r="D529" s="58" t="s">
        <v>13493</v>
      </c>
      <c r="E529">
        <v>1000</v>
      </c>
      <c r="F529">
        <v>2.7360711309097998</v>
      </c>
      <c r="G529" t="s">
        <v>5846</v>
      </c>
      <c r="H529">
        <v>11</v>
      </c>
      <c r="I529">
        <v>100061858</v>
      </c>
      <c r="J529">
        <v>100229616</v>
      </c>
      <c r="K529">
        <v>167759</v>
      </c>
      <c r="L529">
        <v>1</v>
      </c>
      <c r="M529">
        <v>53942</v>
      </c>
      <c r="N529" t="s">
        <v>2341</v>
      </c>
      <c r="O529">
        <v>-112880</v>
      </c>
      <c r="P529" s="57">
        <f t="shared" si="8"/>
        <v>112880</v>
      </c>
      <c r="Q529" t="s">
        <v>2342</v>
      </c>
      <c r="R529" t="s">
        <v>2343</v>
      </c>
      <c r="S529" t="s">
        <v>2344</v>
      </c>
    </row>
    <row r="530" spans="1:19" x14ac:dyDescent="0.35">
      <c r="A530" t="s">
        <v>219</v>
      </c>
      <c r="B530">
        <v>100267363</v>
      </c>
      <c r="C530">
        <v>100268580</v>
      </c>
      <c r="D530" s="58" t="s">
        <v>13494</v>
      </c>
      <c r="E530">
        <v>1218</v>
      </c>
      <c r="F530">
        <v>3.5136787095733499</v>
      </c>
      <c r="G530" t="s">
        <v>17</v>
      </c>
      <c r="H530">
        <v>11</v>
      </c>
      <c r="I530">
        <v>100061858</v>
      </c>
      <c r="J530">
        <v>100229616</v>
      </c>
      <c r="K530">
        <v>167759</v>
      </c>
      <c r="L530">
        <v>1</v>
      </c>
      <c r="M530">
        <v>53942</v>
      </c>
      <c r="N530" t="s">
        <v>2341</v>
      </c>
      <c r="O530">
        <v>205505</v>
      </c>
      <c r="P530" s="57">
        <f t="shared" si="8"/>
        <v>205505</v>
      </c>
      <c r="Q530" t="s">
        <v>2342</v>
      </c>
      <c r="R530" t="s">
        <v>2343</v>
      </c>
      <c r="S530" t="s">
        <v>2344</v>
      </c>
    </row>
    <row r="531" spans="1:19" x14ac:dyDescent="0.35">
      <c r="A531" t="s">
        <v>219</v>
      </c>
      <c r="B531">
        <v>100921336</v>
      </c>
      <c r="C531">
        <v>100922658</v>
      </c>
      <c r="D531" s="58" t="s">
        <v>13495</v>
      </c>
      <c r="E531">
        <v>1323</v>
      </c>
      <c r="F531">
        <v>2.2182228260471799</v>
      </c>
      <c r="G531" t="s">
        <v>8160</v>
      </c>
      <c r="H531">
        <v>11</v>
      </c>
      <c r="I531">
        <v>100900355</v>
      </c>
      <c r="J531">
        <v>100934756</v>
      </c>
      <c r="K531">
        <v>34402</v>
      </c>
      <c r="L531">
        <v>2</v>
      </c>
      <c r="M531">
        <v>5241</v>
      </c>
      <c r="N531" t="s">
        <v>8161</v>
      </c>
      <c r="O531">
        <v>12098</v>
      </c>
      <c r="P531" s="57">
        <f t="shared" si="8"/>
        <v>12098</v>
      </c>
      <c r="Q531" t="s">
        <v>8162</v>
      </c>
      <c r="R531" t="s">
        <v>8163</v>
      </c>
      <c r="S531" t="s">
        <v>8164</v>
      </c>
    </row>
    <row r="532" spans="1:19" x14ac:dyDescent="0.35">
      <c r="A532" t="s">
        <v>219</v>
      </c>
      <c r="B532">
        <v>101688422</v>
      </c>
      <c r="C532">
        <v>101689421</v>
      </c>
      <c r="D532" s="58" t="s">
        <v>13496</v>
      </c>
      <c r="E532">
        <v>1000</v>
      </c>
      <c r="F532">
        <v>2.6067881139648299</v>
      </c>
      <c r="G532" t="s">
        <v>17</v>
      </c>
      <c r="H532">
        <v>11</v>
      </c>
      <c r="I532">
        <v>101785746</v>
      </c>
      <c r="J532">
        <v>101871793</v>
      </c>
      <c r="K532">
        <v>86048</v>
      </c>
      <c r="L532">
        <v>1</v>
      </c>
      <c r="M532">
        <v>57562</v>
      </c>
      <c r="N532" t="s">
        <v>6647</v>
      </c>
      <c r="O532">
        <v>-96325</v>
      </c>
      <c r="P532" s="57">
        <f t="shared" si="8"/>
        <v>96325</v>
      </c>
      <c r="Q532" t="s">
        <v>522</v>
      </c>
      <c r="R532" t="s">
        <v>523</v>
      </c>
      <c r="S532" t="s">
        <v>524</v>
      </c>
    </row>
    <row r="533" spans="1:19" x14ac:dyDescent="0.35">
      <c r="A533" t="s">
        <v>219</v>
      </c>
      <c r="B533">
        <v>101826306</v>
      </c>
      <c r="C533">
        <v>101827486</v>
      </c>
      <c r="D533" s="58" t="s">
        <v>13497</v>
      </c>
      <c r="E533">
        <v>1181</v>
      </c>
      <c r="F533">
        <v>4.2506443037395503</v>
      </c>
      <c r="G533" t="s">
        <v>304</v>
      </c>
      <c r="H533">
        <v>11</v>
      </c>
      <c r="I533">
        <v>101826523</v>
      </c>
      <c r="J533">
        <v>101871793</v>
      </c>
      <c r="K533">
        <v>45271</v>
      </c>
      <c r="L533">
        <v>1</v>
      </c>
      <c r="M533">
        <v>57562</v>
      </c>
      <c r="N533" t="s">
        <v>521</v>
      </c>
      <c r="O533">
        <v>0</v>
      </c>
      <c r="P533" s="57">
        <f t="shared" si="8"/>
        <v>0</v>
      </c>
      <c r="Q533" t="s">
        <v>522</v>
      </c>
      <c r="R533" t="s">
        <v>523</v>
      </c>
      <c r="S533" t="s">
        <v>524</v>
      </c>
    </row>
    <row r="534" spans="1:19" x14ac:dyDescent="0.35">
      <c r="A534" t="s">
        <v>219</v>
      </c>
      <c r="B534">
        <v>104163500</v>
      </c>
      <c r="C534">
        <v>104164793</v>
      </c>
      <c r="D534" s="58" t="s">
        <v>13498</v>
      </c>
      <c r="E534">
        <v>1294</v>
      </c>
      <c r="F534">
        <v>2.3881478274894898</v>
      </c>
      <c r="G534" t="s">
        <v>17</v>
      </c>
      <c r="H534">
        <v>11</v>
      </c>
      <c r="I534">
        <v>103777914</v>
      </c>
      <c r="J534">
        <v>104035027</v>
      </c>
      <c r="K534">
        <v>257114</v>
      </c>
      <c r="L534">
        <v>2</v>
      </c>
      <c r="M534">
        <v>80310</v>
      </c>
      <c r="N534" t="s">
        <v>7517</v>
      </c>
      <c r="O534">
        <v>-128473</v>
      </c>
      <c r="P534" s="57">
        <f t="shared" si="8"/>
        <v>128473</v>
      </c>
      <c r="Q534" t="s">
        <v>7518</v>
      </c>
      <c r="R534" t="s">
        <v>7519</v>
      </c>
      <c r="S534" t="s">
        <v>7520</v>
      </c>
    </row>
    <row r="535" spans="1:19" x14ac:dyDescent="0.35">
      <c r="A535" t="s">
        <v>219</v>
      </c>
      <c r="B535">
        <v>104227133</v>
      </c>
      <c r="C535">
        <v>104228134</v>
      </c>
      <c r="D535" s="58" t="s">
        <v>13499</v>
      </c>
      <c r="E535">
        <v>1002</v>
      </c>
      <c r="F535">
        <v>1.9991055367435899</v>
      </c>
      <c r="G535" t="s">
        <v>17</v>
      </c>
      <c r="H535">
        <v>11</v>
      </c>
      <c r="I535">
        <v>103777914</v>
      </c>
      <c r="J535">
        <v>104035027</v>
      </c>
      <c r="K535">
        <v>257114</v>
      </c>
      <c r="L535">
        <v>2</v>
      </c>
      <c r="M535">
        <v>80310</v>
      </c>
      <c r="N535" t="s">
        <v>7517</v>
      </c>
      <c r="O535">
        <v>-192106</v>
      </c>
      <c r="P535" s="57">
        <f t="shared" si="8"/>
        <v>192106</v>
      </c>
      <c r="Q535" t="s">
        <v>7518</v>
      </c>
      <c r="R535" t="s">
        <v>7519</v>
      </c>
      <c r="S535" t="s">
        <v>7520</v>
      </c>
    </row>
    <row r="536" spans="1:19" x14ac:dyDescent="0.35">
      <c r="A536" t="s">
        <v>219</v>
      </c>
      <c r="B536">
        <v>104775805</v>
      </c>
      <c r="C536">
        <v>104777084</v>
      </c>
      <c r="D536" s="58" t="s">
        <v>13500</v>
      </c>
      <c r="E536">
        <v>1280</v>
      </c>
      <c r="F536">
        <v>1.9991055367435899</v>
      </c>
      <c r="G536" t="s">
        <v>9172</v>
      </c>
      <c r="H536">
        <v>11</v>
      </c>
      <c r="I536">
        <v>104757420</v>
      </c>
      <c r="J536">
        <v>104769397</v>
      </c>
      <c r="K536">
        <v>11978</v>
      </c>
      <c r="L536">
        <v>2</v>
      </c>
      <c r="M536">
        <v>100506742</v>
      </c>
      <c r="N536" t="s">
        <v>9173</v>
      </c>
      <c r="O536">
        <v>-6408</v>
      </c>
      <c r="P536" s="57">
        <f t="shared" si="8"/>
        <v>6408</v>
      </c>
      <c r="Q536" t="s">
        <v>9174</v>
      </c>
      <c r="R536" t="s">
        <v>9175</v>
      </c>
      <c r="S536" t="s">
        <v>9176</v>
      </c>
    </row>
    <row r="537" spans="1:19" x14ac:dyDescent="0.35">
      <c r="A537" t="s">
        <v>219</v>
      </c>
      <c r="B537">
        <v>105719431</v>
      </c>
      <c r="C537">
        <v>105720430</v>
      </c>
      <c r="D537" s="58" t="s">
        <v>13501</v>
      </c>
      <c r="E537">
        <v>1000</v>
      </c>
      <c r="F537">
        <v>3.3881478274894898</v>
      </c>
      <c r="G537" t="s">
        <v>3047</v>
      </c>
      <c r="H537">
        <v>11</v>
      </c>
      <c r="I537">
        <v>105804448</v>
      </c>
      <c r="J537">
        <v>105845171</v>
      </c>
      <c r="K537">
        <v>40724</v>
      </c>
      <c r="L537">
        <v>1</v>
      </c>
      <c r="M537">
        <v>2893</v>
      </c>
      <c r="N537" t="s">
        <v>3048</v>
      </c>
      <c r="O537">
        <v>-84018</v>
      </c>
      <c r="P537" s="57">
        <f t="shared" si="8"/>
        <v>84018</v>
      </c>
      <c r="Q537" t="s">
        <v>3049</v>
      </c>
      <c r="R537" t="s">
        <v>3050</v>
      </c>
      <c r="S537" t="s">
        <v>3051</v>
      </c>
    </row>
    <row r="538" spans="1:19" x14ac:dyDescent="0.35">
      <c r="A538" t="s">
        <v>219</v>
      </c>
      <c r="B538">
        <v>106538560</v>
      </c>
      <c r="C538">
        <v>106539642</v>
      </c>
      <c r="D538" s="58" t="s">
        <v>13502</v>
      </c>
      <c r="E538">
        <v>1083</v>
      </c>
      <c r="F538">
        <v>2.00671872085347</v>
      </c>
      <c r="G538" t="s">
        <v>17</v>
      </c>
      <c r="H538">
        <v>11</v>
      </c>
      <c r="I538">
        <v>106544738</v>
      </c>
      <c r="J538">
        <v>106889171</v>
      </c>
      <c r="K538">
        <v>344434</v>
      </c>
      <c r="L538">
        <v>2</v>
      </c>
      <c r="M538">
        <v>2977</v>
      </c>
      <c r="N538" t="s">
        <v>9105</v>
      </c>
      <c r="O538">
        <v>349529</v>
      </c>
      <c r="P538" s="57">
        <f t="shared" si="8"/>
        <v>349529</v>
      </c>
      <c r="Q538" t="s">
        <v>9106</v>
      </c>
      <c r="R538" t="s">
        <v>9107</v>
      </c>
      <c r="S538" t="s">
        <v>9108</v>
      </c>
    </row>
    <row r="539" spans="1:19" x14ac:dyDescent="0.35">
      <c r="A539" t="s">
        <v>219</v>
      </c>
      <c r="B539">
        <v>106844284</v>
      </c>
      <c r="C539">
        <v>106845401</v>
      </c>
      <c r="D539" s="58" t="s">
        <v>13503</v>
      </c>
      <c r="E539">
        <v>1118</v>
      </c>
      <c r="F539">
        <v>1.8616020129936599</v>
      </c>
      <c r="G539" t="s">
        <v>9697</v>
      </c>
      <c r="H539">
        <v>11</v>
      </c>
      <c r="I539">
        <v>106544738</v>
      </c>
      <c r="J539">
        <v>106889171</v>
      </c>
      <c r="K539">
        <v>344434</v>
      </c>
      <c r="L539">
        <v>2</v>
      </c>
      <c r="M539">
        <v>2977</v>
      </c>
      <c r="N539" t="s">
        <v>9105</v>
      </c>
      <c r="O539">
        <v>43770</v>
      </c>
      <c r="P539" s="57">
        <f t="shared" si="8"/>
        <v>43770</v>
      </c>
      <c r="Q539" t="s">
        <v>9106</v>
      </c>
      <c r="R539" t="s">
        <v>9107</v>
      </c>
      <c r="S539" t="s">
        <v>9108</v>
      </c>
    </row>
    <row r="540" spans="1:19" x14ac:dyDescent="0.35">
      <c r="A540" t="s">
        <v>219</v>
      </c>
      <c r="B540">
        <v>107257778</v>
      </c>
      <c r="C540">
        <v>107258833</v>
      </c>
      <c r="D540" s="58" t="s">
        <v>13504</v>
      </c>
      <c r="E540">
        <v>1056</v>
      </c>
      <c r="F540">
        <v>2.9287162088521899</v>
      </c>
      <c r="G540" t="s">
        <v>4825</v>
      </c>
      <c r="H540">
        <v>11</v>
      </c>
      <c r="I540">
        <v>107197072</v>
      </c>
      <c r="J540">
        <v>107313775</v>
      </c>
      <c r="K540">
        <v>116704</v>
      </c>
      <c r="L540">
        <v>2</v>
      </c>
      <c r="M540">
        <v>143884</v>
      </c>
      <c r="N540" t="s">
        <v>4826</v>
      </c>
      <c r="O540">
        <v>54942</v>
      </c>
      <c r="P540" s="57">
        <f t="shared" si="8"/>
        <v>54942</v>
      </c>
      <c r="Q540" t="s">
        <v>4827</v>
      </c>
      <c r="R540" t="s">
        <v>4828</v>
      </c>
      <c r="S540" t="s">
        <v>4829</v>
      </c>
    </row>
    <row r="541" spans="1:19" x14ac:dyDescent="0.35">
      <c r="A541" t="s">
        <v>219</v>
      </c>
      <c r="B541">
        <v>107532092</v>
      </c>
      <c r="C541">
        <v>107533153</v>
      </c>
      <c r="D541" s="58" t="s">
        <v>13505</v>
      </c>
      <c r="E541">
        <v>1062</v>
      </c>
      <c r="F541">
        <v>2.36928880023817</v>
      </c>
      <c r="G541" t="s">
        <v>7613</v>
      </c>
      <c r="H541">
        <v>11</v>
      </c>
      <c r="I541">
        <v>107578101</v>
      </c>
      <c r="J541">
        <v>107582787</v>
      </c>
      <c r="K541">
        <v>4687</v>
      </c>
      <c r="L541">
        <v>2</v>
      </c>
      <c r="M541">
        <v>6588</v>
      </c>
      <c r="N541" t="s">
        <v>6431</v>
      </c>
      <c r="O541">
        <v>49634</v>
      </c>
      <c r="P541" s="57">
        <f t="shared" si="8"/>
        <v>49634</v>
      </c>
      <c r="Q541" t="s">
        <v>6432</v>
      </c>
      <c r="R541" t="s">
        <v>6433</v>
      </c>
      <c r="S541" t="s">
        <v>6434</v>
      </c>
    </row>
    <row r="542" spans="1:19" x14ac:dyDescent="0.35">
      <c r="A542" t="s">
        <v>219</v>
      </c>
      <c r="B542">
        <v>107637006</v>
      </c>
      <c r="C542">
        <v>107638088</v>
      </c>
      <c r="D542" s="58" t="s">
        <v>13506</v>
      </c>
      <c r="E542">
        <v>1083</v>
      </c>
      <c r="F542">
        <v>2.0662197326021299</v>
      </c>
      <c r="G542" t="s">
        <v>17</v>
      </c>
      <c r="H542">
        <v>11</v>
      </c>
      <c r="I542">
        <v>107578101</v>
      </c>
      <c r="J542">
        <v>107582787</v>
      </c>
      <c r="K542">
        <v>4687</v>
      </c>
      <c r="L542">
        <v>2</v>
      </c>
      <c r="M542">
        <v>6588</v>
      </c>
      <c r="N542" t="s">
        <v>6431</v>
      </c>
      <c r="O542">
        <v>-54219</v>
      </c>
      <c r="P542" s="57">
        <f t="shared" si="8"/>
        <v>54219</v>
      </c>
      <c r="Q542" t="s">
        <v>6432</v>
      </c>
      <c r="R542" t="s">
        <v>6433</v>
      </c>
      <c r="S542" t="s">
        <v>6434</v>
      </c>
    </row>
    <row r="543" spans="1:19" x14ac:dyDescent="0.35">
      <c r="A543" t="s">
        <v>219</v>
      </c>
      <c r="B543">
        <v>107638325</v>
      </c>
      <c r="C543">
        <v>107639324</v>
      </c>
      <c r="D543" s="58" t="s">
        <v>13507</v>
      </c>
      <c r="E543">
        <v>1000</v>
      </c>
      <c r="F543">
        <v>2.6291559269932798</v>
      </c>
      <c r="G543" t="s">
        <v>17</v>
      </c>
      <c r="H543">
        <v>11</v>
      </c>
      <c r="I543">
        <v>107578101</v>
      </c>
      <c r="J543">
        <v>107582787</v>
      </c>
      <c r="K543">
        <v>4687</v>
      </c>
      <c r="L543">
        <v>2</v>
      </c>
      <c r="M543">
        <v>6588</v>
      </c>
      <c r="N543" t="s">
        <v>6431</v>
      </c>
      <c r="O543">
        <v>-55538</v>
      </c>
      <c r="P543" s="57">
        <f t="shared" si="8"/>
        <v>55538</v>
      </c>
      <c r="Q543" t="s">
        <v>6432</v>
      </c>
      <c r="R543" t="s">
        <v>6433</v>
      </c>
      <c r="S543" t="s">
        <v>6434</v>
      </c>
    </row>
    <row r="544" spans="1:19" x14ac:dyDescent="0.35">
      <c r="A544" t="s">
        <v>219</v>
      </c>
      <c r="B544">
        <v>108440020</v>
      </c>
      <c r="C544">
        <v>108441019</v>
      </c>
      <c r="D544" s="58" t="s">
        <v>13508</v>
      </c>
      <c r="E544">
        <v>1000</v>
      </c>
      <c r="F544">
        <v>2.6067881139648299</v>
      </c>
      <c r="G544" t="s">
        <v>6648</v>
      </c>
      <c r="H544">
        <v>11</v>
      </c>
      <c r="I544">
        <v>108376158</v>
      </c>
      <c r="J544">
        <v>108464374</v>
      </c>
      <c r="K544">
        <v>88217</v>
      </c>
      <c r="L544">
        <v>2</v>
      </c>
      <c r="M544">
        <v>23086</v>
      </c>
      <c r="N544" t="s">
        <v>6649</v>
      </c>
      <c r="O544">
        <v>23355</v>
      </c>
      <c r="P544" s="57">
        <f t="shared" si="8"/>
        <v>23355</v>
      </c>
      <c r="Q544" t="s">
        <v>6650</v>
      </c>
      <c r="R544" t="s">
        <v>6651</v>
      </c>
      <c r="S544" t="s">
        <v>6652</v>
      </c>
    </row>
    <row r="545" spans="1:19" x14ac:dyDescent="0.35">
      <c r="A545" t="s">
        <v>219</v>
      </c>
      <c r="B545">
        <v>109064701</v>
      </c>
      <c r="C545">
        <v>109065743</v>
      </c>
      <c r="D545" s="58" t="s">
        <v>13509</v>
      </c>
      <c r="E545">
        <v>1043</v>
      </c>
      <c r="F545">
        <v>2.6942509552151699</v>
      </c>
      <c r="G545" t="s">
        <v>17</v>
      </c>
      <c r="H545">
        <v>11</v>
      </c>
      <c r="I545">
        <v>109292846</v>
      </c>
      <c r="J545">
        <v>109299893</v>
      </c>
      <c r="K545">
        <v>7048</v>
      </c>
      <c r="L545">
        <v>1</v>
      </c>
      <c r="M545">
        <v>399947</v>
      </c>
      <c r="N545" t="s">
        <v>5847</v>
      </c>
      <c r="O545">
        <v>-227103</v>
      </c>
      <c r="P545" s="57">
        <f t="shared" si="8"/>
        <v>227103</v>
      </c>
      <c r="Q545" t="s">
        <v>5848</v>
      </c>
      <c r="R545" t="s">
        <v>5849</v>
      </c>
      <c r="S545" t="s">
        <v>5850</v>
      </c>
    </row>
    <row r="546" spans="1:19" x14ac:dyDescent="0.35">
      <c r="A546" t="s">
        <v>219</v>
      </c>
      <c r="B546">
        <v>109137938</v>
      </c>
      <c r="C546">
        <v>109138937</v>
      </c>
      <c r="D546" s="58" t="s">
        <v>13510</v>
      </c>
      <c r="E546">
        <v>1000</v>
      </c>
      <c r="F546">
        <v>2.7360711309097998</v>
      </c>
      <c r="G546" t="s">
        <v>17</v>
      </c>
      <c r="H546">
        <v>11</v>
      </c>
      <c r="I546">
        <v>109292846</v>
      </c>
      <c r="J546">
        <v>109299893</v>
      </c>
      <c r="K546">
        <v>7048</v>
      </c>
      <c r="L546">
        <v>1</v>
      </c>
      <c r="M546">
        <v>399947</v>
      </c>
      <c r="N546" t="s">
        <v>5847</v>
      </c>
      <c r="O546">
        <v>-153909</v>
      </c>
      <c r="P546" s="57">
        <f t="shared" si="8"/>
        <v>153909</v>
      </c>
      <c r="Q546" t="s">
        <v>5848</v>
      </c>
      <c r="R546" t="s">
        <v>5849</v>
      </c>
      <c r="S546" t="s">
        <v>5850</v>
      </c>
    </row>
    <row r="547" spans="1:19" x14ac:dyDescent="0.35">
      <c r="A547" t="s">
        <v>219</v>
      </c>
      <c r="B547">
        <v>109616920</v>
      </c>
      <c r="C547">
        <v>109618002</v>
      </c>
      <c r="D547" s="58" t="s">
        <v>13511</v>
      </c>
      <c r="E547">
        <v>1083</v>
      </c>
      <c r="F547">
        <v>2.1511086301886402</v>
      </c>
      <c r="G547" t="s">
        <v>17</v>
      </c>
      <c r="H547">
        <v>11</v>
      </c>
      <c r="I547">
        <v>109292846</v>
      </c>
      <c r="J547">
        <v>109299893</v>
      </c>
      <c r="K547">
        <v>7048</v>
      </c>
      <c r="L547">
        <v>1</v>
      </c>
      <c r="M547">
        <v>399947</v>
      </c>
      <c r="N547" t="s">
        <v>5847</v>
      </c>
      <c r="O547">
        <v>324074</v>
      </c>
      <c r="P547" s="57">
        <f t="shared" si="8"/>
        <v>324074</v>
      </c>
      <c r="Q547" t="s">
        <v>5848</v>
      </c>
      <c r="R547" t="s">
        <v>5849</v>
      </c>
      <c r="S547" t="s">
        <v>5850</v>
      </c>
    </row>
    <row r="548" spans="1:19" x14ac:dyDescent="0.35">
      <c r="A548" t="s">
        <v>219</v>
      </c>
      <c r="B548">
        <v>110368868</v>
      </c>
      <c r="C548">
        <v>110370025</v>
      </c>
      <c r="D548" s="58" t="s">
        <v>13512</v>
      </c>
      <c r="E548">
        <v>1158</v>
      </c>
      <c r="F548">
        <v>2.1511086301886402</v>
      </c>
      <c r="G548" t="s">
        <v>17</v>
      </c>
      <c r="H548">
        <v>11</v>
      </c>
      <c r="I548">
        <v>110300661</v>
      </c>
      <c r="J548">
        <v>110335608</v>
      </c>
      <c r="K548">
        <v>34948</v>
      </c>
      <c r="L548">
        <v>1</v>
      </c>
      <c r="M548">
        <v>2230</v>
      </c>
      <c r="N548" t="s">
        <v>8593</v>
      </c>
      <c r="O548">
        <v>68207</v>
      </c>
      <c r="P548" s="57">
        <f t="shared" si="8"/>
        <v>68207</v>
      </c>
      <c r="Q548" t="s">
        <v>8594</v>
      </c>
      <c r="R548" t="s">
        <v>8595</v>
      </c>
      <c r="S548" t="s">
        <v>8596</v>
      </c>
    </row>
    <row r="549" spans="1:19" x14ac:dyDescent="0.35">
      <c r="A549" t="s">
        <v>219</v>
      </c>
      <c r="B549">
        <v>112191126</v>
      </c>
      <c r="C549">
        <v>112192125</v>
      </c>
      <c r="D549" s="58" t="s">
        <v>13513</v>
      </c>
      <c r="E549">
        <v>1000</v>
      </c>
      <c r="F549">
        <v>2.17664372229578</v>
      </c>
      <c r="G549" t="s">
        <v>17</v>
      </c>
      <c r="H549">
        <v>11</v>
      </c>
      <c r="I549">
        <v>112118876</v>
      </c>
      <c r="J549">
        <v>112131583</v>
      </c>
      <c r="K549">
        <v>12708</v>
      </c>
      <c r="L549">
        <v>2</v>
      </c>
      <c r="M549">
        <v>349633</v>
      </c>
      <c r="N549" t="s">
        <v>8471</v>
      </c>
      <c r="O549">
        <v>-59543</v>
      </c>
      <c r="P549" s="57">
        <f t="shared" si="8"/>
        <v>59543</v>
      </c>
      <c r="Q549" t="s">
        <v>8472</v>
      </c>
      <c r="R549" t="s">
        <v>8473</v>
      </c>
      <c r="S549" t="s">
        <v>8474</v>
      </c>
    </row>
    <row r="550" spans="1:19" x14ac:dyDescent="0.35">
      <c r="A550" t="s">
        <v>219</v>
      </c>
      <c r="B550">
        <v>112411111</v>
      </c>
      <c r="C550">
        <v>112412110</v>
      </c>
      <c r="D550" s="58" t="s">
        <v>13514</v>
      </c>
      <c r="E550">
        <v>1000</v>
      </c>
      <c r="F550">
        <v>2.0986412102944998</v>
      </c>
      <c r="G550" t="s">
        <v>17</v>
      </c>
      <c r="H550">
        <v>11</v>
      </c>
      <c r="I550">
        <v>112118876</v>
      </c>
      <c r="J550">
        <v>112131583</v>
      </c>
      <c r="K550">
        <v>12708</v>
      </c>
      <c r="L550">
        <v>2</v>
      </c>
      <c r="M550">
        <v>349633</v>
      </c>
      <c r="N550" t="s">
        <v>8471</v>
      </c>
      <c r="O550">
        <v>-279528</v>
      </c>
      <c r="P550" s="57">
        <f t="shared" si="8"/>
        <v>279528</v>
      </c>
      <c r="Q550" t="s">
        <v>8472</v>
      </c>
      <c r="R550" t="s">
        <v>8473</v>
      </c>
      <c r="S550" t="s">
        <v>8474</v>
      </c>
    </row>
    <row r="551" spans="1:19" x14ac:dyDescent="0.35">
      <c r="A551" t="s">
        <v>219</v>
      </c>
      <c r="B551">
        <v>112520143</v>
      </c>
      <c r="C551">
        <v>112521222</v>
      </c>
      <c r="D551" s="58" t="s">
        <v>13515</v>
      </c>
      <c r="E551">
        <v>1080</v>
      </c>
      <c r="F551">
        <v>1.7912126851022601</v>
      </c>
      <c r="G551" t="s">
        <v>17</v>
      </c>
      <c r="H551">
        <v>11</v>
      </c>
      <c r="I551">
        <v>112831969</v>
      </c>
      <c r="J551">
        <v>113092626</v>
      </c>
      <c r="K551">
        <v>260658</v>
      </c>
      <c r="L551">
        <v>1</v>
      </c>
      <c r="M551">
        <v>4684</v>
      </c>
      <c r="N551" t="s">
        <v>3052</v>
      </c>
      <c r="O551">
        <v>-310747</v>
      </c>
      <c r="P551" s="57">
        <f t="shared" si="8"/>
        <v>310747</v>
      </c>
      <c r="Q551" t="s">
        <v>1258</v>
      </c>
      <c r="R551" t="s">
        <v>1259</v>
      </c>
      <c r="S551" t="s">
        <v>1260</v>
      </c>
    </row>
    <row r="552" spans="1:19" x14ac:dyDescent="0.35">
      <c r="A552" t="s">
        <v>219</v>
      </c>
      <c r="B552">
        <v>112523087</v>
      </c>
      <c r="C552">
        <v>112524105</v>
      </c>
      <c r="D552" s="58" t="s">
        <v>13516</v>
      </c>
      <c r="E552">
        <v>1019</v>
      </c>
      <c r="F552">
        <v>2.7360711309097998</v>
      </c>
      <c r="G552" t="s">
        <v>17</v>
      </c>
      <c r="H552">
        <v>11</v>
      </c>
      <c r="I552">
        <v>112831969</v>
      </c>
      <c r="J552">
        <v>113092626</v>
      </c>
      <c r="K552">
        <v>260658</v>
      </c>
      <c r="L552">
        <v>1</v>
      </c>
      <c r="M552">
        <v>4684</v>
      </c>
      <c r="N552" t="s">
        <v>3052</v>
      </c>
      <c r="O552">
        <v>-307864</v>
      </c>
      <c r="P552" s="57">
        <f t="shared" si="8"/>
        <v>307864</v>
      </c>
      <c r="Q552" t="s">
        <v>1258</v>
      </c>
      <c r="R552" t="s">
        <v>1259</v>
      </c>
      <c r="S552" t="s">
        <v>1260</v>
      </c>
    </row>
    <row r="553" spans="1:19" x14ac:dyDescent="0.35">
      <c r="A553" t="s">
        <v>219</v>
      </c>
      <c r="B553">
        <v>112690649</v>
      </c>
      <c r="C553">
        <v>112691648</v>
      </c>
      <c r="D553" s="58" t="s">
        <v>13517</v>
      </c>
      <c r="E553">
        <v>1000</v>
      </c>
      <c r="F553">
        <v>3.3881478274894898</v>
      </c>
      <c r="G553" t="s">
        <v>17</v>
      </c>
      <c r="H553">
        <v>11</v>
      </c>
      <c r="I553">
        <v>112831969</v>
      </c>
      <c r="J553">
        <v>113092626</v>
      </c>
      <c r="K553">
        <v>260658</v>
      </c>
      <c r="L553">
        <v>1</v>
      </c>
      <c r="M553">
        <v>4684</v>
      </c>
      <c r="N553" t="s">
        <v>3052</v>
      </c>
      <c r="O553">
        <v>-140321</v>
      </c>
      <c r="P553" s="57">
        <f t="shared" si="8"/>
        <v>140321</v>
      </c>
      <c r="Q553" t="s">
        <v>1258</v>
      </c>
      <c r="R553" t="s">
        <v>1259</v>
      </c>
      <c r="S553" t="s">
        <v>1260</v>
      </c>
    </row>
    <row r="554" spans="1:19" x14ac:dyDescent="0.35">
      <c r="A554" t="s">
        <v>219</v>
      </c>
      <c r="B554">
        <v>112966819</v>
      </c>
      <c r="C554">
        <v>112967818</v>
      </c>
      <c r="D554" s="58" t="s">
        <v>13518</v>
      </c>
      <c r="E554">
        <v>1000</v>
      </c>
      <c r="F554">
        <v>4.0986412102945096</v>
      </c>
      <c r="G554" t="s">
        <v>1256</v>
      </c>
      <c r="H554">
        <v>11</v>
      </c>
      <c r="I554">
        <v>112831969</v>
      </c>
      <c r="J554">
        <v>113149158</v>
      </c>
      <c r="K554">
        <v>317190</v>
      </c>
      <c r="L554">
        <v>1</v>
      </c>
      <c r="M554">
        <v>4684</v>
      </c>
      <c r="N554" t="s">
        <v>1257</v>
      </c>
      <c r="O554">
        <v>134850</v>
      </c>
      <c r="P554" s="57">
        <f t="shared" si="8"/>
        <v>134850</v>
      </c>
      <c r="Q554" t="s">
        <v>1258</v>
      </c>
      <c r="R554" t="s">
        <v>1259</v>
      </c>
      <c r="S554" t="s">
        <v>1260</v>
      </c>
    </row>
    <row r="555" spans="1:19" x14ac:dyDescent="0.35">
      <c r="A555" t="s">
        <v>219</v>
      </c>
      <c r="B555">
        <v>115004233</v>
      </c>
      <c r="C555">
        <v>115005232</v>
      </c>
      <c r="D555" s="58" t="s">
        <v>13519</v>
      </c>
      <c r="E555">
        <v>1000</v>
      </c>
      <c r="F555">
        <v>3.9287162088521899</v>
      </c>
      <c r="G555" t="s">
        <v>17</v>
      </c>
      <c r="H555">
        <v>11</v>
      </c>
      <c r="I555">
        <v>115044345</v>
      </c>
      <c r="J555">
        <v>115285467</v>
      </c>
      <c r="K555">
        <v>241123</v>
      </c>
      <c r="L555">
        <v>2</v>
      </c>
      <c r="M555">
        <v>23705</v>
      </c>
      <c r="N555" t="s">
        <v>1692</v>
      </c>
      <c r="O555">
        <v>280235</v>
      </c>
      <c r="P555" s="57">
        <f t="shared" si="8"/>
        <v>280235</v>
      </c>
      <c r="Q555" t="s">
        <v>1693</v>
      </c>
      <c r="R555" t="s">
        <v>1694</v>
      </c>
      <c r="S555" t="s">
        <v>1695</v>
      </c>
    </row>
    <row r="556" spans="1:19" x14ac:dyDescent="0.35">
      <c r="A556" t="s">
        <v>219</v>
      </c>
      <c r="B556">
        <v>115283766</v>
      </c>
      <c r="C556">
        <v>115284813</v>
      </c>
      <c r="D556" s="58" t="s">
        <v>13520</v>
      </c>
      <c r="E556">
        <v>1048</v>
      </c>
      <c r="F556">
        <v>2.2506443037395498</v>
      </c>
      <c r="G556" t="s">
        <v>304</v>
      </c>
      <c r="H556">
        <v>11</v>
      </c>
      <c r="I556">
        <v>115044345</v>
      </c>
      <c r="J556">
        <v>115285467</v>
      </c>
      <c r="K556">
        <v>241123</v>
      </c>
      <c r="L556">
        <v>2</v>
      </c>
      <c r="M556">
        <v>23705</v>
      </c>
      <c r="N556" t="s">
        <v>1692</v>
      </c>
      <c r="O556">
        <v>654</v>
      </c>
      <c r="P556" s="57">
        <f t="shared" si="8"/>
        <v>654</v>
      </c>
      <c r="Q556" t="s">
        <v>1693</v>
      </c>
      <c r="R556" t="s">
        <v>1694</v>
      </c>
      <c r="S556" t="s">
        <v>1695</v>
      </c>
    </row>
    <row r="557" spans="1:19" x14ac:dyDescent="0.35">
      <c r="A557" t="s">
        <v>219</v>
      </c>
      <c r="B557">
        <v>115419765</v>
      </c>
      <c r="C557">
        <v>115420764</v>
      </c>
      <c r="D557" s="58" t="s">
        <v>13521</v>
      </c>
      <c r="E557">
        <v>1000</v>
      </c>
      <c r="F557">
        <v>3.3881478274894898</v>
      </c>
      <c r="G557" t="s">
        <v>17</v>
      </c>
      <c r="H557">
        <v>11</v>
      </c>
      <c r="I557">
        <v>115270146</v>
      </c>
      <c r="J557">
        <v>115375241</v>
      </c>
      <c r="K557">
        <v>105096</v>
      </c>
      <c r="L557">
        <v>2</v>
      </c>
      <c r="M557">
        <v>23705</v>
      </c>
      <c r="N557" t="s">
        <v>3053</v>
      </c>
      <c r="O557">
        <v>-44524</v>
      </c>
      <c r="P557" s="57">
        <f t="shared" si="8"/>
        <v>44524</v>
      </c>
      <c r="Q557" t="s">
        <v>1693</v>
      </c>
      <c r="R557" t="s">
        <v>1694</v>
      </c>
      <c r="S557" t="s">
        <v>1695</v>
      </c>
    </row>
    <row r="558" spans="1:19" x14ac:dyDescent="0.35">
      <c r="A558" t="s">
        <v>219</v>
      </c>
      <c r="B558">
        <v>115980260</v>
      </c>
      <c r="C558">
        <v>115981259</v>
      </c>
      <c r="D558" s="58" t="s">
        <v>13522</v>
      </c>
      <c r="E558">
        <v>1000</v>
      </c>
      <c r="F558">
        <v>2.6067881139648299</v>
      </c>
      <c r="G558" t="s">
        <v>17</v>
      </c>
      <c r="H558">
        <v>11</v>
      </c>
      <c r="I558">
        <v>115628169</v>
      </c>
      <c r="J558">
        <v>115631345</v>
      </c>
      <c r="K558">
        <v>3177</v>
      </c>
      <c r="L558">
        <v>2</v>
      </c>
      <c r="M558">
        <v>283143</v>
      </c>
      <c r="N558" t="s">
        <v>6653</v>
      </c>
      <c r="O558">
        <v>-348915</v>
      </c>
      <c r="P558" s="57">
        <f t="shared" si="8"/>
        <v>348915</v>
      </c>
      <c r="Q558" t="s">
        <v>259</v>
      </c>
      <c r="R558" t="s">
        <v>6654</v>
      </c>
      <c r="S558" t="s">
        <v>6655</v>
      </c>
    </row>
    <row r="559" spans="1:19" x14ac:dyDescent="0.35">
      <c r="A559" t="s">
        <v>219</v>
      </c>
      <c r="B559">
        <v>116274274</v>
      </c>
      <c r="C559">
        <v>116275273</v>
      </c>
      <c r="D559" s="58" t="s">
        <v>13523</v>
      </c>
      <c r="E559">
        <v>1000</v>
      </c>
      <c r="F559">
        <v>2.6067881139648299</v>
      </c>
      <c r="G559" t="s">
        <v>17</v>
      </c>
      <c r="H559">
        <v>11</v>
      </c>
      <c r="I559">
        <v>116618886</v>
      </c>
      <c r="J559">
        <v>116643714</v>
      </c>
      <c r="K559">
        <v>24829</v>
      </c>
      <c r="L559">
        <v>2</v>
      </c>
      <c r="M559">
        <v>84811</v>
      </c>
      <c r="N559" t="s">
        <v>6656</v>
      </c>
      <c r="O559">
        <v>368441</v>
      </c>
      <c r="P559" s="57">
        <f t="shared" si="8"/>
        <v>368441</v>
      </c>
      <c r="Q559" t="s">
        <v>6657</v>
      </c>
      <c r="R559" t="s">
        <v>6658</v>
      </c>
      <c r="S559" t="s">
        <v>6659</v>
      </c>
    </row>
    <row r="560" spans="1:19" x14ac:dyDescent="0.35">
      <c r="A560" t="s">
        <v>219</v>
      </c>
      <c r="B560">
        <v>116394783</v>
      </c>
      <c r="C560">
        <v>116396063</v>
      </c>
      <c r="D560" s="58" t="s">
        <v>13524</v>
      </c>
      <c r="E560">
        <v>1281</v>
      </c>
      <c r="F560">
        <v>1.8218010049356801</v>
      </c>
      <c r="G560" t="s">
        <v>17</v>
      </c>
      <c r="H560">
        <v>11</v>
      </c>
      <c r="I560">
        <v>116618886</v>
      </c>
      <c r="J560">
        <v>116643714</v>
      </c>
      <c r="K560">
        <v>24829</v>
      </c>
      <c r="L560">
        <v>2</v>
      </c>
      <c r="M560">
        <v>84811</v>
      </c>
      <c r="N560" t="s">
        <v>6656</v>
      </c>
      <c r="O560">
        <v>247651</v>
      </c>
      <c r="P560" s="57">
        <f t="shared" si="8"/>
        <v>247651</v>
      </c>
      <c r="Q560" t="s">
        <v>6657</v>
      </c>
      <c r="R560" t="s">
        <v>6658</v>
      </c>
      <c r="S560" t="s">
        <v>6659</v>
      </c>
    </row>
    <row r="561" spans="1:19" x14ac:dyDescent="0.35">
      <c r="A561" t="s">
        <v>219</v>
      </c>
      <c r="B561">
        <v>116533636</v>
      </c>
      <c r="C561">
        <v>116534811</v>
      </c>
      <c r="D561" s="58" t="s">
        <v>13525</v>
      </c>
      <c r="E561">
        <v>1176</v>
      </c>
      <c r="F561">
        <v>1.9287162088521901</v>
      </c>
      <c r="G561" t="s">
        <v>17</v>
      </c>
      <c r="H561">
        <v>11</v>
      </c>
      <c r="I561">
        <v>116618886</v>
      </c>
      <c r="J561">
        <v>116643714</v>
      </c>
      <c r="K561">
        <v>24829</v>
      </c>
      <c r="L561">
        <v>2</v>
      </c>
      <c r="M561">
        <v>84811</v>
      </c>
      <c r="N561" t="s">
        <v>6656</v>
      </c>
      <c r="O561">
        <v>108903</v>
      </c>
      <c r="P561" s="57">
        <f t="shared" si="8"/>
        <v>108903</v>
      </c>
      <c r="Q561" t="s">
        <v>6657</v>
      </c>
      <c r="R561" t="s">
        <v>6658</v>
      </c>
      <c r="S561" t="s">
        <v>6659</v>
      </c>
    </row>
    <row r="562" spans="1:19" x14ac:dyDescent="0.35">
      <c r="A562" t="s">
        <v>219</v>
      </c>
      <c r="B562">
        <v>116643338</v>
      </c>
      <c r="C562">
        <v>116644378</v>
      </c>
      <c r="D562" s="58" t="s">
        <v>13526</v>
      </c>
      <c r="E562">
        <v>1041</v>
      </c>
      <c r="F562">
        <v>1.87213268048582</v>
      </c>
      <c r="G562" t="s">
        <v>304</v>
      </c>
      <c r="H562">
        <v>11</v>
      </c>
      <c r="I562">
        <v>116618886</v>
      </c>
      <c r="J562">
        <v>116643714</v>
      </c>
      <c r="K562">
        <v>24829</v>
      </c>
      <c r="L562">
        <v>2</v>
      </c>
      <c r="M562">
        <v>84811</v>
      </c>
      <c r="N562" t="s">
        <v>6656</v>
      </c>
      <c r="O562">
        <v>0</v>
      </c>
      <c r="P562" s="57">
        <f t="shared" si="8"/>
        <v>0</v>
      </c>
      <c r="Q562" t="s">
        <v>6657</v>
      </c>
      <c r="R562" t="s">
        <v>6658</v>
      </c>
      <c r="S562" t="s">
        <v>6659</v>
      </c>
    </row>
    <row r="563" spans="1:19" x14ac:dyDescent="0.35">
      <c r="A563" t="s">
        <v>219</v>
      </c>
      <c r="B563">
        <v>117651350</v>
      </c>
      <c r="C563">
        <v>117652349</v>
      </c>
      <c r="D563" s="58" t="s">
        <v>13527</v>
      </c>
      <c r="E563">
        <v>1000</v>
      </c>
      <c r="F563">
        <v>4.0986412102945096</v>
      </c>
      <c r="G563" t="s">
        <v>460</v>
      </c>
      <c r="H563">
        <v>11</v>
      </c>
      <c r="I563">
        <v>117298489</v>
      </c>
      <c r="J563">
        <v>117667976</v>
      </c>
      <c r="K563">
        <v>369488</v>
      </c>
      <c r="L563">
        <v>2</v>
      </c>
      <c r="M563">
        <v>57453</v>
      </c>
      <c r="N563" t="s">
        <v>1261</v>
      </c>
      <c r="O563">
        <v>15627</v>
      </c>
      <c r="P563" s="57">
        <f t="shared" si="8"/>
        <v>15627</v>
      </c>
      <c r="Q563" t="s">
        <v>1262</v>
      </c>
      <c r="R563" t="s">
        <v>1263</v>
      </c>
      <c r="S563" t="s">
        <v>1264</v>
      </c>
    </row>
    <row r="564" spans="1:19" x14ac:dyDescent="0.35">
      <c r="A564" t="s">
        <v>219</v>
      </c>
      <c r="B564">
        <v>118204300</v>
      </c>
      <c r="C564">
        <v>118205351</v>
      </c>
      <c r="D564" s="58" t="s">
        <v>13528</v>
      </c>
      <c r="E564">
        <v>1052</v>
      </c>
      <c r="F564">
        <v>2.5136787095733499</v>
      </c>
      <c r="G564" t="s">
        <v>17</v>
      </c>
      <c r="H564">
        <v>11</v>
      </c>
      <c r="I564">
        <v>118209789</v>
      </c>
      <c r="J564">
        <v>118213459</v>
      </c>
      <c r="K564">
        <v>3671</v>
      </c>
      <c r="L564">
        <v>2</v>
      </c>
      <c r="M564">
        <v>915</v>
      </c>
      <c r="N564" t="s">
        <v>7071</v>
      </c>
      <c r="O564">
        <v>8108</v>
      </c>
      <c r="P564" s="57">
        <f t="shared" si="8"/>
        <v>8108</v>
      </c>
      <c r="Q564" t="s">
        <v>7072</v>
      </c>
      <c r="R564" t="s">
        <v>7073</v>
      </c>
      <c r="S564" t="s">
        <v>7074</v>
      </c>
    </row>
    <row r="565" spans="1:19" x14ac:dyDescent="0.35">
      <c r="A565" t="s">
        <v>219</v>
      </c>
      <c r="B565">
        <v>120534097</v>
      </c>
      <c r="C565">
        <v>120535349</v>
      </c>
      <c r="D565" s="58" t="s">
        <v>13529</v>
      </c>
      <c r="E565">
        <v>1253</v>
      </c>
      <c r="F565">
        <v>3.0161790501025298</v>
      </c>
      <c r="G565" t="s">
        <v>4510</v>
      </c>
      <c r="H565">
        <v>11</v>
      </c>
      <c r="I565">
        <v>120530978</v>
      </c>
      <c r="J565">
        <v>120856969</v>
      </c>
      <c r="K565">
        <v>325992</v>
      </c>
      <c r="L565">
        <v>1</v>
      </c>
      <c r="M565">
        <v>2900</v>
      </c>
      <c r="N565" t="s">
        <v>4511</v>
      </c>
      <c r="O565">
        <v>3119</v>
      </c>
      <c r="P565" s="57">
        <f t="shared" si="8"/>
        <v>3119</v>
      </c>
      <c r="Q565" t="s">
        <v>4512</v>
      </c>
      <c r="R565" t="s">
        <v>4513</v>
      </c>
      <c r="S565" t="s">
        <v>4514</v>
      </c>
    </row>
    <row r="566" spans="1:19" x14ac:dyDescent="0.35">
      <c r="A566" t="s">
        <v>219</v>
      </c>
      <c r="B566">
        <v>120912820</v>
      </c>
      <c r="C566">
        <v>120913843</v>
      </c>
      <c r="D566" s="58" t="s">
        <v>13530</v>
      </c>
      <c r="E566">
        <v>1024</v>
      </c>
      <c r="F566">
        <v>1.6836037110156601</v>
      </c>
      <c r="G566" t="s">
        <v>10051</v>
      </c>
      <c r="H566">
        <v>11</v>
      </c>
      <c r="I566">
        <v>120894813</v>
      </c>
      <c r="J566">
        <v>120960354</v>
      </c>
      <c r="K566">
        <v>65542</v>
      </c>
      <c r="L566">
        <v>1</v>
      </c>
      <c r="M566">
        <v>219899</v>
      </c>
      <c r="N566" t="s">
        <v>10052</v>
      </c>
      <c r="O566">
        <v>18007</v>
      </c>
      <c r="P566" s="57">
        <f t="shared" si="8"/>
        <v>18007</v>
      </c>
      <c r="Q566" t="s">
        <v>10053</v>
      </c>
      <c r="R566" t="s">
        <v>10054</v>
      </c>
      <c r="S566" t="s">
        <v>10055</v>
      </c>
    </row>
    <row r="567" spans="1:19" x14ac:dyDescent="0.35">
      <c r="A567" t="s">
        <v>219</v>
      </c>
      <c r="B567">
        <v>121256604</v>
      </c>
      <c r="C567">
        <v>121257603</v>
      </c>
      <c r="D567" s="58" t="s">
        <v>13531</v>
      </c>
      <c r="E567">
        <v>1000</v>
      </c>
      <c r="F567">
        <v>1.86731566418805</v>
      </c>
      <c r="G567" t="s">
        <v>17</v>
      </c>
      <c r="H567">
        <v>11</v>
      </c>
      <c r="I567">
        <v>121322912</v>
      </c>
      <c r="J567">
        <v>121504471</v>
      </c>
      <c r="K567">
        <v>181560</v>
      </c>
      <c r="L567">
        <v>1</v>
      </c>
      <c r="M567">
        <v>6653</v>
      </c>
      <c r="N567" t="s">
        <v>9640</v>
      </c>
      <c r="O567">
        <v>-65309</v>
      </c>
      <c r="P567" s="57">
        <f t="shared" si="8"/>
        <v>65309</v>
      </c>
      <c r="Q567" t="s">
        <v>9641</v>
      </c>
      <c r="R567" t="s">
        <v>9642</v>
      </c>
      <c r="S567" t="s">
        <v>9643</v>
      </c>
    </row>
    <row r="568" spans="1:19" x14ac:dyDescent="0.35">
      <c r="A568" t="s">
        <v>219</v>
      </c>
      <c r="B568">
        <v>121548462</v>
      </c>
      <c r="C568">
        <v>121549524</v>
      </c>
      <c r="D568" s="58" t="s">
        <v>13532</v>
      </c>
      <c r="E568">
        <v>1063</v>
      </c>
      <c r="F568">
        <v>1.3006849862391501</v>
      </c>
      <c r="G568" t="s">
        <v>17</v>
      </c>
      <c r="H568">
        <v>11</v>
      </c>
      <c r="I568">
        <v>121461128</v>
      </c>
      <c r="J568">
        <v>121504471</v>
      </c>
      <c r="K568">
        <v>43344</v>
      </c>
      <c r="L568">
        <v>1</v>
      </c>
      <c r="M568">
        <v>6653</v>
      </c>
      <c r="N568" t="s">
        <v>10305</v>
      </c>
      <c r="O568">
        <v>87334</v>
      </c>
      <c r="P568" s="57">
        <f t="shared" si="8"/>
        <v>87334</v>
      </c>
      <c r="Q568" t="s">
        <v>9641</v>
      </c>
      <c r="R568" t="s">
        <v>9642</v>
      </c>
      <c r="S568" t="s">
        <v>9643</v>
      </c>
    </row>
    <row r="569" spans="1:19" x14ac:dyDescent="0.35">
      <c r="A569" t="s">
        <v>219</v>
      </c>
      <c r="B569">
        <v>127659115</v>
      </c>
      <c r="C569">
        <v>127660230</v>
      </c>
      <c r="D569" s="58" t="s">
        <v>13533</v>
      </c>
      <c r="E569">
        <v>1116</v>
      </c>
      <c r="F569">
        <v>3.3881478274894898</v>
      </c>
      <c r="G569" t="s">
        <v>17</v>
      </c>
      <c r="H569">
        <v>11</v>
      </c>
      <c r="I569">
        <v>128328656</v>
      </c>
      <c r="J569">
        <v>128392205</v>
      </c>
      <c r="K569">
        <v>63550</v>
      </c>
      <c r="L569">
        <v>2</v>
      </c>
      <c r="M569">
        <v>2113</v>
      </c>
      <c r="N569" t="s">
        <v>1265</v>
      </c>
      <c r="O569">
        <v>731975</v>
      </c>
      <c r="P569" s="57">
        <f t="shared" si="8"/>
        <v>731975</v>
      </c>
      <c r="Q569" t="s">
        <v>1266</v>
      </c>
      <c r="R569" t="s">
        <v>1267</v>
      </c>
      <c r="S569" t="s">
        <v>1268</v>
      </c>
    </row>
    <row r="570" spans="1:19" x14ac:dyDescent="0.35">
      <c r="A570" t="s">
        <v>219</v>
      </c>
      <c r="B570">
        <v>127833603</v>
      </c>
      <c r="C570">
        <v>127834602</v>
      </c>
      <c r="D570" s="58" t="s">
        <v>13534</v>
      </c>
      <c r="E570">
        <v>1000</v>
      </c>
      <c r="F570">
        <v>4.0986412102945096</v>
      </c>
      <c r="G570" t="s">
        <v>17</v>
      </c>
      <c r="H570">
        <v>11</v>
      </c>
      <c r="I570">
        <v>128328656</v>
      </c>
      <c r="J570">
        <v>128392205</v>
      </c>
      <c r="K570">
        <v>63550</v>
      </c>
      <c r="L570">
        <v>2</v>
      </c>
      <c r="M570">
        <v>2113</v>
      </c>
      <c r="N570" t="s">
        <v>1265</v>
      </c>
      <c r="O570">
        <v>557603</v>
      </c>
      <c r="P570" s="57">
        <f t="shared" si="8"/>
        <v>557603</v>
      </c>
      <c r="Q570" t="s">
        <v>1266</v>
      </c>
      <c r="R570" t="s">
        <v>1267</v>
      </c>
      <c r="S570" t="s">
        <v>1268</v>
      </c>
    </row>
    <row r="571" spans="1:19" x14ac:dyDescent="0.35">
      <c r="A571" t="s">
        <v>219</v>
      </c>
      <c r="B571">
        <v>127842416</v>
      </c>
      <c r="C571">
        <v>127843476</v>
      </c>
      <c r="D571" s="58" t="s">
        <v>13535</v>
      </c>
      <c r="E571">
        <v>1061</v>
      </c>
      <c r="F571">
        <v>2.17664372229578</v>
      </c>
      <c r="G571" t="s">
        <v>17</v>
      </c>
      <c r="H571">
        <v>11</v>
      </c>
      <c r="I571">
        <v>128328656</v>
      </c>
      <c r="J571">
        <v>128392205</v>
      </c>
      <c r="K571">
        <v>63550</v>
      </c>
      <c r="L571">
        <v>2</v>
      </c>
      <c r="M571">
        <v>2113</v>
      </c>
      <c r="N571" t="s">
        <v>1265</v>
      </c>
      <c r="O571">
        <v>548729</v>
      </c>
      <c r="P571" s="57">
        <f t="shared" si="8"/>
        <v>548729</v>
      </c>
      <c r="Q571" t="s">
        <v>1266</v>
      </c>
      <c r="R571" t="s">
        <v>1267</v>
      </c>
      <c r="S571" t="s">
        <v>1268</v>
      </c>
    </row>
    <row r="572" spans="1:19" x14ac:dyDescent="0.35">
      <c r="A572" t="s">
        <v>219</v>
      </c>
      <c r="B572">
        <v>127915217</v>
      </c>
      <c r="C572">
        <v>127916216</v>
      </c>
      <c r="D572" s="58" t="s">
        <v>13536</v>
      </c>
      <c r="E572">
        <v>1000</v>
      </c>
      <c r="F572">
        <v>4.0986412102945096</v>
      </c>
      <c r="G572" t="s">
        <v>17</v>
      </c>
      <c r="H572">
        <v>11</v>
      </c>
      <c r="I572">
        <v>128328656</v>
      </c>
      <c r="J572">
        <v>128392205</v>
      </c>
      <c r="K572">
        <v>63550</v>
      </c>
      <c r="L572">
        <v>2</v>
      </c>
      <c r="M572">
        <v>2113</v>
      </c>
      <c r="N572" t="s">
        <v>1265</v>
      </c>
      <c r="O572">
        <v>475989</v>
      </c>
      <c r="P572" s="57">
        <f t="shared" si="8"/>
        <v>475989</v>
      </c>
      <c r="Q572" t="s">
        <v>1266</v>
      </c>
      <c r="R572" t="s">
        <v>1267</v>
      </c>
      <c r="S572" t="s">
        <v>1268</v>
      </c>
    </row>
    <row r="573" spans="1:19" x14ac:dyDescent="0.35">
      <c r="A573" t="s">
        <v>219</v>
      </c>
      <c r="B573">
        <v>127980851</v>
      </c>
      <c r="C573">
        <v>127981850</v>
      </c>
      <c r="D573" s="58" t="s">
        <v>13537</v>
      </c>
      <c r="E573">
        <v>1000</v>
      </c>
      <c r="F573">
        <v>4.0986412102945096</v>
      </c>
      <c r="G573" t="s">
        <v>17</v>
      </c>
      <c r="H573">
        <v>11</v>
      </c>
      <c r="I573">
        <v>128328656</v>
      </c>
      <c r="J573">
        <v>128392205</v>
      </c>
      <c r="K573">
        <v>63550</v>
      </c>
      <c r="L573">
        <v>2</v>
      </c>
      <c r="M573">
        <v>2113</v>
      </c>
      <c r="N573" t="s">
        <v>1265</v>
      </c>
      <c r="O573">
        <v>410355</v>
      </c>
      <c r="P573" s="57">
        <f t="shared" si="8"/>
        <v>410355</v>
      </c>
      <c r="Q573" t="s">
        <v>1266</v>
      </c>
      <c r="R573" t="s">
        <v>1267</v>
      </c>
      <c r="S573" t="s">
        <v>1268</v>
      </c>
    </row>
    <row r="574" spans="1:19" x14ac:dyDescent="0.35">
      <c r="A574" t="s">
        <v>219</v>
      </c>
      <c r="B574">
        <v>128132419</v>
      </c>
      <c r="C574">
        <v>128133418</v>
      </c>
      <c r="D574" s="58" t="s">
        <v>13538</v>
      </c>
      <c r="E574">
        <v>1000</v>
      </c>
      <c r="F574">
        <v>2.43121654938138</v>
      </c>
      <c r="G574" t="s">
        <v>17</v>
      </c>
      <c r="H574">
        <v>11</v>
      </c>
      <c r="I574">
        <v>128328656</v>
      </c>
      <c r="J574">
        <v>128392205</v>
      </c>
      <c r="K574">
        <v>63550</v>
      </c>
      <c r="L574">
        <v>2</v>
      </c>
      <c r="M574">
        <v>2113</v>
      </c>
      <c r="N574" t="s">
        <v>1265</v>
      </c>
      <c r="O574">
        <v>258787</v>
      </c>
      <c r="P574" s="57">
        <f t="shared" si="8"/>
        <v>258787</v>
      </c>
      <c r="Q574" t="s">
        <v>1266</v>
      </c>
      <c r="R574" t="s">
        <v>1267</v>
      </c>
      <c r="S574" t="s">
        <v>1268</v>
      </c>
    </row>
    <row r="575" spans="1:19" x14ac:dyDescent="0.35">
      <c r="A575" t="s">
        <v>219</v>
      </c>
      <c r="B575">
        <v>130132752</v>
      </c>
      <c r="C575">
        <v>130133751</v>
      </c>
      <c r="D575" s="58" t="s">
        <v>13539</v>
      </c>
      <c r="E575">
        <v>1000</v>
      </c>
      <c r="F575">
        <v>4.2506443037395503</v>
      </c>
      <c r="G575" t="s">
        <v>304</v>
      </c>
      <c r="H575">
        <v>11</v>
      </c>
      <c r="I575">
        <v>130101201</v>
      </c>
      <c r="J575">
        <v>130131824</v>
      </c>
      <c r="K575">
        <v>30624</v>
      </c>
      <c r="L575">
        <v>2</v>
      </c>
      <c r="M575">
        <v>29068</v>
      </c>
      <c r="N575" t="s">
        <v>525</v>
      </c>
      <c r="O575">
        <v>-928</v>
      </c>
      <c r="P575" s="57">
        <f t="shared" si="8"/>
        <v>928</v>
      </c>
      <c r="Q575" t="s">
        <v>526</v>
      </c>
      <c r="R575" t="s">
        <v>527</v>
      </c>
      <c r="S575" t="s">
        <v>528</v>
      </c>
    </row>
    <row r="576" spans="1:19" x14ac:dyDescent="0.35">
      <c r="A576" t="s">
        <v>219</v>
      </c>
      <c r="B576">
        <v>134836119</v>
      </c>
      <c r="C576">
        <v>134837160</v>
      </c>
      <c r="D576" s="58" t="s">
        <v>13540</v>
      </c>
      <c r="E576">
        <v>1042</v>
      </c>
      <c r="F576">
        <v>2.7360711309097998</v>
      </c>
      <c r="G576" t="s">
        <v>17</v>
      </c>
      <c r="H576">
        <v>11</v>
      </c>
      <c r="I576">
        <v>134306376</v>
      </c>
      <c r="J576">
        <v>134375555</v>
      </c>
      <c r="K576">
        <v>69180</v>
      </c>
      <c r="L576">
        <v>1</v>
      </c>
      <c r="M576">
        <v>283177</v>
      </c>
      <c r="N576" t="s">
        <v>5851</v>
      </c>
      <c r="O576">
        <v>529743</v>
      </c>
      <c r="P576" s="57">
        <f t="shared" si="8"/>
        <v>529743</v>
      </c>
      <c r="Q576" t="s">
        <v>259</v>
      </c>
      <c r="R576" t="s">
        <v>5852</v>
      </c>
      <c r="S576" t="s">
        <v>5853</v>
      </c>
    </row>
    <row r="577" spans="1:19" x14ac:dyDescent="0.35">
      <c r="A577" t="s">
        <v>529</v>
      </c>
      <c r="B577">
        <v>158301</v>
      </c>
      <c r="C577">
        <v>159631</v>
      </c>
      <c r="D577" s="58" t="s">
        <v>13541</v>
      </c>
      <c r="E577">
        <v>1331</v>
      </c>
      <c r="F577">
        <v>2.2506443037395498</v>
      </c>
      <c r="G577" t="s">
        <v>17</v>
      </c>
      <c r="H577">
        <v>12</v>
      </c>
      <c r="I577">
        <v>147946</v>
      </c>
      <c r="J577">
        <v>149412</v>
      </c>
      <c r="K577">
        <v>1467</v>
      </c>
      <c r="L577">
        <v>2</v>
      </c>
      <c r="M577">
        <v>677784</v>
      </c>
      <c r="N577" t="s">
        <v>8094</v>
      </c>
      <c r="O577">
        <v>-8889</v>
      </c>
      <c r="P577" s="57">
        <f t="shared" si="8"/>
        <v>8889</v>
      </c>
      <c r="Q577" t="s">
        <v>8095</v>
      </c>
      <c r="R577" t="s">
        <v>8096</v>
      </c>
      <c r="S577" t="s">
        <v>8097</v>
      </c>
    </row>
    <row r="578" spans="1:19" x14ac:dyDescent="0.35">
      <c r="A578" t="s">
        <v>529</v>
      </c>
      <c r="B578">
        <v>9187332</v>
      </c>
      <c r="C578">
        <v>9188570</v>
      </c>
      <c r="D578" s="58" t="s">
        <v>13542</v>
      </c>
      <c r="E578">
        <v>1239</v>
      </c>
      <c r="F578">
        <v>2.7360711309097998</v>
      </c>
      <c r="G578" t="s">
        <v>17</v>
      </c>
      <c r="H578">
        <v>12</v>
      </c>
      <c r="I578">
        <v>9208185</v>
      </c>
      <c r="J578">
        <v>9217666</v>
      </c>
      <c r="K578">
        <v>9482</v>
      </c>
      <c r="L578">
        <v>2</v>
      </c>
      <c r="M578">
        <v>253128</v>
      </c>
      <c r="N578" t="s">
        <v>5854</v>
      </c>
      <c r="O578">
        <v>29096</v>
      </c>
      <c r="P578" s="57">
        <f t="shared" si="8"/>
        <v>29096</v>
      </c>
      <c r="Q578" t="s">
        <v>5855</v>
      </c>
      <c r="R578" t="s">
        <v>5856</v>
      </c>
      <c r="S578" t="s">
        <v>5857</v>
      </c>
    </row>
    <row r="579" spans="1:19" x14ac:dyDescent="0.35">
      <c r="A579" t="s">
        <v>529</v>
      </c>
      <c r="B579">
        <v>9834181</v>
      </c>
      <c r="C579">
        <v>9835801</v>
      </c>
      <c r="D579" s="58" t="s">
        <v>13543</v>
      </c>
      <c r="E579">
        <v>1621</v>
      </c>
      <c r="F579">
        <v>1.25064430373955</v>
      </c>
      <c r="G579" t="s">
        <v>10332</v>
      </c>
      <c r="H579">
        <v>12</v>
      </c>
      <c r="I579">
        <v>9822304</v>
      </c>
      <c r="J579">
        <v>9852151</v>
      </c>
      <c r="K579">
        <v>29848</v>
      </c>
      <c r="L579">
        <v>1</v>
      </c>
      <c r="M579">
        <v>29121</v>
      </c>
      <c r="N579" t="s">
        <v>10333</v>
      </c>
      <c r="O579">
        <v>11877</v>
      </c>
      <c r="P579" s="57">
        <f t="shared" ref="P579:P642" si="9">ABS(O579)</f>
        <v>11877</v>
      </c>
      <c r="Q579" t="s">
        <v>10334</v>
      </c>
      <c r="R579" t="s">
        <v>10335</v>
      </c>
      <c r="S579" t="s">
        <v>10336</v>
      </c>
    </row>
    <row r="580" spans="1:19" x14ac:dyDescent="0.35">
      <c r="A580" t="s">
        <v>529</v>
      </c>
      <c r="B580">
        <v>10399025</v>
      </c>
      <c r="C580">
        <v>10400118</v>
      </c>
      <c r="D580" s="58" t="s">
        <v>13544</v>
      </c>
      <c r="E580">
        <v>1094</v>
      </c>
      <c r="F580">
        <v>1.9287162088521901</v>
      </c>
      <c r="G580" t="s">
        <v>17</v>
      </c>
      <c r="H580">
        <v>12</v>
      </c>
      <c r="I580">
        <v>10365489</v>
      </c>
      <c r="J580">
        <v>10375724</v>
      </c>
      <c r="K580">
        <v>10236</v>
      </c>
      <c r="L580">
        <v>1</v>
      </c>
      <c r="M580">
        <v>23710</v>
      </c>
      <c r="N580" t="s">
        <v>9467</v>
      </c>
      <c r="O580">
        <v>33536</v>
      </c>
      <c r="P580" s="57">
        <f t="shared" si="9"/>
        <v>33536</v>
      </c>
      <c r="Q580" t="s">
        <v>9468</v>
      </c>
      <c r="R580" t="s">
        <v>9469</v>
      </c>
      <c r="S580" t="s">
        <v>9470</v>
      </c>
    </row>
    <row r="581" spans="1:19" x14ac:dyDescent="0.35">
      <c r="A581" t="s">
        <v>529</v>
      </c>
      <c r="B581">
        <v>10863762</v>
      </c>
      <c r="C581">
        <v>10864966</v>
      </c>
      <c r="D581" s="58" t="s">
        <v>13545</v>
      </c>
      <c r="E581">
        <v>1205</v>
      </c>
      <c r="F581">
        <v>1.8762487889580599</v>
      </c>
      <c r="G581" t="s">
        <v>9570</v>
      </c>
      <c r="H581">
        <v>12</v>
      </c>
      <c r="I581">
        <v>10851676</v>
      </c>
      <c r="J581">
        <v>10875953</v>
      </c>
      <c r="K581">
        <v>24278</v>
      </c>
      <c r="L581">
        <v>2</v>
      </c>
      <c r="M581">
        <v>8531</v>
      </c>
      <c r="N581" t="s">
        <v>9571</v>
      </c>
      <c r="O581">
        <v>10987</v>
      </c>
      <c r="P581" s="57">
        <f t="shared" si="9"/>
        <v>10987</v>
      </c>
      <c r="Q581" t="s">
        <v>9572</v>
      </c>
      <c r="R581" t="s">
        <v>9573</v>
      </c>
      <c r="S581" t="s">
        <v>9574</v>
      </c>
    </row>
    <row r="582" spans="1:19" x14ac:dyDescent="0.35">
      <c r="A582" t="s">
        <v>529</v>
      </c>
      <c r="B582">
        <v>14387575</v>
      </c>
      <c r="C582">
        <v>14388816</v>
      </c>
      <c r="D582" s="58" t="s">
        <v>13546</v>
      </c>
      <c r="E582">
        <v>1242</v>
      </c>
      <c r="F582">
        <v>2.7360711309097998</v>
      </c>
      <c r="G582" t="s">
        <v>17</v>
      </c>
      <c r="H582">
        <v>12</v>
      </c>
      <c r="I582">
        <v>14518611</v>
      </c>
      <c r="J582">
        <v>14614067</v>
      </c>
      <c r="K582">
        <v>95457</v>
      </c>
      <c r="L582">
        <v>1</v>
      </c>
      <c r="M582">
        <v>55729</v>
      </c>
      <c r="N582" t="s">
        <v>3054</v>
      </c>
      <c r="O582">
        <v>-129795</v>
      </c>
      <c r="P582" s="57">
        <f t="shared" si="9"/>
        <v>129795</v>
      </c>
      <c r="Q582" t="s">
        <v>3055</v>
      </c>
      <c r="R582" t="s">
        <v>3056</v>
      </c>
      <c r="S582" t="s">
        <v>3057</v>
      </c>
    </row>
    <row r="583" spans="1:19" x14ac:dyDescent="0.35">
      <c r="A583" t="s">
        <v>529</v>
      </c>
      <c r="B583">
        <v>14415521</v>
      </c>
      <c r="C583">
        <v>14416520</v>
      </c>
      <c r="D583" s="58" t="s">
        <v>13547</v>
      </c>
      <c r="E583">
        <v>1000</v>
      </c>
      <c r="F583">
        <v>2.8356068044607099</v>
      </c>
      <c r="G583" t="s">
        <v>17</v>
      </c>
      <c r="H583">
        <v>12</v>
      </c>
      <c r="I583">
        <v>14518611</v>
      </c>
      <c r="J583">
        <v>14614067</v>
      </c>
      <c r="K583">
        <v>95457</v>
      </c>
      <c r="L583">
        <v>1</v>
      </c>
      <c r="M583">
        <v>55729</v>
      </c>
      <c r="N583" t="s">
        <v>3054</v>
      </c>
      <c r="O583">
        <v>-102091</v>
      </c>
      <c r="P583" s="57">
        <f t="shared" si="9"/>
        <v>102091</v>
      </c>
      <c r="Q583" t="s">
        <v>3055</v>
      </c>
      <c r="R583" t="s">
        <v>3056</v>
      </c>
      <c r="S583" t="s">
        <v>3057</v>
      </c>
    </row>
    <row r="584" spans="1:19" x14ac:dyDescent="0.35">
      <c r="A584" t="s">
        <v>529</v>
      </c>
      <c r="B584">
        <v>14476397</v>
      </c>
      <c r="C584">
        <v>14477396</v>
      </c>
      <c r="D584" s="58" t="s">
        <v>13548</v>
      </c>
      <c r="E584">
        <v>1000</v>
      </c>
      <c r="F584">
        <v>3.3881478274894898</v>
      </c>
      <c r="G584" t="s">
        <v>17</v>
      </c>
      <c r="H584">
        <v>12</v>
      </c>
      <c r="I584">
        <v>14518611</v>
      </c>
      <c r="J584">
        <v>14614067</v>
      </c>
      <c r="K584">
        <v>95457</v>
      </c>
      <c r="L584">
        <v>1</v>
      </c>
      <c r="M584">
        <v>55729</v>
      </c>
      <c r="N584" t="s">
        <v>3054</v>
      </c>
      <c r="O584">
        <v>-41215</v>
      </c>
      <c r="P584" s="57">
        <f t="shared" si="9"/>
        <v>41215</v>
      </c>
      <c r="Q584" t="s">
        <v>3055</v>
      </c>
      <c r="R584" t="s">
        <v>3056</v>
      </c>
      <c r="S584" t="s">
        <v>3057</v>
      </c>
    </row>
    <row r="585" spans="1:19" x14ac:dyDescent="0.35">
      <c r="A585" t="s">
        <v>529</v>
      </c>
      <c r="B585">
        <v>14560776</v>
      </c>
      <c r="C585">
        <v>14562007</v>
      </c>
      <c r="D585" s="58" t="s">
        <v>13549</v>
      </c>
      <c r="E585">
        <v>1232</v>
      </c>
      <c r="F585">
        <v>1.4905950964603101</v>
      </c>
      <c r="G585" t="s">
        <v>10251</v>
      </c>
      <c r="H585">
        <v>12</v>
      </c>
      <c r="I585">
        <v>14572164</v>
      </c>
      <c r="J585">
        <v>14578407</v>
      </c>
      <c r="K585">
        <v>6244</v>
      </c>
      <c r="L585">
        <v>1</v>
      </c>
      <c r="M585">
        <v>55729</v>
      </c>
      <c r="N585" t="s">
        <v>10252</v>
      </c>
      <c r="O585">
        <v>-10157</v>
      </c>
      <c r="P585" s="57">
        <f t="shared" si="9"/>
        <v>10157</v>
      </c>
      <c r="Q585" t="s">
        <v>3055</v>
      </c>
      <c r="R585" t="s">
        <v>3056</v>
      </c>
      <c r="S585" t="s">
        <v>3057</v>
      </c>
    </row>
    <row r="586" spans="1:19" x14ac:dyDescent="0.35">
      <c r="A586" t="s">
        <v>529</v>
      </c>
      <c r="B586">
        <v>14624699</v>
      </c>
      <c r="C586">
        <v>14626625</v>
      </c>
      <c r="D586" s="58" t="s">
        <v>13550</v>
      </c>
      <c r="E586">
        <v>1927</v>
      </c>
      <c r="F586">
        <v>1.9731103282106499</v>
      </c>
      <c r="G586" t="s">
        <v>9269</v>
      </c>
      <c r="H586">
        <v>12</v>
      </c>
      <c r="I586">
        <v>14576695</v>
      </c>
      <c r="J586">
        <v>14651697</v>
      </c>
      <c r="K586">
        <v>75003</v>
      </c>
      <c r="L586">
        <v>1</v>
      </c>
      <c r="M586">
        <v>55729</v>
      </c>
      <c r="N586" t="s">
        <v>9270</v>
      </c>
      <c r="O586">
        <v>48004</v>
      </c>
      <c r="P586" s="57">
        <f t="shared" si="9"/>
        <v>48004</v>
      </c>
      <c r="Q586" t="s">
        <v>3055</v>
      </c>
      <c r="R586" t="s">
        <v>3056</v>
      </c>
      <c r="S586" t="s">
        <v>3057</v>
      </c>
    </row>
    <row r="587" spans="1:19" x14ac:dyDescent="0.35">
      <c r="A587" t="s">
        <v>529</v>
      </c>
      <c r="B587">
        <v>14973493</v>
      </c>
      <c r="C587">
        <v>14974492</v>
      </c>
      <c r="D587" s="58" t="s">
        <v>13551</v>
      </c>
      <c r="E587">
        <v>1000</v>
      </c>
      <c r="F587">
        <v>1.9287162088521901</v>
      </c>
      <c r="G587" t="s">
        <v>9471</v>
      </c>
      <c r="H587">
        <v>12</v>
      </c>
      <c r="I587">
        <v>14957584</v>
      </c>
      <c r="J587">
        <v>14967116</v>
      </c>
      <c r="K587">
        <v>9533</v>
      </c>
      <c r="L587">
        <v>2</v>
      </c>
      <c r="M587">
        <v>440087</v>
      </c>
      <c r="N587" t="s">
        <v>9472</v>
      </c>
      <c r="O587">
        <v>-6377</v>
      </c>
      <c r="P587" s="57">
        <f t="shared" si="9"/>
        <v>6377</v>
      </c>
      <c r="Q587" t="s">
        <v>9473</v>
      </c>
      <c r="R587" t="s">
        <v>9474</v>
      </c>
      <c r="S587" t="s">
        <v>9475</v>
      </c>
    </row>
    <row r="588" spans="1:19" x14ac:dyDescent="0.35">
      <c r="A588" t="s">
        <v>529</v>
      </c>
      <c r="B588">
        <v>15521138</v>
      </c>
      <c r="C588">
        <v>15522511</v>
      </c>
      <c r="D588" s="58" t="s">
        <v>13552</v>
      </c>
      <c r="E588">
        <v>1374</v>
      </c>
      <c r="F588">
        <v>2.5136787095733499</v>
      </c>
      <c r="G588" t="s">
        <v>7075</v>
      </c>
      <c r="H588">
        <v>12</v>
      </c>
      <c r="I588">
        <v>15475191</v>
      </c>
      <c r="J588">
        <v>15751265</v>
      </c>
      <c r="K588">
        <v>276075</v>
      </c>
      <c r="L588">
        <v>1</v>
      </c>
      <c r="M588">
        <v>5800</v>
      </c>
      <c r="N588" t="s">
        <v>7076</v>
      </c>
      <c r="O588">
        <v>45947</v>
      </c>
      <c r="P588" s="57">
        <f t="shared" si="9"/>
        <v>45947</v>
      </c>
      <c r="Q588" t="s">
        <v>7077</v>
      </c>
      <c r="R588" t="s">
        <v>7078</v>
      </c>
      <c r="S588" t="s">
        <v>7079</v>
      </c>
    </row>
    <row r="589" spans="1:19" x14ac:dyDescent="0.35">
      <c r="A589" t="s">
        <v>529</v>
      </c>
      <c r="B589">
        <v>15912434</v>
      </c>
      <c r="C589">
        <v>15913712</v>
      </c>
      <c r="D589" s="58" t="s">
        <v>13553</v>
      </c>
      <c r="E589">
        <v>1279</v>
      </c>
      <c r="F589">
        <v>1.9287162088521901</v>
      </c>
      <c r="G589" t="s">
        <v>9476</v>
      </c>
      <c r="H589">
        <v>12</v>
      </c>
      <c r="I589">
        <v>15773075</v>
      </c>
      <c r="J589">
        <v>15942510</v>
      </c>
      <c r="K589">
        <v>169436</v>
      </c>
      <c r="L589">
        <v>2</v>
      </c>
      <c r="M589">
        <v>2059</v>
      </c>
      <c r="N589" t="s">
        <v>9477</v>
      </c>
      <c r="O589">
        <v>28798</v>
      </c>
      <c r="P589" s="57">
        <f t="shared" si="9"/>
        <v>28798</v>
      </c>
      <c r="Q589" t="s">
        <v>9478</v>
      </c>
      <c r="R589" t="s">
        <v>9479</v>
      </c>
      <c r="S589" t="s">
        <v>9480</v>
      </c>
    </row>
    <row r="590" spans="1:19" x14ac:dyDescent="0.35">
      <c r="A590" t="s">
        <v>529</v>
      </c>
      <c r="B590">
        <v>16777887</v>
      </c>
      <c r="C590">
        <v>16779355</v>
      </c>
      <c r="D590" s="58" t="s">
        <v>13554</v>
      </c>
      <c r="E590">
        <v>1469</v>
      </c>
      <c r="F590">
        <v>1.7652174765693101</v>
      </c>
      <c r="G590" t="s">
        <v>17</v>
      </c>
      <c r="H590">
        <v>12</v>
      </c>
      <c r="I590">
        <v>16701306</v>
      </c>
      <c r="J590">
        <v>16762758</v>
      </c>
      <c r="K590">
        <v>61453</v>
      </c>
      <c r="L590">
        <v>2</v>
      </c>
      <c r="M590">
        <v>55885</v>
      </c>
      <c r="N590" t="s">
        <v>9895</v>
      </c>
      <c r="O590">
        <v>-15129</v>
      </c>
      <c r="P590" s="57">
        <f t="shared" si="9"/>
        <v>15129</v>
      </c>
      <c r="Q590" t="s">
        <v>9896</v>
      </c>
      <c r="R590" t="s">
        <v>9897</v>
      </c>
      <c r="S590" t="s">
        <v>9898</v>
      </c>
    </row>
    <row r="591" spans="1:19" x14ac:dyDescent="0.35">
      <c r="A591" t="s">
        <v>529</v>
      </c>
      <c r="B591">
        <v>17419201</v>
      </c>
      <c r="C591">
        <v>17420200</v>
      </c>
      <c r="D591" s="58" t="s">
        <v>13555</v>
      </c>
      <c r="E591">
        <v>1000</v>
      </c>
      <c r="F591">
        <v>4.0986412102945096</v>
      </c>
      <c r="G591" t="s">
        <v>17</v>
      </c>
      <c r="H591">
        <v>12</v>
      </c>
      <c r="I591">
        <v>17141681</v>
      </c>
      <c r="J591">
        <v>17143562</v>
      </c>
      <c r="K591">
        <v>1882</v>
      </c>
      <c r="L591">
        <v>1</v>
      </c>
      <c r="M591">
        <v>728622</v>
      </c>
      <c r="N591" t="s">
        <v>1269</v>
      </c>
      <c r="O591">
        <v>277520</v>
      </c>
      <c r="P591" s="57">
        <f t="shared" si="9"/>
        <v>277520</v>
      </c>
      <c r="Q591" t="s">
        <v>259</v>
      </c>
      <c r="R591" t="s">
        <v>1270</v>
      </c>
      <c r="S591" t="s">
        <v>1271</v>
      </c>
    </row>
    <row r="592" spans="1:19" x14ac:dyDescent="0.35">
      <c r="A592" t="s">
        <v>529</v>
      </c>
      <c r="B592">
        <v>17902062</v>
      </c>
      <c r="C592">
        <v>17903621</v>
      </c>
      <c r="D592" s="58" t="s">
        <v>13556</v>
      </c>
      <c r="E592">
        <v>1560</v>
      </c>
      <c r="F592">
        <v>2.43121654938138</v>
      </c>
      <c r="G592" t="s">
        <v>17</v>
      </c>
      <c r="H592">
        <v>12</v>
      </c>
      <c r="I592">
        <v>17826233</v>
      </c>
      <c r="J592">
        <v>17826328</v>
      </c>
      <c r="K592">
        <v>96</v>
      </c>
      <c r="L592">
        <v>1</v>
      </c>
      <c r="M592">
        <v>100616279</v>
      </c>
      <c r="N592" t="s">
        <v>7397</v>
      </c>
      <c r="O592">
        <v>75829</v>
      </c>
      <c r="P592" s="57">
        <f t="shared" si="9"/>
        <v>75829</v>
      </c>
      <c r="Q592" t="s">
        <v>7398</v>
      </c>
      <c r="R592" t="s">
        <v>7399</v>
      </c>
      <c r="S592" t="s">
        <v>7400</v>
      </c>
    </row>
    <row r="593" spans="1:19" x14ac:dyDescent="0.35">
      <c r="A593" t="s">
        <v>529</v>
      </c>
      <c r="B593">
        <v>18251992</v>
      </c>
      <c r="C593">
        <v>18252991</v>
      </c>
      <c r="D593" s="58" t="s">
        <v>13557</v>
      </c>
      <c r="E593">
        <v>1000</v>
      </c>
      <c r="F593">
        <v>2.0986412102944998</v>
      </c>
      <c r="G593" t="s">
        <v>17</v>
      </c>
      <c r="H593">
        <v>12</v>
      </c>
      <c r="I593">
        <v>18233803</v>
      </c>
      <c r="J593">
        <v>18243114</v>
      </c>
      <c r="K593">
        <v>9312</v>
      </c>
      <c r="L593">
        <v>2</v>
      </c>
      <c r="M593">
        <v>79785</v>
      </c>
      <c r="N593" t="s">
        <v>2345</v>
      </c>
      <c r="O593">
        <v>-8878</v>
      </c>
      <c r="P593" s="57">
        <f t="shared" si="9"/>
        <v>8878</v>
      </c>
      <c r="Q593" t="s">
        <v>2346</v>
      </c>
      <c r="R593" t="s">
        <v>2347</v>
      </c>
      <c r="S593" t="s">
        <v>2348</v>
      </c>
    </row>
    <row r="594" spans="1:19" x14ac:dyDescent="0.35">
      <c r="A594" t="s">
        <v>529</v>
      </c>
      <c r="B594">
        <v>18257235</v>
      </c>
      <c r="C594">
        <v>18258491</v>
      </c>
      <c r="D594" s="58" t="s">
        <v>13558</v>
      </c>
      <c r="E594">
        <v>1257</v>
      </c>
      <c r="F594">
        <v>3.5136787095733499</v>
      </c>
      <c r="G594" t="s">
        <v>17</v>
      </c>
      <c r="H594">
        <v>12</v>
      </c>
      <c r="I594">
        <v>18233803</v>
      </c>
      <c r="J594">
        <v>18243114</v>
      </c>
      <c r="K594">
        <v>9312</v>
      </c>
      <c r="L594">
        <v>2</v>
      </c>
      <c r="M594">
        <v>79785</v>
      </c>
      <c r="N594" t="s">
        <v>2345</v>
      </c>
      <c r="O594">
        <v>-14121</v>
      </c>
      <c r="P594" s="57">
        <f t="shared" si="9"/>
        <v>14121</v>
      </c>
      <c r="Q594" t="s">
        <v>2346</v>
      </c>
      <c r="R594" t="s">
        <v>2347</v>
      </c>
      <c r="S594" t="s">
        <v>2348</v>
      </c>
    </row>
    <row r="595" spans="1:19" x14ac:dyDescent="0.35">
      <c r="A595" t="s">
        <v>529</v>
      </c>
      <c r="B595">
        <v>18307447</v>
      </c>
      <c r="C595">
        <v>18308621</v>
      </c>
      <c r="D595" s="58" t="s">
        <v>13559</v>
      </c>
      <c r="E595">
        <v>1175</v>
      </c>
      <c r="F595">
        <v>2.2912862882369001</v>
      </c>
      <c r="G595" t="s">
        <v>17</v>
      </c>
      <c r="H595">
        <v>12</v>
      </c>
      <c r="I595">
        <v>18233803</v>
      </c>
      <c r="J595">
        <v>18243114</v>
      </c>
      <c r="K595">
        <v>9312</v>
      </c>
      <c r="L595">
        <v>2</v>
      </c>
      <c r="M595">
        <v>79785</v>
      </c>
      <c r="N595" t="s">
        <v>2345</v>
      </c>
      <c r="O595">
        <v>-64333</v>
      </c>
      <c r="P595" s="57">
        <f t="shared" si="9"/>
        <v>64333</v>
      </c>
      <c r="Q595" t="s">
        <v>2346</v>
      </c>
      <c r="R595" t="s">
        <v>2347</v>
      </c>
      <c r="S595" t="s">
        <v>2348</v>
      </c>
    </row>
    <row r="596" spans="1:19" x14ac:dyDescent="0.35">
      <c r="A596" t="s">
        <v>529</v>
      </c>
      <c r="B596">
        <v>18341508</v>
      </c>
      <c r="C596">
        <v>18342529</v>
      </c>
      <c r="D596" s="58" t="s">
        <v>13560</v>
      </c>
      <c r="E596">
        <v>1022</v>
      </c>
      <c r="F596">
        <v>2.7360711309097998</v>
      </c>
      <c r="G596" t="s">
        <v>17</v>
      </c>
      <c r="H596">
        <v>12</v>
      </c>
      <c r="I596">
        <v>18414474</v>
      </c>
      <c r="J596">
        <v>18801352</v>
      </c>
      <c r="K596">
        <v>386879</v>
      </c>
      <c r="L596">
        <v>1</v>
      </c>
      <c r="M596">
        <v>5288</v>
      </c>
      <c r="N596" t="s">
        <v>5858</v>
      </c>
      <c r="O596">
        <v>-71945</v>
      </c>
      <c r="P596" s="57">
        <f t="shared" si="9"/>
        <v>71945</v>
      </c>
      <c r="Q596" t="s">
        <v>5859</v>
      </c>
      <c r="R596" t="s">
        <v>5860</v>
      </c>
      <c r="S596" t="s">
        <v>5861</v>
      </c>
    </row>
    <row r="597" spans="1:19" x14ac:dyDescent="0.35">
      <c r="A597" t="s">
        <v>529</v>
      </c>
      <c r="B597">
        <v>18411317</v>
      </c>
      <c r="C597">
        <v>18412399</v>
      </c>
      <c r="D597" s="58" t="s">
        <v>13561</v>
      </c>
      <c r="E597">
        <v>1083</v>
      </c>
      <c r="F597">
        <v>2.5136787095733499</v>
      </c>
      <c r="G597" t="s">
        <v>397</v>
      </c>
      <c r="H597">
        <v>12</v>
      </c>
      <c r="I597">
        <v>18414474</v>
      </c>
      <c r="J597">
        <v>18801352</v>
      </c>
      <c r="K597">
        <v>386879</v>
      </c>
      <c r="L597">
        <v>1</v>
      </c>
      <c r="M597">
        <v>5288</v>
      </c>
      <c r="N597" t="s">
        <v>5858</v>
      </c>
      <c r="O597">
        <v>-2075</v>
      </c>
      <c r="P597" s="57">
        <f t="shared" si="9"/>
        <v>2075</v>
      </c>
      <c r="Q597" t="s">
        <v>5859</v>
      </c>
      <c r="R597" t="s">
        <v>5860</v>
      </c>
      <c r="S597" t="s">
        <v>5861</v>
      </c>
    </row>
    <row r="598" spans="1:19" x14ac:dyDescent="0.35">
      <c r="A598" t="s">
        <v>529</v>
      </c>
      <c r="B598">
        <v>18473137</v>
      </c>
      <c r="C598">
        <v>18474191</v>
      </c>
      <c r="D598" s="58" t="s">
        <v>13562</v>
      </c>
      <c r="E598">
        <v>1055</v>
      </c>
      <c r="F598">
        <v>1.9287162088521901</v>
      </c>
      <c r="G598" t="s">
        <v>9481</v>
      </c>
      <c r="H598">
        <v>12</v>
      </c>
      <c r="I598">
        <v>18434938</v>
      </c>
      <c r="J598">
        <v>18801352</v>
      </c>
      <c r="K598">
        <v>366415</v>
      </c>
      <c r="L598">
        <v>1</v>
      </c>
      <c r="M598">
        <v>5288</v>
      </c>
      <c r="N598" t="s">
        <v>9482</v>
      </c>
      <c r="O598">
        <v>38199</v>
      </c>
      <c r="P598" s="57">
        <f t="shared" si="9"/>
        <v>38199</v>
      </c>
      <c r="Q598" t="s">
        <v>5859</v>
      </c>
      <c r="R598" t="s">
        <v>5860</v>
      </c>
      <c r="S598" t="s">
        <v>5861</v>
      </c>
    </row>
    <row r="599" spans="1:19" x14ac:dyDescent="0.35">
      <c r="A599" t="s">
        <v>529</v>
      </c>
      <c r="B599">
        <v>18919714</v>
      </c>
      <c r="C599">
        <v>18920887</v>
      </c>
      <c r="D599" s="58" t="s">
        <v>13563</v>
      </c>
      <c r="E599">
        <v>1174</v>
      </c>
      <c r="F599">
        <v>3.1511086301886402</v>
      </c>
      <c r="G599" t="s">
        <v>17</v>
      </c>
      <c r="H599">
        <v>12</v>
      </c>
      <c r="I599">
        <v>18891045</v>
      </c>
      <c r="J599">
        <v>18892122</v>
      </c>
      <c r="K599">
        <v>1078</v>
      </c>
      <c r="L599">
        <v>1</v>
      </c>
      <c r="M599">
        <v>93661</v>
      </c>
      <c r="N599" t="s">
        <v>3888</v>
      </c>
      <c r="O599">
        <v>28669</v>
      </c>
      <c r="P599" s="57">
        <f t="shared" si="9"/>
        <v>28669</v>
      </c>
      <c r="Q599" t="s">
        <v>3889</v>
      </c>
      <c r="R599" t="s">
        <v>3890</v>
      </c>
      <c r="S599" t="s">
        <v>3891</v>
      </c>
    </row>
    <row r="600" spans="1:19" x14ac:dyDescent="0.35">
      <c r="A600" t="s">
        <v>529</v>
      </c>
      <c r="B600">
        <v>21289621</v>
      </c>
      <c r="C600">
        <v>21290620</v>
      </c>
      <c r="D600" s="58" t="s">
        <v>13564</v>
      </c>
      <c r="E600">
        <v>1000</v>
      </c>
      <c r="F600">
        <v>3.3881478274894898</v>
      </c>
      <c r="G600" t="s">
        <v>3058</v>
      </c>
      <c r="H600">
        <v>12</v>
      </c>
      <c r="I600">
        <v>21284128</v>
      </c>
      <c r="J600">
        <v>21392730</v>
      </c>
      <c r="K600">
        <v>108603</v>
      </c>
      <c r="L600">
        <v>1</v>
      </c>
      <c r="M600">
        <v>10599</v>
      </c>
      <c r="N600" t="s">
        <v>3059</v>
      </c>
      <c r="O600">
        <v>5493</v>
      </c>
      <c r="P600" s="57">
        <f t="shared" si="9"/>
        <v>5493</v>
      </c>
      <c r="Q600" t="s">
        <v>3060</v>
      </c>
      <c r="R600" t="s">
        <v>3061</v>
      </c>
      <c r="S600" t="s">
        <v>3062</v>
      </c>
    </row>
    <row r="601" spans="1:19" x14ac:dyDescent="0.35">
      <c r="A601" t="s">
        <v>529</v>
      </c>
      <c r="B601">
        <v>21740095</v>
      </c>
      <c r="C601">
        <v>21741528</v>
      </c>
      <c r="D601" s="58" t="s">
        <v>13565</v>
      </c>
      <c r="E601">
        <v>1434</v>
      </c>
      <c r="F601">
        <v>2.6942509552151699</v>
      </c>
      <c r="G601" t="s">
        <v>6156</v>
      </c>
      <c r="H601">
        <v>12</v>
      </c>
      <c r="I601">
        <v>21689123</v>
      </c>
      <c r="J601">
        <v>21757781</v>
      </c>
      <c r="K601">
        <v>68659</v>
      </c>
      <c r="L601">
        <v>2</v>
      </c>
      <c r="M601">
        <v>2998</v>
      </c>
      <c r="N601" t="s">
        <v>6157</v>
      </c>
      <c r="O601">
        <v>16253</v>
      </c>
      <c r="P601" s="57">
        <f t="shared" si="9"/>
        <v>16253</v>
      </c>
      <c r="Q601" t="s">
        <v>6158</v>
      </c>
      <c r="R601" t="s">
        <v>6159</v>
      </c>
      <c r="S601" t="s">
        <v>6160</v>
      </c>
    </row>
    <row r="602" spans="1:19" x14ac:dyDescent="0.35">
      <c r="A602" t="s">
        <v>529</v>
      </c>
      <c r="B602">
        <v>21784982</v>
      </c>
      <c r="C602">
        <v>21786359</v>
      </c>
      <c r="D602" s="58" t="s">
        <v>13566</v>
      </c>
      <c r="E602">
        <v>1378</v>
      </c>
      <c r="F602">
        <v>1.8616020129936599</v>
      </c>
      <c r="G602" t="s">
        <v>374</v>
      </c>
      <c r="H602">
        <v>12</v>
      </c>
      <c r="I602">
        <v>21788275</v>
      </c>
      <c r="J602">
        <v>21810728</v>
      </c>
      <c r="K602">
        <v>22454</v>
      </c>
      <c r="L602">
        <v>2</v>
      </c>
      <c r="M602">
        <v>3945</v>
      </c>
      <c r="N602" t="s">
        <v>9698</v>
      </c>
      <c r="O602">
        <v>24369</v>
      </c>
      <c r="P602" s="57">
        <f t="shared" si="9"/>
        <v>24369</v>
      </c>
      <c r="Q602" t="s">
        <v>9699</v>
      </c>
      <c r="R602" t="s">
        <v>9700</v>
      </c>
      <c r="S602" t="s">
        <v>9701</v>
      </c>
    </row>
    <row r="603" spans="1:19" x14ac:dyDescent="0.35">
      <c r="A603" t="s">
        <v>529</v>
      </c>
      <c r="B603">
        <v>23685225</v>
      </c>
      <c r="C603">
        <v>23686224</v>
      </c>
      <c r="D603" s="58" t="s">
        <v>13567</v>
      </c>
      <c r="E603">
        <v>1000</v>
      </c>
      <c r="F603">
        <v>3.3881478274894898</v>
      </c>
      <c r="G603" t="s">
        <v>922</v>
      </c>
      <c r="H603">
        <v>12</v>
      </c>
      <c r="I603">
        <v>23685231</v>
      </c>
      <c r="J603">
        <v>23737546</v>
      </c>
      <c r="K603">
        <v>52316</v>
      </c>
      <c r="L603">
        <v>2</v>
      </c>
      <c r="M603">
        <v>6660</v>
      </c>
      <c r="N603" t="s">
        <v>3063</v>
      </c>
      <c r="O603">
        <v>51322</v>
      </c>
      <c r="P603" s="57">
        <f t="shared" si="9"/>
        <v>51322</v>
      </c>
      <c r="Q603" t="s">
        <v>1274</v>
      </c>
      <c r="R603" t="s">
        <v>1275</v>
      </c>
      <c r="S603" t="s">
        <v>1276</v>
      </c>
    </row>
    <row r="604" spans="1:19" x14ac:dyDescent="0.35">
      <c r="A604" t="s">
        <v>529</v>
      </c>
      <c r="B604">
        <v>24473122</v>
      </c>
      <c r="C604">
        <v>24474121</v>
      </c>
      <c r="D604" s="58" t="s">
        <v>13568</v>
      </c>
      <c r="E604">
        <v>1000</v>
      </c>
      <c r="F604">
        <v>2.7360711309097998</v>
      </c>
      <c r="G604" t="s">
        <v>5862</v>
      </c>
      <c r="H604">
        <v>12</v>
      </c>
      <c r="I604">
        <v>24365355</v>
      </c>
      <c r="J604">
        <v>24365429</v>
      </c>
      <c r="K604">
        <v>75</v>
      </c>
      <c r="L604">
        <v>1</v>
      </c>
      <c r="M604">
        <v>100126320</v>
      </c>
      <c r="N604" t="s">
        <v>5863</v>
      </c>
      <c r="O604">
        <v>107767</v>
      </c>
      <c r="P604" s="57">
        <f t="shared" si="9"/>
        <v>107767</v>
      </c>
      <c r="Q604" t="s">
        <v>5864</v>
      </c>
      <c r="R604" t="s">
        <v>5865</v>
      </c>
      <c r="S604" t="s">
        <v>5866</v>
      </c>
    </row>
    <row r="605" spans="1:19" x14ac:dyDescent="0.35">
      <c r="A605" t="s">
        <v>529</v>
      </c>
      <c r="B605">
        <v>24704186</v>
      </c>
      <c r="C605">
        <v>24705185</v>
      </c>
      <c r="D605" s="58" t="s">
        <v>13569</v>
      </c>
      <c r="E605">
        <v>1000</v>
      </c>
      <c r="F605">
        <v>4.0986412102945096</v>
      </c>
      <c r="G605" t="s">
        <v>1272</v>
      </c>
      <c r="H605">
        <v>12</v>
      </c>
      <c r="I605">
        <v>23685231</v>
      </c>
      <c r="J605">
        <v>24715383</v>
      </c>
      <c r="K605">
        <v>1030153</v>
      </c>
      <c r="L605">
        <v>2</v>
      </c>
      <c r="M605">
        <v>6660</v>
      </c>
      <c r="N605" t="s">
        <v>1273</v>
      </c>
      <c r="O605">
        <v>10198</v>
      </c>
      <c r="P605" s="57">
        <f t="shared" si="9"/>
        <v>10198</v>
      </c>
      <c r="Q605" t="s">
        <v>1274</v>
      </c>
      <c r="R605" t="s">
        <v>1275</v>
      </c>
      <c r="S605" t="s">
        <v>1276</v>
      </c>
    </row>
    <row r="606" spans="1:19" x14ac:dyDescent="0.35">
      <c r="A606" t="s">
        <v>529</v>
      </c>
      <c r="B606">
        <v>25892209</v>
      </c>
      <c r="C606">
        <v>25893914</v>
      </c>
      <c r="D606" s="58" t="s">
        <v>13570</v>
      </c>
      <c r="E606">
        <v>1706</v>
      </c>
      <c r="F606">
        <v>2.45227816490921</v>
      </c>
      <c r="G606" t="s">
        <v>17</v>
      </c>
      <c r="H606">
        <v>12</v>
      </c>
      <c r="I606">
        <v>25649251</v>
      </c>
      <c r="J606">
        <v>25801496</v>
      </c>
      <c r="K606">
        <v>152246</v>
      </c>
      <c r="L606">
        <v>2</v>
      </c>
      <c r="M606">
        <v>160492</v>
      </c>
      <c r="N606" t="s">
        <v>7189</v>
      </c>
      <c r="O606">
        <v>-90713</v>
      </c>
      <c r="P606" s="57">
        <f t="shared" si="9"/>
        <v>90713</v>
      </c>
      <c r="Q606" t="s">
        <v>7190</v>
      </c>
      <c r="R606" t="s">
        <v>7191</v>
      </c>
      <c r="S606" t="s">
        <v>7192</v>
      </c>
    </row>
    <row r="607" spans="1:19" x14ac:dyDescent="0.35">
      <c r="A607" t="s">
        <v>529</v>
      </c>
      <c r="B607">
        <v>25956814</v>
      </c>
      <c r="C607">
        <v>25958016</v>
      </c>
      <c r="D607" s="58" t="s">
        <v>13571</v>
      </c>
      <c r="E607">
        <v>1203</v>
      </c>
      <c r="F607">
        <v>1.9287162088521901</v>
      </c>
      <c r="G607" t="s">
        <v>17</v>
      </c>
      <c r="H607">
        <v>12</v>
      </c>
      <c r="I607">
        <v>26026953</v>
      </c>
      <c r="J607">
        <v>26027012</v>
      </c>
      <c r="K607">
        <v>60</v>
      </c>
      <c r="L607">
        <v>2</v>
      </c>
      <c r="M607">
        <v>100422897</v>
      </c>
      <c r="N607" t="s">
        <v>9483</v>
      </c>
      <c r="O607">
        <v>68996</v>
      </c>
      <c r="P607" s="57">
        <f t="shared" si="9"/>
        <v>68996</v>
      </c>
      <c r="Q607" t="s">
        <v>9484</v>
      </c>
      <c r="R607" t="s">
        <v>9485</v>
      </c>
      <c r="S607" t="s">
        <v>9486</v>
      </c>
    </row>
    <row r="608" spans="1:19" x14ac:dyDescent="0.35">
      <c r="A608" t="s">
        <v>529</v>
      </c>
      <c r="B608">
        <v>26211397</v>
      </c>
      <c r="C608">
        <v>26212626</v>
      </c>
      <c r="D608" s="58" t="s">
        <v>13572</v>
      </c>
      <c r="E608">
        <v>1230</v>
      </c>
      <c r="F608">
        <v>1.87213268048582</v>
      </c>
      <c r="G608" t="s">
        <v>9602</v>
      </c>
      <c r="H608">
        <v>12</v>
      </c>
      <c r="I608">
        <v>26205491</v>
      </c>
      <c r="J608">
        <v>26225807</v>
      </c>
      <c r="K608">
        <v>20317</v>
      </c>
      <c r="L608">
        <v>1</v>
      </c>
      <c r="M608">
        <v>11228</v>
      </c>
      <c r="N608" t="s">
        <v>9603</v>
      </c>
      <c r="O608">
        <v>5906</v>
      </c>
      <c r="P608" s="57">
        <f t="shared" si="9"/>
        <v>5906</v>
      </c>
      <c r="Q608" t="s">
        <v>9604</v>
      </c>
      <c r="R608" t="s">
        <v>9605</v>
      </c>
      <c r="S608" t="s">
        <v>9606</v>
      </c>
    </row>
    <row r="609" spans="1:19" x14ac:dyDescent="0.35">
      <c r="A609" t="s">
        <v>529</v>
      </c>
      <c r="B609">
        <v>26564905</v>
      </c>
      <c r="C609">
        <v>26566048</v>
      </c>
      <c r="D609" s="58" t="s">
        <v>13573</v>
      </c>
      <c r="E609">
        <v>1144</v>
      </c>
      <c r="F609">
        <v>3.1511086301886402</v>
      </c>
      <c r="G609" t="s">
        <v>3892</v>
      </c>
      <c r="H609">
        <v>12</v>
      </c>
      <c r="I609">
        <v>26540367</v>
      </c>
      <c r="J609">
        <v>26647273</v>
      </c>
      <c r="K609">
        <v>106907</v>
      </c>
      <c r="L609">
        <v>2</v>
      </c>
      <c r="M609">
        <v>3709</v>
      </c>
      <c r="N609" t="s">
        <v>3893</v>
      </c>
      <c r="O609">
        <v>81225</v>
      </c>
      <c r="P609" s="57">
        <f t="shared" si="9"/>
        <v>81225</v>
      </c>
      <c r="Q609" t="s">
        <v>3894</v>
      </c>
      <c r="R609" t="s">
        <v>3895</v>
      </c>
      <c r="S609" t="s">
        <v>3896</v>
      </c>
    </row>
    <row r="610" spans="1:19" x14ac:dyDescent="0.35">
      <c r="A610" t="s">
        <v>529</v>
      </c>
      <c r="B610">
        <v>27244538</v>
      </c>
      <c r="C610">
        <v>27245692</v>
      </c>
      <c r="D610" s="58" t="s">
        <v>13574</v>
      </c>
      <c r="E610">
        <v>1155</v>
      </c>
      <c r="F610">
        <v>2.7360711309097998</v>
      </c>
      <c r="G610" t="s">
        <v>17</v>
      </c>
      <c r="H610">
        <v>12</v>
      </c>
      <c r="I610">
        <v>27233990</v>
      </c>
      <c r="J610">
        <v>27235455</v>
      </c>
      <c r="K610">
        <v>1466</v>
      </c>
      <c r="L610">
        <v>2</v>
      </c>
      <c r="M610">
        <v>728858</v>
      </c>
      <c r="N610" t="s">
        <v>5867</v>
      </c>
      <c r="O610">
        <v>-9083</v>
      </c>
      <c r="P610" s="57">
        <f t="shared" si="9"/>
        <v>9083</v>
      </c>
      <c r="Q610" t="s">
        <v>5868</v>
      </c>
      <c r="R610" t="s">
        <v>5869</v>
      </c>
      <c r="S610" t="s">
        <v>5870</v>
      </c>
    </row>
    <row r="611" spans="1:19" x14ac:dyDescent="0.35">
      <c r="A611" t="s">
        <v>529</v>
      </c>
      <c r="B611">
        <v>29069944</v>
      </c>
      <c r="C611">
        <v>29070943</v>
      </c>
      <c r="D611" s="58" t="s">
        <v>13575</v>
      </c>
      <c r="E611">
        <v>1000</v>
      </c>
      <c r="F611">
        <v>2.7360711309097998</v>
      </c>
      <c r="G611" t="s">
        <v>17</v>
      </c>
      <c r="H611">
        <v>12</v>
      </c>
      <c r="I611">
        <v>29301936</v>
      </c>
      <c r="J611">
        <v>29488549</v>
      </c>
      <c r="K611">
        <v>186614</v>
      </c>
      <c r="L611">
        <v>1</v>
      </c>
      <c r="M611">
        <v>55711</v>
      </c>
      <c r="N611" t="s">
        <v>4830</v>
      </c>
      <c r="O611">
        <v>-230993</v>
      </c>
      <c r="P611" s="57">
        <f t="shared" si="9"/>
        <v>230993</v>
      </c>
      <c r="Q611" t="s">
        <v>532</v>
      </c>
      <c r="R611" t="s">
        <v>533</v>
      </c>
      <c r="S611" t="s">
        <v>534</v>
      </c>
    </row>
    <row r="612" spans="1:19" x14ac:dyDescent="0.35">
      <c r="A612" t="s">
        <v>529</v>
      </c>
      <c r="B612">
        <v>29091082</v>
      </c>
      <c r="C612">
        <v>29092081</v>
      </c>
      <c r="D612" s="58" t="s">
        <v>13576</v>
      </c>
      <c r="E612">
        <v>1000</v>
      </c>
      <c r="F612">
        <v>2.9287162088521899</v>
      </c>
      <c r="G612" t="s">
        <v>17</v>
      </c>
      <c r="H612">
        <v>12</v>
      </c>
      <c r="I612">
        <v>29301936</v>
      </c>
      <c r="J612">
        <v>29488549</v>
      </c>
      <c r="K612">
        <v>186614</v>
      </c>
      <c r="L612">
        <v>1</v>
      </c>
      <c r="M612">
        <v>55711</v>
      </c>
      <c r="N612" t="s">
        <v>4830</v>
      </c>
      <c r="O612">
        <v>-209855</v>
      </c>
      <c r="P612" s="57">
        <f t="shared" si="9"/>
        <v>209855</v>
      </c>
      <c r="Q612" t="s">
        <v>532</v>
      </c>
      <c r="R612" t="s">
        <v>533</v>
      </c>
      <c r="S612" t="s">
        <v>534</v>
      </c>
    </row>
    <row r="613" spans="1:19" x14ac:dyDescent="0.35">
      <c r="A613" t="s">
        <v>529</v>
      </c>
      <c r="B613">
        <v>29359756</v>
      </c>
      <c r="C613">
        <v>29360768</v>
      </c>
      <c r="D613" s="58" t="s">
        <v>13577</v>
      </c>
      <c r="E613">
        <v>1013</v>
      </c>
      <c r="F613">
        <v>4.2506443037395503</v>
      </c>
      <c r="G613" t="s">
        <v>530</v>
      </c>
      <c r="H613">
        <v>12</v>
      </c>
      <c r="I613">
        <v>29376556</v>
      </c>
      <c r="J613">
        <v>29488549</v>
      </c>
      <c r="K613">
        <v>111994</v>
      </c>
      <c r="L613">
        <v>1</v>
      </c>
      <c r="M613">
        <v>55711</v>
      </c>
      <c r="N613" t="s">
        <v>531</v>
      </c>
      <c r="O613">
        <v>-15788</v>
      </c>
      <c r="P613" s="57">
        <f t="shared" si="9"/>
        <v>15788</v>
      </c>
      <c r="Q613" t="s">
        <v>532</v>
      </c>
      <c r="R613" t="s">
        <v>533</v>
      </c>
      <c r="S613" t="s">
        <v>534</v>
      </c>
    </row>
    <row r="614" spans="1:19" x14ac:dyDescent="0.35">
      <c r="A614" t="s">
        <v>529</v>
      </c>
      <c r="B614">
        <v>30952915</v>
      </c>
      <c r="C614">
        <v>30954227</v>
      </c>
      <c r="D614" s="58" t="s">
        <v>13578</v>
      </c>
      <c r="E614">
        <v>1313</v>
      </c>
      <c r="F614">
        <v>3.6291559269932798</v>
      </c>
      <c r="G614" t="s">
        <v>2029</v>
      </c>
      <c r="H614">
        <v>12</v>
      </c>
      <c r="I614">
        <v>30948615</v>
      </c>
      <c r="J614">
        <v>30955645</v>
      </c>
      <c r="K614">
        <v>7031</v>
      </c>
      <c r="L614">
        <v>1</v>
      </c>
      <c r="M614">
        <v>100287314</v>
      </c>
      <c r="N614" t="s">
        <v>2030</v>
      </c>
      <c r="O614">
        <v>4300</v>
      </c>
      <c r="P614" s="57">
        <f t="shared" si="9"/>
        <v>4300</v>
      </c>
      <c r="Q614" t="s">
        <v>2031</v>
      </c>
      <c r="R614" t="s">
        <v>2032</v>
      </c>
      <c r="S614" t="s">
        <v>2033</v>
      </c>
    </row>
    <row r="615" spans="1:19" x14ac:dyDescent="0.35">
      <c r="A615" t="s">
        <v>529</v>
      </c>
      <c r="B615">
        <v>31663844</v>
      </c>
      <c r="C615">
        <v>31665315</v>
      </c>
      <c r="D615" s="58" t="s">
        <v>13579</v>
      </c>
      <c r="E615">
        <v>1472</v>
      </c>
      <c r="F615">
        <v>1.8218010049356801</v>
      </c>
      <c r="G615" t="s">
        <v>9761</v>
      </c>
      <c r="H615">
        <v>12</v>
      </c>
      <c r="I615">
        <v>31604636</v>
      </c>
      <c r="J615">
        <v>31648853</v>
      </c>
      <c r="K615">
        <v>44218</v>
      </c>
      <c r="L615">
        <v>2</v>
      </c>
      <c r="M615">
        <v>160518</v>
      </c>
      <c r="N615" t="s">
        <v>9762</v>
      </c>
      <c r="O615">
        <v>-14991</v>
      </c>
      <c r="P615" s="57">
        <f t="shared" si="9"/>
        <v>14991</v>
      </c>
      <c r="Q615" t="s">
        <v>9763</v>
      </c>
      <c r="R615" t="s">
        <v>9764</v>
      </c>
      <c r="S615" t="s">
        <v>9765</v>
      </c>
    </row>
    <row r="616" spans="1:19" x14ac:dyDescent="0.35">
      <c r="A616" t="s">
        <v>529</v>
      </c>
      <c r="B616">
        <v>32305666</v>
      </c>
      <c r="C616">
        <v>32306677</v>
      </c>
      <c r="D616" s="58" t="s">
        <v>13580</v>
      </c>
      <c r="E616">
        <v>1012</v>
      </c>
      <c r="F616">
        <v>2.7360711309097998</v>
      </c>
      <c r="G616" t="s">
        <v>5871</v>
      </c>
      <c r="H616">
        <v>12</v>
      </c>
      <c r="I616">
        <v>32260185</v>
      </c>
      <c r="J616">
        <v>32531141</v>
      </c>
      <c r="K616">
        <v>270957</v>
      </c>
      <c r="L616">
        <v>1</v>
      </c>
      <c r="M616">
        <v>636</v>
      </c>
      <c r="N616" t="s">
        <v>5872</v>
      </c>
      <c r="O616">
        <v>45481</v>
      </c>
      <c r="P616" s="57">
        <f t="shared" si="9"/>
        <v>45481</v>
      </c>
      <c r="Q616" t="s">
        <v>5873</v>
      </c>
      <c r="R616" t="s">
        <v>5874</v>
      </c>
      <c r="S616" t="s">
        <v>5875</v>
      </c>
    </row>
    <row r="617" spans="1:19" x14ac:dyDescent="0.35">
      <c r="A617" t="s">
        <v>529</v>
      </c>
      <c r="B617">
        <v>32471558</v>
      </c>
      <c r="C617">
        <v>32472557</v>
      </c>
      <c r="D617" s="58" t="s">
        <v>13581</v>
      </c>
      <c r="E617">
        <v>1000</v>
      </c>
      <c r="F617">
        <v>2.6067881139648299</v>
      </c>
      <c r="G617" t="s">
        <v>6660</v>
      </c>
      <c r="H617">
        <v>12</v>
      </c>
      <c r="I617">
        <v>32487450</v>
      </c>
      <c r="J617">
        <v>32491094</v>
      </c>
      <c r="K617">
        <v>3645</v>
      </c>
      <c r="L617">
        <v>1</v>
      </c>
      <c r="M617">
        <v>636</v>
      </c>
      <c r="N617" t="s">
        <v>6661</v>
      </c>
      <c r="O617">
        <v>-14893</v>
      </c>
      <c r="P617" s="57">
        <f t="shared" si="9"/>
        <v>14893</v>
      </c>
      <c r="Q617" t="s">
        <v>5873</v>
      </c>
      <c r="R617" t="s">
        <v>5874</v>
      </c>
      <c r="S617" t="s">
        <v>5875</v>
      </c>
    </row>
    <row r="618" spans="1:19" x14ac:dyDescent="0.35">
      <c r="A618" t="s">
        <v>529</v>
      </c>
      <c r="B618">
        <v>32723044</v>
      </c>
      <c r="C618">
        <v>32724236</v>
      </c>
      <c r="D618" s="58" t="s">
        <v>13582</v>
      </c>
      <c r="E618">
        <v>1193</v>
      </c>
      <c r="F618">
        <v>2.7360711309097998</v>
      </c>
      <c r="G618" t="s">
        <v>5876</v>
      </c>
      <c r="H618">
        <v>12</v>
      </c>
      <c r="I618">
        <v>32734894</v>
      </c>
      <c r="J618">
        <v>32797685</v>
      </c>
      <c r="K618">
        <v>62792</v>
      </c>
      <c r="L618">
        <v>1</v>
      </c>
      <c r="M618">
        <v>121512</v>
      </c>
      <c r="N618" t="s">
        <v>5877</v>
      </c>
      <c r="O618">
        <v>-10658</v>
      </c>
      <c r="P618" s="57">
        <f t="shared" si="9"/>
        <v>10658</v>
      </c>
      <c r="Q618" t="s">
        <v>5878</v>
      </c>
      <c r="R618" t="s">
        <v>5879</v>
      </c>
      <c r="S618" t="s">
        <v>5880</v>
      </c>
    </row>
    <row r="619" spans="1:19" x14ac:dyDescent="0.35">
      <c r="A619" t="s">
        <v>529</v>
      </c>
      <c r="B619">
        <v>32743791</v>
      </c>
      <c r="C619">
        <v>32745052</v>
      </c>
      <c r="D619" s="58" t="s">
        <v>13583</v>
      </c>
      <c r="E619">
        <v>1262</v>
      </c>
      <c r="F619">
        <v>1.8616020129936599</v>
      </c>
      <c r="G619" t="s">
        <v>9702</v>
      </c>
      <c r="H619">
        <v>12</v>
      </c>
      <c r="I619">
        <v>32734894</v>
      </c>
      <c r="J619">
        <v>32797685</v>
      </c>
      <c r="K619">
        <v>62792</v>
      </c>
      <c r="L619">
        <v>1</v>
      </c>
      <c r="M619">
        <v>121512</v>
      </c>
      <c r="N619" t="s">
        <v>5877</v>
      </c>
      <c r="O619">
        <v>8897</v>
      </c>
      <c r="P619" s="57">
        <f t="shared" si="9"/>
        <v>8897</v>
      </c>
      <c r="Q619" t="s">
        <v>5878</v>
      </c>
      <c r="R619" t="s">
        <v>5879</v>
      </c>
      <c r="S619" t="s">
        <v>5880</v>
      </c>
    </row>
    <row r="620" spans="1:19" x14ac:dyDescent="0.35">
      <c r="A620" t="s">
        <v>529</v>
      </c>
      <c r="B620">
        <v>32865097</v>
      </c>
      <c r="C620">
        <v>32866137</v>
      </c>
      <c r="D620" s="58" t="s">
        <v>13584</v>
      </c>
      <c r="E620">
        <v>1041</v>
      </c>
      <c r="F620">
        <v>1.9287162088521901</v>
      </c>
      <c r="G620" t="s">
        <v>9487</v>
      </c>
      <c r="H620">
        <v>12</v>
      </c>
      <c r="I620">
        <v>32832137</v>
      </c>
      <c r="J620">
        <v>32898584</v>
      </c>
      <c r="K620">
        <v>66448</v>
      </c>
      <c r="L620">
        <v>1</v>
      </c>
      <c r="M620">
        <v>10059</v>
      </c>
      <c r="N620" t="s">
        <v>9488</v>
      </c>
      <c r="O620">
        <v>32960</v>
      </c>
      <c r="P620" s="57">
        <f t="shared" si="9"/>
        <v>32960</v>
      </c>
      <c r="Q620" t="s">
        <v>9489</v>
      </c>
      <c r="R620" t="s">
        <v>9490</v>
      </c>
      <c r="S620" t="s">
        <v>9491</v>
      </c>
    </row>
    <row r="621" spans="1:19" x14ac:dyDescent="0.35">
      <c r="A621" t="s">
        <v>529</v>
      </c>
      <c r="B621">
        <v>33625892</v>
      </c>
      <c r="C621">
        <v>33627135</v>
      </c>
      <c r="D621" s="58" t="s">
        <v>13585</v>
      </c>
      <c r="E621">
        <v>1244</v>
      </c>
      <c r="F621">
        <v>1.9287162088521901</v>
      </c>
      <c r="G621" t="s">
        <v>17</v>
      </c>
      <c r="H621">
        <v>12</v>
      </c>
      <c r="I621">
        <v>33528348</v>
      </c>
      <c r="J621">
        <v>33592754</v>
      </c>
      <c r="K621">
        <v>64407</v>
      </c>
      <c r="L621">
        <v>2</v>
      </c>
      <c r="M621">
        <v>341359</v>
      </c>
      <c r="N621" t="s">
        <v>9492</v>
      </c>
      <c r="O621">
        <v>-33138</v>
      </c>
      <c r="P621" s="57">
        <f t="shared" si="9"/>
        <v>33138</v>
      </c>
      <c r="Q621" t="s">
        <v>9493</v>
      </c>
      <c r="R621" t="s">
        <v>9494</v>
      </c>
      <c r="S621" t="s">
        <v>9495</v>
      </c>
    </row>
    <row r="622" spans="1:19" x14ac:dyDescent="0.35">
      <c r="A622" t="s">
        <v>529</v>
      </c>
      <c r="B622">
        <v>38951144</v>
      </c>
      <c r="C622">
        <v>38952732</v>
      </c>
      <c r="D622" s="58" t="s">
        <v>13586</v>
      </c>
      <c r="E622">
        <v>1589</v>
      </c>
      <c r="F622">
        <v>2.5136787095733499</v>
      </c>
      <c r="G622" t="s">
        <v>7080</v>
      </c>
      <c r="H622">
        <v>12</v>
      </c>
      <c r="I622">
        <v>39046002</v>
      </c>
      <c r="J622">
        <v>39115024</v>
      </c>
      <c r="K622">
        <v>69023</v>
      </c>
      <c r="L622">
        <v>2</v>
      </c>
      <c r="M622">
        <v>144402</v>
      </c>
      <c r="N622" t="s">
        <v>7081</v>
      </c>
      <c r="O622">
        <v>162292</v>
      </c>
      <c r="P622" s="57">
        <f t="shared" si="9"/>
        <v>162292</v>
      </c>
      <c r="Q622" t="s">
        <v>4296</v>
      </c>
      <c r="R622" t="s">
        <v>4297</v>
      </c>
      <c r="S622" t="s">
        <v>4298</v>
      </c>
    </row>
    <row r="623" spans="1:19" x14ac:dyDescent="0.35">
      <c r="A623" t="s">
        <v>529</v>
      </c>
      <c r="B623">
        <v>38973424</v>
      </c>
      <c r="C623">
        <v>38974423</v>
      </c>
      <c r="D623" s="58" t="s">
        <v>13587</v>
      </c>
      <c r="E623">
        <v>1000</v>
      </c>
      <c r="F623">
        <v>2.43121654938138</v>
      </c>
      <c r="G623" t="s">
        <v>7080</v>
      </c>
      <c r="H623">
        <v>12</v>
      </c>
      <c r="I623">
        <v>39046002</v>
      </c>
      <c r="J623">
        <v>39115024</v>
      </c>
      <c r="K623">
        <v>69023</v>
      </c>
      <c r="L623">
        <v>2</v>
      </c>
      <c r="M623">
        <v>144402</v>
      </c>
      <c r="N623" t="s">
        <v>7081</v>
      </c>
      <c r="O623">
        <v>140601</v>
      </c>
      <c r="P623" s="57">
        <f t="shared" si="9"/>
        <v>140601</v>
      </c>
      <c r="Q623" t="s">
        <v>4296</v>
      </c>
      <c r="R623" t="s">
        <v>4297</v>
      </c>
      <c r="S623" t="s">
        <v>4298</v>
      </c>
    </row>
    <row r="624" spans="1:19" x14ac:dyDescent="0.35">
      <c r="A624" t="s">
        <v>529</v>
      </c>
      <c r="B624">
        <v>39403174</v>
      </c>
      <c r="C624">
        <v>39404173</v>
      </c>
      <c r="D624" s="58" t="s">
        <v>13588</v>
      </c>
      <c r="E624">
        <v>1000</v>
      </c>
      <c r="F624">
        <v>3.04419342627213</v>
      </c>
      <c r="G624" t="s">
        <v>17</v>
      </c>
      <c r="H624">
        <v>12</v>
      </c>
      <c r="I624">
        <v>39046002</v>
      </c>
      <c r="J624">
        <v>39299420</v>
      </c>
      <c r="K624">
        <v>253419</v>
      </c>
      <c r="L624">
        <v>2</v>
      </c>
      <c r="M624">
        <v>144402</v>
      </c>
      <c r="N624" t="s">
        <v>4295</v>
      </c>
      <c r="O624">
        <v>-103754</v>
      </c>
      <c r="P624" s="57">
        <f t="shared" si="9"/>
        <v>103754</v>
      </c>
      <c r="Q624" t="s">
        <v>4296</v>
      </c>
      <c r="R624" t="s">
        <v>4297</v>
      </c>
      <c r="S624" t="s">
        <v>4298</v>
      </c>
    </row>
    <row r="625" spans="1:19" x14ac:dyDescent="0.35">
      <c r="A625" t="s">
        <v>529</v>
      </c>
      <c r="B625">
        <v>39706362</v>
      </c>
      <c r="C625">
        <v>39707361</v>
      </c>
      <c r="D625" s="58" t="s">
        <v>13589</v>
      </c>
      <c r="E625">
        <v>1000</v>
      </c>
      <c r="F625">
        <v>1.86731566418805</v>
      </c>
      <c r="G625" t="s">
        <v>304</v>
      </c>
      <c r="H625">
        <v>12</v>
      </c>
      <c r="I625">
        <v>39687030</v>
      </c>
      <c r="J625">
        <v>39706628</v>
      </c>
      <c r="K625">
        <v>19599</v>
      </c>
      <c r="L625">
        <v>2</v>
      </c>
      <c r="M625">
        <v>55605</v>
      </c>
      <c r="N625" t="s">
        <v>9644</v>
      </c>
      <c r="O625">
        <v>0</v>
      </c>
      <c r="P625" s="57">
        <f t="shared" si="9"/>
        <v>0</v>
      </c>
      <c r="Q625" t="s">
        <v>9645</v>
      </c>
      <c r="R625" t="s">
        <v>9646</v>
      </c>
      <c r="S625" t="s">
        <v>9647</v>
      </c>
    </row>
    <row r="626" spans="1:19" x14ac:dyDescent="0.35">
      <c r="A626" t="s">
        <v>529</v>
      </c>
      <c r="B626">
        <v>40300892</v>
      </c>
      <c r="C626">
        <v>40301891</v>
      </c>
      <c r="D626" s="58" t="s">
        <v>13590</v>
      </c>
      <c r="E626">
        <v>1000</v>
      </c>
      <c r="F626">
        <v>3.3881478274894898</v>
      </c>
      <c r="G626" t="s">
        <v>3064</v>
      </c>
      <c r="H626">
        <v>12</v>
      </c>
      <c r="I626">
        <v>40223326</v>
      </c>
      <c r="J626">
        <v>40265763</v>
      </c>
      <c r="K626">
        <v>42438</v>
      </c>
      <c r="L626">
        <v>2</v>
      </c>
      <c r="M626">
        <v>114134</v>
      </c>
      <c r="N626" t="s">
        <v>3065</v>
      </c>
      <c r="O626">
        <v>-35129</v>
      </c>
      <c r="P626" s="57">
        <f t="shared" si="9"/>
        <v>35129</v>
      </c>
      <c r="Q626" t="s">
        <v>3066</v>
      </c>
      <c r="R626" t="s">
        <v>3067</v>
      </c>
      <c r="S626" t="s">
        <v>3068</v>
      </c>
    </row>
    <row r="627" spans="1:19" x14ac:dyDescent="0.35">
      <c r="A627" t="s">
        <v>529</v>
      </c>
      <c r="B627">
        <v>40645829</v>
      </c>
      <c r="C627">
        <v>40647538</v>
      </c>
      <c r="D627" s="58" t="s">
        <v>13591</v>
      </c>
      <c r="E627">
        <v>1710</v>
      </c>
      <c r="F627">
        <v>1.49575680157609</v>
      </c>
      <c r="G627" t="s">
        <v>304</v>
      </c>
      <c r="H627">
        <v>12</v>
      </c>
      <c r="I627">
        <v>40645267</v>
      </c>
      <c r="J627">
        <v>40698778</v>
      </c>
      <c r="K627">
        <v>53512</v>
      </c>
      <c r="L627">
        <v>1</v>
      </c>
      <c r="M627">
        <v>120892</v>
      </c>
      <c r="N627" t="s">
        <v>10240</v>
      </c>
      <c r="O627">
        <v>562</v>
      </c>
      <c r="P627" s="57">
        <f t="shared" si="9"/>
        <v>562</v>
      </c>
      <c r="Q627" t="s">
        <v>10241</v>
      </c>
      <c r="R627" t="s">
        <v>10242</v>
      </c>
      <c r="S627" t="s">
        <v>10243</v>
      </c>
    </row>
    <row r="628" spans="1:19" x14ac:dyDescent="0.35">
      <c r="A628" t="s">
        <v>529</v>
      </c>
      <c r="B628">
        <v>41047715</v>
      </c>
      <c r="C628">
        <v>41048911</v>
      </c>
      <c r="D628" s="58" t="s">
        <v>13592</v>
      </c>
      <c r="E628">
        <v>1197</v>
      </c>
      <c r="F628">
        <v>3.6291559269932798</v>
      </c>
      <c r="G628" t="s">
        <v>17</v>
      </c>
      <c r="H628">
        <v>12</v>
      </c>
      <c r="I628">
        <v>41086244</v>
      </c>
      <c r="J628">
        <v>41366519</v>
      </c>
      <c r="K628">
        <v>280276</v>
      </c>
      <c r="L628">
        <v>1</v>
      </c>
      <c r="M628">
        <v>1272</v>
      </c>
      <c r="N628" t="s">
        <v>2034</v>
      </c>
      <c r="O628">
        <v>-37333</v>
      </c>
      <c r="P628" s="57">
        <f t="shared" si="9"/>
        <v>37333</v>
      </c>
      <c r="Q628" t="s">
        <v>2035</v>
      </c>
      <c r="R628" t="s">
        <v>2036</v>
      </c>
      <c r="S628" t="s">
        <v>2037</v>
      </c>
    </row>
    <row r="629" spans="1:19" x14ac:dyDescent="0.35">
      <c r="A629" t="s">
        <v>529</v>
      </c>
      <c r="B629">
        <v>41747323</v>
      </c>
      <c r="C629">
        <v>41748809</v>
      </c>
      <c r="D629" s="58" t="s">
        <v>13593</v>
      </c>
      <c r="E629">
        <v>1487</v>
      </c>
      <c r="F629">
        <v>2.8356068044607099</v>
      </c>
      <c r="G629" t="s">
        <v>5148</v>
      </c>
      <c r="H629">
        <v>12</v>
      </c>
      <c r="I629">
        <v>41831541</v>
      </c>
      <c r="J629">
        <v>41968392</v>
      </c>
      <c r="K629">
        <v>136852</v>
      </c>
      <c r="L629">
        <v>1</v>
      </c>
      <c r="M629">
        <v>29951</v>
      </c>
      <c r="N629" t="s">
        <v>5149</v>
      </c>
      <c r="O629">
        <v>-82732</v>
      </c>
      <c r="P629" s="57">
        <f t="shared" si="9"/>
        <v>82732</v>
      </c>
      <c r="Q629" t="s">
        <v>5150</v>
      </c>
      <c r="R629" t="s">
        <v>5151</v>
      </c>
      <c r="S629" t="s">
        <v>5152</v>
      </c>
    </row>
    <row r="630" spans="1:19" x14ac:dyDescent="0.35">
      <c r="A630" t="s">
        <v>529</v>
      </c>
      <c r="B630">
        <v>41847531</v>
      </c>
      <c r="C630">
        <v>41848538</v>
      </c>
      <c r="D630" s="58" t="s">
        <v>13594</v>
      </c>
      <c r="E630">
        <v>1008</v>
      </c>
      <c r="F630">
        <v>2.0986412102944998</v>
      </c>
      <c r="G630" t="s">
        <v>5148</v>
      </c>
      <c r="H630">
        <v>12</v>
      </c>
      <c r="I630">
        <v>41831541</v>
      </c>
      <c r="J630">
        <v>41968392</v>
      </c>
      <c r="K630">
        <v>136852</v>
      </c>
      <c r="L630">
        <v>1</v>
      </c>
      <c r="M630">
        <v>29951</v>
      </c>
      <c r="N630" t="s">
        <v>8756</v>
      </c>
      <c r="O630">
        <v>15990</v>
      </c>
      <c r="P630" s="57">
        <f t="shared" si="9"/>
        <v>15990</v>
      </c>
      <c r="Q630" t="s">
        <v>5150</v>
      </c>
      <c r="R630" t="s">
        <v>5151</v>
      </c>
      <c r="S630" t="s">
        <v>5152</v>
      </c>
    </row>
    <row r="631" spans="1:19" x14ac:dyDescent="0.35">
      <c r="A631" t="s">
        <v>529</v>
      </c>
      <c r="B631">
        <v>42296654</v>
      </c>
      <c r="C631">
        <v>42297969</v>
      </c>
      <c r="D631" s="58" t="s">
        <v>13595</v>
      </c>
      <c r="E631">
        <v>1316</v>
      </c>
      <c r="F631">
        <v>2.8356068044607099</v>
      </c>
      <c r="G631" t="s">
        <v>17</v>
      </c>
      <c r="H631">
        <v>12</v>
      </c>
      <c r="I631">
        <v>42475648</v>
      </c>
      <c r="J631">
        <v>42538673</v>
      </c>
      <c r="K631">
        <v>63026</v>
      </c>
      <c r="L631">
        <v>2</v>
      </c>
      <c r="M631">
        <v>283464</v>
      </c>
      <c r="N631" t="s">
        <v>2349</v>
      </c>
      <c r="O631">
        <v>240704</v>
      </c>
      <c r="P631" s="57">
        <f t="shared" si="9"/>
        <v>240704</v>
      </c>
      <c r="Q631" t="s">
        <v>2350</v>
      </c>
      <c r="R631" t="s">
        <v>2351</v>
      </c>
      <c r="S631" t="s">
        <v>2352</v>
      </c>
    </row>
    <row r="632" spans="1:19" x14ac:dyDescent="0.35">
      <c r="A632" t="s">
        <v>529</v>
      </c>
      <c r="B632">
        <v>42424130</v>
      </c>
      <c r="C632">
        <v>42425138</v>
      </c>
      <c r="D632" s="58" t="s">
        <v>13596</v>
      </c>
      <c r="E632">
        <v>1009</v>
      </c>
      <c r="F632">
        <v>3.5136787095733499</v>
      </c>
      <c r="G632" t="s">
        <v>17</v>
      </c>
      <c r="H632">
        <v>12</v>
      </c>
      <c r="I632">
        <v>42475648</v>
      </c>
      <c r="J632">
        <v>42538673</v>
      </c>
      <c r="K632">
        <v>63026</v>
      </c>
      <c r="L632">
        <v>2</v>
      </c>
      <c r="M632">
        <v>283464</v>
      </c>
      <c r="N632" t="s">
        <v>2349</v>
      </c>
      <c r="O632">
        <v>113535</v>
      </c>
      <c r="P632" s="57">
        <f t="shared" si="9"/>
        <v>113535</v>
      </c>
      <c r="Q632" t="s">
        <v>2350</v>
      </c>
      <c r="R632" t="s">
        <v>2351</v>
      </c>
      <c r="S632" t="s">
        <v>2352</v>
      </c>
    </row>
    <row r="633" spans="1:19" x14ac:dyDescent="0.35">
      <c r="A633" t="s">
        <v>529</v>
      </c>
      <c r="B633">
        <v>42869142</v>
      </c>
      <c r="C633">
        <v>42870141</v>
      </c>
      <c r="D633" s="58" t="s">
        <v>13597</v>
      </c>
      <c r="E633">
        <v>1000</v>
      </c>
      <c r="F633">
        <v>2.6291559269932798</v>
      </c>
      <c r="G633" t="s">
        <v>6435</v>
      </c>
      <c r="H633">
        <v>12</v>
      </c>
      <c r="I633">
        <v>42852140</v>
      </c>
      <c r="J633">
        <v>42877416</v>
      </c>
      <c r="K633">
        <v>25277</v>
      </c>
      <c r="L633">
        <v>2</v>
      </c>
      <c r="M633">
        <v>144165</v>
      </c>
      <c r="N633" t="s">
        <v>6436</v>
      </c>
      <c r="O633">
        <v>7275</v>
      </c>
      <c r="P633" s="57">
        <f t="shared" si="9"/>
        <v>7275</v>
      </c>
      <c r="Q633" t="s">
        <v>3070</v>
      </c>
      <c r="R633" t="s">
        <v>3071</v>
      </c>
      <c r="S633" t="s">
        <v>3072</v>
      </c>
    </row>
    <row r="634" spans="1:19" x14ac:dyDescent="0.35">
      <c r="A634" t="s">
        <v>529</v>
      </c>
      <c r="B634">
        <v>42886233</v>
      </c>
      <c r="C634">
        <v>42887233</v>
      </c>
      <c r="D634" s="58" t="s">
        <v>13598</v>
      </c>
      <c r="E634">
        <v>1001</v>
      </c>
      <c r="F634">
        <v>2.8356068044607099</v>
      </c>
      <c r="G634" t="s">
        <v>5153</v>
      </c>
      <c r="H634">
        <v>12</v>
      </c>
      <c r="I634">
        <v>42852140</v>
      </c>
      <c r="J634">
        <v>42877797</v>
      </c>
      <c r="K634">
        <v>25658</v>
      </c>
      <c r="L634">
        <v>2</v>
      </c>
      <c r="M634">
        <v>144165</v>
      </c>
      <c r="N634" t="s">
        <v>5154</v>
      </c>
      <c r="O634">
        <v>-8436</v>
      </c>
      <c r="P634" s="57">
        <f t="shared" si="9"/>
        <v>8436</v>
      </c>
      <c r="Q634" t="s">
        <v>3070</v>
      </c>
      <c r="R634" t="s">
        <v>3071</v>
      </c>
      <c r="S634" t="s">
        <v>3072</v>
      </c>
    </row>
    <row r="635" spans="1:19" x14ac:dyDescent="0.35">
      <c r="A635" t="s">
        <v>529</v>
      </c>
      <c r="B635">
        <v>43343282</v>
      </c>
      <c r="C635">
        <v>43344281</v>
      </c>
      <c r="D635" s="58" t="s">
        <v>13599</v>
      </c>
      <c r="E635">
        <v>1000</v>
      </c>
      <c r="F635">
        <v>3.3881478274894898</v>
      </c>
      <c r="G635" t="s">
        <v>17</v>
      </c>
      <c r="H635">
        <v>12</v>
      </c>
      <c r="I635">
        <v>42863252</v>
      </c>
      <c r="J635">
        <v>42983572</v>
      </c>
      <c r="K635">
        <v>120321</v>
      </c>
      <c r="L635">
        <v>2</v>
      </c>
      <c r="M635">
        <v>144165</v>
      </c>
      <c r="N635" t="s">
        <v>3069</v>
      </c>
      <c r="O635">
        <v>-359710</v>
      </c>
      <c r="P635" s="57">
        <f t="shared" si="9"/>
        <v>359710</v>
      </c>
      <c r="Q635" t="s">
        <v>3070</v>
      </c>
      <c r="R635" t="s">
        <v>3071</v>
      </c>
      <c r="S635" t="s">
        <v>3072</v>
      </c>
    </row>
    <row r="636" spans="1:19" x14ac:dyDescent="0.35">
      <c r="A636" t="s">
        <v>529</v>
      </c>
      <c r="B636">
        <v>44223922</v>
      </c>
      <c r="C636">
        <v>44224952</v>
      </c>
      <c r="D636" s="58" t="s">
        <v>13600</v>
      </c>
      <c r="E636">
        <v>1031</v>
      </c>
      <c r="F636">
        <v>2.5136787095733499</v>
      </c>
      <c r="G636" t="s">
        <v>17</v>
      </c>
      <c r="H636">
        <v>12</v>
      </c>
      <c r="I636">
        <v>44229962</v>
      </c>
      <c r="J636">
        <v>44783541</v>
      </c>
      <c r="K636">
        <v>553580</v>
      </c>
      <c r="L636">
        <v>1</v>
      </c>
      <c r="M636">
        <v>84216</v>
      </c>
      <c r="N636" t="s">
        <v>7082</v>
      </c>
      <c r="O636">
        <v>-5010</v>
      </c>
      <c r="P636" s="57">
        <f t="shared" si="9"/>
        <v>5010</v>
      </c>
      <c r="Q636" t="s">
        <v>7083</v>
      </c>
      <c r="R636" t="s">
        <v>7084</v>
      </c>
      <c r="S636" t="s">
        <v>7085</v>
      </c>
    </row>
    <row r="637" spans="1:19" x14ac:dyDescent="0.35">
      <c r="A637" t="s">
        <v>529</v>
      </c>
      <c r="B637">
        <v>45235313</v>
      </c>
      <c r="C637">
        <v>45236675</v>
      </c>
      <c r="D637" s="58" t="s">
        <v>13601</v>
      </c>
      <c r="E637">
        <v>1363</v>
      </c>
      <c r="F637">
        <v>3.34375370813104</v>
      </c>
      <c r="G637" t="s">
        <v>3278</v>
      </c>
      <c r="H637">
        <v>12</v>
      </c>
      <c r="I637">
        <v>44902058</v>
      </c>
      <c r="J637">
        <v>45269444</v>
      </c>
      <c r="K637">
        <v>367387</v>
      </c>
      <c r="L637">
        <v>2</v>
      </c>
      <c r="M637">
        <v>4753</v>
      </c>
      <c r="N637" t="s">
        <v>3279</v>
      </c>
      <c r="O637">
        <v>32769</v>
      </c>
      <c r="P637" s="57">
        <f t="shared" si="9"/>
        <v>32769</v>
      </c>
      <c r="Q637" t="s">
        <v>3074</v>
      </c>
      <c r="R637" t="s">
        <v>3075</v>
      </c>
      <c r="S637" t="s">
        <v>3076</v>
      </c>
    </row>
    <row r="638" spans="1:19" x14ac:dyDescent="0.35">
      <c r="A638" t="s">
        <v>529</v>
      </c>
      <c r="B638">
        <v>45262231</v>
      </c>
      <c r="C638">
        <v>45263230</v>
      </c>
      <c r="D638" s="58" t="s">
        <v>13602</v>
      </c>
      <c r="E638">
        <v>1000</v>
      </c>
      <c r="F638">
        <v>2.34375370813104</v>
      </c>
      <c r="G638" t="s">
        <v>3278</v>
      </c>
      <c r="H638">
        <v>12</v>
      </c>
      <c r="I638">
        <v>44902058</v>
      </c>
      <c r="J638">
        <v>45269444</v>
      </c>
      <c r="K638">
        <v>367387</v>
      </c>
      <c r="L638">
        <v>2</v>
      </c>
      <c r="M638">
        <v>4753</v>
      </c>
      <c r="N638" t="s">
        <v>3279</v>
      </c>
      <c r="O638">
        <v>6214</v>
      </c>
      <c r="P638" s="57">
        <f t="shared" si="9"/>
        <v>6214</v>
      </c>
      <c r="Q638" t="s">
        <v>3074</v>
      </c>
      <c r="R638" t="s">
        <v>3075</v>
      </c>
      <c r="S638" t="s">
        <v>3076</v>
      </c>
    </row>
    <row r="639" spans="1:19" x14ac:dyDescent="0.35">
      <c r="A639" t="s">
        <v>529</v>
      </c>
      <c r="B639">
        <v>45353657</v>
      </c>
      <c r="C639">
        <v>45354656</v>
      </c>
      <c r="D639" s="58" t="s">
        <v>13603</v>
      </c>
      <c r="E639">
        <v>1000</v>
      </c>
      <c r="F639">
        <v>3.3881478274894898</v>
      </c>
      <c r="G639" t="s">
        <v>17</v>
      </c>
      <c r="H639">
        <v>12</v>
      </c>
      <c r="I639">
        <v>44902058</v>
      </c>
      <c r="J639">
        <v>45307711</v>
      </c>
      <c r="K639">
        <v>405654</v>
      </c>
      <c r="L639">
        <v>2</v>
      </c>
      <c r="M639">
        <v>4753</v>
      </c>
      <c r="N639" t="s">
        <v>3073</v>
      </c>
      <c r="O639">
        <v>-45946</v>
      </c>
      <c r="P639" s="57">
        <f t="shared" si="9"/>
        <v>45946</v>
      </c>
      <c r="Q639" t="s">
        <v>3074</v>
      </c>
      <c r="R639" t="s">
        <v>3075</v>
      </c>
      <c r="S639" t="s">
        <v>3076</v>
      </c>
    </row>
    <row r="640" spans="1:19" x14ac:dyDescent="0.35">
      <c r="A640" t="s">
        <v>529</v>
      </c>
      <c r="B640">
        <v>45359837</v>
      </c>
      <c r="C640">
        <v>45361126</v>
      </c>
      <c r="D640" s="58" t="s">
        <v>13604</v>
      </c>
      <c r="E640">
        <v>1290</v>
      </c>
      <c r="F640">
        <v>2.7360711309097998</v>
      </c>
      <c r="G640" t="s">
        <v>17</v>
      </c>
      <c r="H640">
        <v>12</v>
      </c>
      <c r="I640">
        <v>44902058</v>
      </c>
      <c r="J640">
        <v>45307711</v>
      </c>
      <c r="K640">
        <v>405654</v>
      </c>
      <c r="L640">
        <v>2</v>
      </c>
      <c r="M640">
        <v>4753</v>
      </c>
      <c r="N640" t="s">
        <v>3073</v>
      </c>
      <c r="O640">
        <v>-52126</v>
      </c>
      <c r="P640" s="57">
        <f t="shared" si="9"/>
        <v>52126</v>
      </c>
      <c r="Q640" t="s">
        <v>3074</v>
      </c>
      <c r="R640" t="s">
        <v>3075</v>
      </c>
      <c r="S640" t="s">
        <v>3076</v>
      </c>
    </row>
    <row r="641" spans="1:19" x14ac:dyDescent="0.35">
      <c r="A641" t="s">
        <v>529</v>
      </c>
      <c r="B641">
        <v>45381954</v>
      </c>
      <c r="C641">
        <v>45383193</v>
      </c>
      <c r="D641" s="58" t="s">
        <v>13605</v>
      </c>
      <c r="E641">
        <v>1240</v>
      </c>
      <c r="F641">
        <v>2.6942509552151699</v>
      </c>
      <c r="G641" t="s">
        <v>17</v>
      </c>
      <c r="H641">
        <v>12</v>
      </c>
      <c r="I641">
        <v>45408539</v>
      </c>
      <c r="J641">
        <v>45444882</v>
      </c>
      <c r="K641">
        <v>36344</v>
      </c>
      <c r="L641">
        <v>2</v>
      </c>
      <c r="M641">
        <v>440097</v>
      </c>
      <c r="N641" t="s">
        <v>5881</v>
      </c>
      <c r="O641">
        <v>61689</v>
      </c>
      <c r="P641" s="57">
        <f t="shared" si="9"/>
        <v>61689</v>
      </c>
      <c r="Q641" t="s">
        <v>5882</v>
      </c>
      <c r="R641" t="s">
        <v>5883</v>
      </c>
      <c r="S641" t="s">
        <v>5884</v>
      </c>
    </row>
    <row r="642" spans="1:19" x14ac:dyDescent="0.35">
      <c r="A642" t="s">
        <v>529</v>
      </c>
      <c r="B642">
        <v>45407476</v>
      </c>
      <c r="C642">
        <v>45408968</v>
      </c>
      <c r="D642" s="58" t="s">
        <v>13606</v>
      </c>
      <c r="E642">
        <v>1493</v>
      </c>
      <c r="F642">
        <v>2.7360711309097998</v>
      </c>
      <c r="G642" t="s">
        <v>922</v>
      </c>
      <c r="H642">
        <v>12</v>
      </c>
      <c r="I642">
        <v>45408539</v>
      </c>
      <c r="J642">
        <v>45444882</v>
      </c>
      <c r="K642">
        <v>36344</v>
      </c>
      <c r="L642">
        <v>2</v>
      </c>
      <c r="M642">
        <v>440097</v>
      </c>
      <c r="N642" t="s">
        <v>5881</v>
      </c>
      <c r="O642">
        <v>35914</v>
      </c>
      <c r="P642" s="57">
        <f t="shared" si="9"/>
        <v>35914</v>
      </c>
      <c r="Q642" t="s">
        <v>5882</v>
      </c>
      <c r="R642" t="s">
        <v>5883</v>
      </c>
      <c r="S642" t="s">
        <v>5884</v>
      </c>
    </row>
    <row r="643" spans="1:19" x14ac:dyDescent="0.35">
      <c r="A643" t="s">
        <v>529</v>
      </c>
      <c r="B643">
        <v>45722305</v>
      </c>
      <c r="C643">
        <v>45723389</v>
      </c>
      <c r="D643" s="58" t="s">
        <v>13607</v>
      </c>
      <c r="E643">
        <v>1085</v>
      </c>
      <c r="F643">
        <v>2.4432893816819501</v>
      </c>
      <c r="G643" t="s">
        <v>7208</v>
      </c>
      <c r="H643">
        <v>12</v>
      </c>
      <c r="I643">
        <v>45686466</v>
      </c>
      <c r="J643">
        <v>45826134</v>
      </c>
      <c r="K643">
        <v>139669</v>
      </c>
      <c r="L643">
        <v>1</v>
      </c>
      <c r="M643">
        <v>196527</v>
      </c>
      <c r="N643" t="s">
        <v>7209</v>
      </c>
      <c r="O643">
        <v>35839</v>
      </c>
      <c r="P643" s="57">
        <f t="shared" ref="P643:P706" si="10">ABS(O643)</f>
        <v>35839</v>
      </c>
      <c r="Q643" t="s">
        <v>7210</v>
      </c>
      <c r="R643" t="s">
        <v>7211</v>
      </c>
      <c r="S643" t="s">
        <v>7212</v>
      </c>
    </row>
    <row r="644" spans="1:19" x14ac:dyDescent="0.35">
      <c r="A644" t="s">
        <v>529</v>
      </c>
      <c r="B644">
        <v>46904664</v>
      </c>
      <c r="C644">
        <v>46905741</v>
      </c>
      <c r="D644" s="58" t="s">
        <v>13608</v>
      </c>
      <c r="E644">
        <v>1078</v>
      </c>
      <c r="F644">
        <v>3.1511086301886402</v>
      </c>
      <c r="G644" t="s">
        <v>17</v>
      </c>
      <c r="H644">
        <v>12</v>
      </c>
      <c r="I644">
        <v>46751971</v>
      </c>
      <c r="J644">
        <v>46766645</v>
      </c>
      <c r="K644">
        <v>14675</v>
      </c>
      <c r="L644">
        <v>2</v>
      </c>
      <c r="M644">
        <v>54407</v>
      </c>
      <c r="N644" t="s">
        <v>3897</v>
      </c>
      <c r="O644">
        <v>-138019</v>
      </c>
      <c r="P644" s="57">
        <f t="shared" si="10"/>
        <v>138019</v>
      </c>
      <c r="Q644" t="s">
        <v>3898</v>
      </c>
      <c r="R644" t="s">
        <v>3899</v>
      </c>
      <c r="S644" t="s">
        <v>3900</v>
      </c>
    </row>
    <row r="645" spans="1:19" x14ac:dyDescent="0.35">
      <c r="A645" t="s">
        <v>529</v>
      </c>
      <c r="B645">
        <v>47019908</v>
      </c>
      <c r="C645">
        <v>47020907</v>
      </c>
      <c r="D645" s="58" t="s">
        <v>13609</v>
      </c>
      <c r="E645">
        <v>1000</v>
      </c>
      <c r="F645">
        <v>3.04419342627213</v>
      </c>
      <c r="G645" t="s">
        <v>17</v>
      </c>
      <c r="H645">
        <v>12</v>
      </c>
      <c r="I645">
        <v>47158544</v>
      </c>
      <c r="J645">
        <v>47219780</v>
      </c>
      <c r="K645">
        <v>61237</v>
      </c>
      <c r="L645">
        <v>2</v>
      </c>
      <c r="M645">
        <v>55089</v>
      </c>
      <c r="N645" t="s">
        <v>4299</v>
      </c>
      <c r="O645">
        <v>198873</v>
      </c>
      <c r="P645" s="57">
        <f t="shared" si="10"/>
        <v>198873</v>
      </c>
      <c r="Q645" t="s">
        <v>4300</v>
      </c>
      <c r="R645" t="s">
        <v>4301</v>
      </c>
      <c r="S645" t="s">
        <v>4302</v>
      </c>
    </row>
    <row r="646" spans="1:19" x14ac:dyDescent="0.35">
      <c r="A646" t="s">
        <v>529</v>
      </c>
      <c r="B646">
        <v>48455753</v>
      </c>
      <c r="C646">
        <v>48456752</v>
      </c>
      <c r="D646" s="58" t="s">
        <v>13610</v>
      </c>
      <c r="E646">
        <v>1000</v>
      </c>
      <c r="F646">
        <v>2.00671872085347</v>
      </c>
      <c r="G646" t="s">
        <v>9109</v>
      </c>
      <c r="H646">
        <v>12</v>
      </c>
      <c r="I646">
        <v>48436681</v>
      </c>
      <c r="J646">
        <v>48491907</v>
      </c>
      <c r="K646">
        <v>55227</v>
      </c>
      <c r="L646">
        <v>2</v>
      </c>
      <c r="M646">
        <v>29843</v>
      </c>
      <c r="N646" t="s">
        <v>9110</v>
      </c>
      <c r="O646">
        <v>35155</v>
      </c>
      <c r="P646" s="57">
        <f t="shared" si="10"/>
        <v>35155</v>
      </c>
      <c r="Q646" t="s">
        <v>9111</v>
      </c>
      <c r="R646" t="s">
        <v>9112</v>
      </c>
      <c r="S646" t="s">
        <v>9113</v>
      </c>
    </row>
    <row r="647" spans="1:19" x14ac:dyDescent="0.35">
      <c r="A647" t="s">
        <v>529</v>
      </c>
      <c r="B647">
        <v>48817247</v>
      </c>
      <c r="C647">
        <v>48818447</v>
      </c>
      <c r="D647" s="58" t="s">
        <v>13611</v>
      </c>
      <c r="E647">
        <v>1201</v>
      </c>
      <c r="F647">
        <v>2.4432893816819501</v>
      </c>
      <c r="G647" t="s">
        <v>17</v>
      </c>
      <c r="H647">
        <v>12</v>
      </c>
      <c r="I647">
        <v>48866448</v>
      </c>
      <c r="J647">
        <v>48866843</v>
      </c>
      <c r="K647">
        <v>396</v>
      </c>
      <c r="L647">
        <v>1</v>
      </c>
      <c r="M647">
        <v>23519</v>
      </c>
      <c r="N647" t="s">
        <v>7213</v>
      </c>
      <c r="O647">
        <v>-48001</v>
      </c>
      <c r="P647" s="57">
        <f t="shared" si="10"/>
        <v>48001</v>
      </c>
      <c r="Q647" t="s">
        <v>7214</v>
      </c>
      <c r="R647" t="s">
        <v>7215</v>
      </c>
      <c r="S647" t="s">
        <v>7216</v>
      </c>
    </row>
    <row r="648" spans="1:19" x14ac:dyDescent="0.35">
      <c r="A648" t="s">
        <v>529</v>
      </c>
      <c r="B648">
        <v>49985944</v>
      </c>
      <c r="C648">
        <v>49987455</v>
      </c>
      <c r="D648" s="58" t="s">
        <v>13612</v>
      </c>
      <c r="E648">
        <v>1512</v>
      </c>
      <c r="F648">
        <v>2.1511086301886402</v>
      </c>
      <c r="G648" t="s">
        <v>8597</v>
      </c>
      <c r="H648">
        <v>12</v>
      </c>
      <c r="I648">
        <v>49976658</v>
      </c>
      <c r="J648">
        <v>49999410</v>
      </c>
      <c r="K648">
        <v>22753</v>
      </c>
      <c r="L648">
        <v>2</v>
      </c>
      <c r="M648">
        <v>84070</v>
      </c>
      <c r="N648" t="s">
        <v>8598</v>
      </c>
      <c r="O648">
        <v>11955</v>
      </c>
      <c r="P648" s="57">
        <f t="shared" si="10"/>
        <v>11955</v>
      </c>
      <c r="Q648" t="s">
        <v>8599</v>
      </c>
      <c r="R648" t="s">
        <v>8600</v>
      </c>
      <c r="S648" t="s">
        <v>8601</v>
      </c>
    </row>
    <row r="649" spans="1:19" x14ac:dyDescent="0.35">
      <c r="A649" t="s">
        <v>529</v>
      </c>
      <c r="B649">
        <v>50069142</v>
      </c>
      <c r="C649">
        <v>50070255</v>
      </c>
      <c r="D649" s="58" t="s">
        <v>13613</v>
      </c>
      <c r="E649">
        <v>1114</v>
      </c>
      <c r="F649">
        <v>2.8356068044607099</v>
      </c>
      <c r="G649" t="s">
        <v>3077</v>
      </c>
      <c r="H649">
        <v>12</v>
      </c>
      <c r="I649">
        <v>50031724</v>
      </c>
      <c r="J649">
        <v>50055832</v>
      </c>
      <c r="K649">
        <v>24109</v>
      </c>
      <c r="L649">
        <v>2</v>
      </c>
      <c r="M649">
        <v>91010</v>
      </c>
      <c r="N649" t="s">
        <v>3078</v>
      </c>
      <c r="O649">
        <v>-13310</v>
      </c>
      <c r="P649" s="57">
        <f t="shared" si="10"/>
        <v>13310</v>
      </c>
      <c r="Q649" t="s">
        <v>3079</v>
      </c>
      <c r="R649" t="s">
        <v>3080</v>
      </c>
      <c r="S649" t="s">
        <v>3081</v>
      </c>
    </row>
    <row r="650" spans="1:19" x14ac:dyDescent="0.35">
      <c r="A650" t="s">
        <v>529</v>
      </c>
      <c r="B650">
        <v>50071485</v>
      </c>
      <c r="C650">
        <v>50072558</v>
      </c>
      <c r="D650" s="58" t="s">
        <v>13614</v>
      </c>
      <c r="E650">
        <v>1074</v>
      </c>
      <c r="F650">
        <v>3.3881478274894898</v>
      </c>
      <c r="G650" t="s">
        <v>3077</v>
      </c>
      <c r="H650">
        <v>12</v>
      </c>
      <c r="I650">
        <v>50031724</v>
      </c>
      <c r="J650">
        <v>50055832</v>
      </c>
      <c r="K650">
        <v>24109</v>
      </c>
      <c r="L650">
        <v>2</v>
      </c>
      <c r="M650">
        <v>91010</v>
      </c>
      <c r="N650" t="s">
        <v>3078</v>
      </c>
      <c r="O650">
        <v>-15653</v>
      </c>
      <c r="P650" s="57">
        <f t="shared" si="10"/>
        <v>15653</v>
      </c>
      <c r="Q650" t="s">
        <v>3079</v>
      </c>
      <c r="R650" t="s">
        <v>3080</v>
      </c>
      <c r="S650" t="s">
        <v>3081</v>
      </c>
    </row>
    <row r="651" spans="1:19" x14ac:dyDescent="0.35">
      <c r="A651" t="s">
        <v>529</v>
      </c>
      <c r="B651">
        <v>50081321</v>
      </c>
      <c r="C651">
        <v>50082617</v>
      </c>
      <c r="D651" s="58" t="s">
        <v>13615</v>
      </c>
      <c r="E651">
        <v>1297</v>
      </c>
      <c r="F651">
        <v>3.34375370813104</v>
      </c>
      <c r="G651" t="s">
        <v>3077</v>
      </c>
      <c r="H651">
        <v>12</v>
      </c>
      <c r="I651">
        <v>50031724</v>
      </c>
      <c r="J651">
        <v>50101197</v>
      </c>
      <c r="K651">
        <v>69474</v>
      </c>
      <c r="L651">
        <v>2</v>
      </c>
      <c r="M651">
        <v>91010</v>
      </c>
      <c r="N651" t="s">
        <v>3280</v>
      </c>
      <c r="O651">
        <v>18580</v>
      </c>
      <c r="P651" s="57">
        <f t="shared" si="10"/>
        <v>18580</v>
      </c>
      <c r="Q651" t="s">
        <v>3079</v>
      </c>
      <c r="R651" t="s">
        <v>3080</v>
      </c>
      <c r="S651" t="s">
        <v>3081</v>
      </c>
    </row>
    <row r="652" spans="1:19" x14ac:dyDescent="0.35">
      <c r="A652" t="s">
        <v>529</v>
      </c>
      <c r="B652">
        <v>50895518</v>
      </c>
      <c r="C652">
        <v>50896556</v>
      </c>
      <c r="D652" s="58" t="s">
        <v>13616</v>
      </c>
      <c r="E652">
        <v>1039</v>
      </c>
      <c r="F652">
        <v>2.6067881139648299</v>
      </c>
      <c r="G652" t="s">
        <v>397</v>
      </c>
      <c r="H652">
        <v>12</v>
      </c>
      <c r="I652">
        <v>50898768</v>
      </c>
      <c r="J652">
        <v>51074044</v>
      </c>
      <c r="K652">
        <v>175277</v>
      </c>
      <c r="L652">
        <v>1</v>
      </c>
      <c r="M652">
        <v>57609</v>
      </c>
      <c r="N652" t="s">
        <v>6662</v>
      </c>
      <c r="O652">
        <v>-2212</v>
      </c>
      <c r="P652" s="57">
        <f t="shared" si="10"/>
        <v>2212</v>
      </c>
      <c r="Q652" t="s">
        <v>5157</v>
      </c>
      <c r="R652" t="s">
        <v>5158</v>
      </c>
      <c r="S652" t="s">
        <v>5159</v>
      </c>
    </row>
    <row r="653" spans="1:19" x14ac:dyDescent="0.35">
      <c r="A653" t="s">
        <v>529</v>
      </c>
      <c r="B653">
        <v>51054898</v>
      </c>
      <c r="C653">
        <v>51055936</v>
      </c>
      <c r="D653" s="58" t="s">
        <v>13617</v>
      </c>
      <c r="E653">
        <v>1039</v>
      </c>
      <c r="F653">
        <v>2.8356068044607099</v>
      </c>
      <c r="G653" t="s">
        <v>5155</v>
      </c>
      <c r="H653">
        <v>12</v>
      </c>
      <c r="I653">
        <v>51034507</v>
      </c>
      <c r="J653">
        <v>51074044</v>
      </c>
      <c r="K653">
        <v>39538</v>
      </c>
      <c r="L653">
        <v>1</v>
      </c>
      <c r="M653">
        <v>57609</v>
      </c>
      <c r="N653" t="s">
        <v>5156</v>
      </c>
      <c r="O653">
        <v>20391</v>
      </c>
      <c r="P653" s="57">
        <f t="shared" si="10"/>
        <v>20391</v>
      </c>
      <c r="Q653" t="s">
        <v>5157</v>
      </c>
      <c r="R653" t="s">
        <v>5158</v>
      </c>
      <c r="S653" t="s">
        <v>5159</v>
      </c>
    </row>
    <row r="654" spans="1:19" x14ac:dyDescent="0.35">
      <c r="A654" t="s">
        <v>529</v>
      </c>
      <c r="B654">
        <v>51223985</v>
      </c>
      <c r="C654">
        <v>51225113</v>
      </c>
      <c r="D654" s="58" t="s">
        <v>13618</v>
      </c>
      <c r="E654">
        <v>1129</v>
      </c>
      <c r="F654">
        <v>3.2506443037395498</v>
      </c>
      <c r="G654" t="s">
        <v>17</v>
      </c>
      <c r="H654">
        <v>12</v>
      </c>
      <c r="I654">
        <v>51236701</v>
      </c>
      <c r="J654">
        <v>51281663</v>
      </c>
      <c r="K654">
        <v>44963</v>
      </c>
      <c r="L654">
        <v>1</v>
      </c>
      <c r="M654">
        <v>283471</v>
      </c>
      <c r="N654" t="s">
        <v>3612</v>
      </c>
      <c r="O654">
        <v>-11588</v>
      </c>
      <c r="P654" s="57">
        <f t="shared" si="10"/>
        <v>11588</v>
      </c>
      <c r="Q654" t="s">
        <v>3613</v>
      </c>
      <c r="R654" t="s">
        <v>3614</v>
      </c>
      <c r="S654" t="s">
        <v>3615</v>
      </c>
    </row>
    <row r="655" spans="1:19" x14ac:dyDescent="0.35">
      <c r="A655" t="s">
        <v>529</v>
      </c>
      <c r="B655">
        <v>51335000</v>
      </c>
      <c r="C655">
        <v>51335999</v>
      </c>
      <c r="D655" s="58" t="s">
        <v>13619</v>
      </c>
      <c r="E655">
        <v>1000</v>
      </c>
      <c r="F655">
        <v>3.3881478274894898</v>
      </c>
      <c r="G655" t="s">
        <v>17</v>
      </c>
      <c r="H655">
        <v>12</v>
      </c>
      <c r="I655">
        <v>51347782</v>
      </c>
      <c r="J655">
        <v>51364289</v>
      </c>
      <c r="K655">
        <v>16508</v>
      </c>
      <c r="L655">
        <v>1</v>
      </c>
      <c r="M655">
        <v>613227</v>
      </c>
      <c r="N655" t="s">
        <v>3082</v>
      </c>
      <c r="O655">
        <v>-11783</v>
      </c>
      <c r="P655" s="57">
        <f t="shared" si="10"/>
        <v>11783</v>
      </c>
      <c r="Q655" t="s">
        <v>3083</v>
      </c>
      <c r="R655" t="s">
        <v>3084</v>
      </c>
      <c r="S655" t="s">
        <v>3085</v>
      </c>
    </row>
    <row r="656" spans="1:19" x14ac:dyDescent="0.35">
      <c r="A656" t="s">
        <v>529</v>
      </c>
      <c r="B656">
        <v>54284124</v>
      </c>
      <c r="C656">
        <v>54285123</v>
      </c>
      <c r="D656" s="58" t="s">
        <v>13620</v>
      </c>
      <c r="E656">
        <v>1000</v>
      </c>
      <c r="F656">
        <v>3.9287162088521899</v>
      </c>
      <c r="G656" t="s">
        <v>17</v>
      </c>
      <c r="H656">
        <v>12</v>
      </c>
      <c r="I656">
        <v>54332576</v>
      </c>
      <c r="J656">
        <v>54340328</v>
      </c>
      <c r="K656">
        <v>7753</v>
      </c>
      <c r="L656">
        <v>1</v>
      </c>
      <c r="M656">
        <v>3229</v>
      </c>
      <c r="N656" t="s">
        <v>1696</v>
      </c>
      <c r="O656">
        <v>-47453</v>
      </c>
      <c r="P656" s="57">
        <f t="shared" si="10"/>
        <v>47453</v>
      </c>
      <c r="Q656" t="s">
        <v>1697</v>
      </c>
      <c r="R656" t="s">
        <v>1698</v>
      </c>
      <c r="S656" t="s">
        <v>1699</v>
      </c>
    </row>
    <row r="657" spans="1:19" x14ac:dyDescent="0.35">
      <c r="A657" t="s">
        <v>529</v>
      </c>
      <c r="B657">
        <v>54883472</v>
      </c>
      <c r="C657">
        <v>54884616</v>
      </c>
      <c r="D657" s="58" t="s">
        <v>13621</v>
      </c>
      <c r="E657">
        <v>1145</v>
      </c>
      <c r="F657">
        <v>2.2912862882369001</v>
      </c>
      <c r="G657" t="s">
        <v>17</v>
      </c>
      <c r="H657">
        <v>12</v>
      </c>
      <c r="I657">
        <v>54891495</v>
      </c>
      <c r="J657">
        <v>54936899</v>
      </c>
      <c r="K657">
        <v>45405</v>
      </c>
      <c r="L657">
        <v>1</v>
      </c>
      <c r="M657">
        <v>3071</v>
      </c>
      <c r="N657" t="s">
        <v>7939</v>
      </c>
      <c r="O657">
        <v>-6879</v>
      </c>
      <c r="P657" s="57">
        <f t="shared" si="10"/>
        <v>6879</v>
      </c>
      <c r="Q657" t="s">
        <v>7940</v>
      </c>
      <c r="R657" t="s">
        <v>7941</v>
      </c>
      <c r="S657" t="s">
        <v>7942</v>
      </c>
    </row>
    <row r="658" spans="1:19" x14ac:dyDescent="0.35">
      <c r="A658" t="s">
        <v>529</v>
      </c>
      <c r="B658">
        <v>55063825</v>
      </c>
      <c r="C658">
        <v>55064824</v>
      </c>
      <c r="D658" s="58" t="s">
        <v>13622</v>
      </c>
      <c r="E658">
        <v>1000</v>
      </c>
      <c r="F658">
        <v>2.9287162088521899</v>
      </c>
      <c r="G658" t="s">
        <v>17</v>
      </c>
      <c r="H658">
        <v>12</v>
      </c>
      <c r="I658">
        <v>55038375</v>
      </c>
      <c r="J658">
        <v>55042149</v>
      </c>
      <c r="K658">
        <v>3775</v>
      </c>
      <c r="L658">
        <v>2</v>
      </c>
      <c r="M658">
        <v>117159</v>
      </c>
      <c r="N658" t="s">
        <v>4831</v>
      </c>
      <c r="O658">
        <v>-21676</v>
      </c>
      <c r="P658" s="57">
        <f t="shared" si="10"/>
        <v>21676</v>
      </c>
      <c r="Q658" t="s">
        <v>4832</v>
      </c>
      <c r="R658" t="s">
        <v>4833</v>
      </c>
      <c r="S658" t="s">
        <v>4834</v>
      </c>
    </row>
    <row r="659" spans="1:19" x14ac:dyDescent="0.35">
      <c r="A659" t="s">
        <v>529</v>
      </c>
      <c r="B659">
        <v>55231809</v>
      </c>
      <c r="C659">
        <v>55233533</v>
      </c>
      <c r="D659" s="58" t="s">
        <v>13623</v>
      </c>
      <c r="E659">
        <v>1725</v>
      </c>
      <c r="F659">
        <v>2.8031853267683302</v>
      </c>
      <c r="G659" t="s">
        <v>17</v>
      </c>
      <c r="H659">
        <v>12</v>
      </c>
      <c r="I659">
        <v>55248299</v>
      </c>
      <c r="J659">
        <v>55252174</v>
      </c>
      <c r="K659">
        <v>3876</v>
      </c>
      <c r="L659">
        <v>1</v>
      </c>
      <c r="M659">
        <v>118430</v>
      </c>
      <c r="N659" t="s">
        <v>5296</v>
      </c>
      <c r="O659">
        <v>-14766</v>
      </c>
      <c r="P659" s="57">
        <f t="shared" si="10"/>
        <v>14766</v>
      </c>
      <c r="Q659" t="s">
        <v>5297</v>
      </c>
      <c r="R659" t="s">
        <v>5298</v>
      </c>
      <c r="S659" t="s">
        <v>5299</v>
      </c>
    </row>
    <row r="660" spans="1:19" x14ac:dyDescent="0.35">
      <c r="A660" t="s">
        <v>529</v>
      </c>
      <c r="B660">
        <v>55302962</v>
      </c>
      <c r="C660">
        <v>55303961</v>
      </c>
      <c r="D660" s="58" t="s">
        <v>13624</v>
      </c>
      <c r="E660">
        <v>1000</v>
      </c>
      <c r="F660">
        <v>2.34375370813104</v>
      </c>
      <c r="G660" t="s">
        <v>17</v>
      </c>
      <c r="H660">
        <v>12</v>
      </c>
      <c r="I660">
        <v>55248299</v>
      </c>
      <c r="J660">
        <v>55252174</v>
      </c>
      <c r="K660">
        <v>3876</v>
      </c>
      <c r="L660">
        <v>1</v>
      </c>
      <c r="M660">
        <v>118430</v>
      </c>
      <c r="N660" t="s">
        <v>5296</v>
      </c>
      <c r="O660">
        <v>54663</v>
      </c>
      <c r="P660" s="57">
        <f t="shared" si="10"/>
        <v>54663</v>
      </c>
      <c r="Q660" t="s">
        <v>5297</v>
      </c>
      <c r="R660" t="s">
        <v>5298</v>
      </c>
      <c r="S660" t="s">
        <v>5299</v>
      </c>
    </row>
    <row r="661" spans="1:19" x14ac:dyDescent="0.35">
      <c r="A661" t="s">
        <v>529</v>
      </c>
      <c r="B661">
        <v>58805425</v>
      </c>
      <c r="C661">
        <v>58806424</v>
      </c>
      <c r="D661" s="58" t="s">
        <v>13625</v>
      </c>
      <c r="E661">
        <v>1000</v>
      </c>
      <c r="F661">
        <v>3.9287162088521899</v>
      </c>
      <c r="G661" t="s">
        <v>17</v>
      </c>
      <c r="H661">
        <v>12</v>
      </c>
      <c r="I661">
        <v>58335445</v>
      </c>
      <c r="J661">
        <v>58351052</v>
      </c>
      <c r="K661">
        <v>15608</v>
      </c>
      <c r="L661">
        <v>1</v>
      </c>
      <c r="M661">
        <v>91419</v>
      </c>
      <c r="N661" t="s">
        <v>1700</v>
      </c>
      <c r="O661">
        <v>469980</v>
      </c>
      <c r="P661" s="57">
        <f t="shared" si="10"/>
        <v>469980</v>
      </c>
      <c r="Q661" t="s">
        <v>1701</v>
      </c>
      <c r="R661" t="s">
        <v>1702</v>
      </c>
      <c r="S661" t="s">
        <v>1703</v>
      </c>
    </row>
    <row r="662" spans="1:19" x14ac:dyDescent="0.35">
      <c r="A662" t="s">
        <v>529</v>
      </c>
      <c r="B662">
        <v>58841817</v>
      </c>
      <c r="C662">
        <v>58842816</v>
      </c>
      <c r="D662" s="58" t="s">
        <v>13626</v>
      </c>
      <c r="E662">
        <v>1000</v>
      </c>
      <c r="F662">
        <v>2.7360711309097998</v>
      </c>
      <c r="G662" t="s">
        <v>17</v>
      </c>
      <c r="H662">
        <v>12</v>
      </c>
      <c r="I662">
        <v>59265937</v>
      </c>
      <c r="J662">
        <v>59313327</v>
      </c>
      <c r="K662">
        <v>47391</v>
      </c>
      <c r="L662">
        <v>2</v>
      </c>
      <c r="M662">
        <v>121227</v>
      </c>
      <c r="N662" t="s">
        <v>3086</v>
      </c>
      <c r="O662">
        <v>470511</v>
      </c>
      <c r="P662" s="57">
        <f t="shared" si="10"/>
        <v>470511</v>
      </c>
      <c r="Q662" t="s">
        <v>3087</v>
      </c>
      <c r="R662" t="s">
        <v>3088</v>
      </c>
      <c r="S662" t="s">
        <v>3089</v>
      </c>
    </row>
    <row r="663" spans="1:19" x14ac:dyDescent="0.35">
      <c r="A663" t="s">
        <v>529</v>
      </c>
      <c r="B663">
        <v>58922480</v>
      </c>
      <c r="C663">
        <v>58923649</v>
      </c>
      <c r="D663" s="58" t="s">
        <v>13627</v>
      </c>
      <c r="E663">
        <v>1170</v>
      </c>
      <c r="F663">
        <v>3.3881478274894898</v>
      </c>
      <c r="G663" t="s">
        <v>17</v>
      </c>
      <c r="H663">
        <v>12</v>
      </c>
      <c r="I663">
        <v>59265937</v>
      </c>
      <c r="J663">
        <v>59313327</v>
      </c>
      <c r="K663">
        <v>47391</v>
      </c>
      <c r="L663">
        <v>2</v>
      </c>
      <c r="M663">
        <v>121227</v>
      </c>
      <c r="N663" t="s">
        <v>3086</v>
      </c>
      <c r="O663">
        <v>389678</v>
      </c>
      <c r="P663" s="57">
        <f t="shared" si="10"/>
        <v>389678</v>
      </c>
      <c r="Q663" t="s">
        <v>3087</v>
      </c>
      <c r="R663" t="s">
        <v>3088</v>
      </c>
      <c r="S663" t="s">
        <v>3089</v>
      </c>
    </row>
    <row r="664" spans="1:19" x14ac:dyDescent="0.35">
      <c r="A664" t="s">
        <v>529</v>
      </c>
      <c r="B664">
        <v>59197095</v>
      </c>
      <c r="C664">
        <v>59198156</v>
      </c>
      <c r="D664" s="58" t="s">
        <v>13628</v>
      </c>
      <c r="E664">
        <v>1062</v>
      </c>
      <c r="F664">
        <v>2.6067881139648299</v>
      </c>
      <c r="G664" t="s">
        <v>17</v>
      </c>
      <c r="H664">
        <v>12</v>
      </c>
      <c r="I664">
        <v>59265937</v>
      </c>
      <c r="J664">
        <v>59313327</v>
      </c>
      <c r="K664">
        <v>47391</v>
      </c>
      <c r="L664">
        <v>2</v>
      </c>
      <c r="M664">
        <v>121227</v>
      </c>
      <c r="N664" t="s">
        <v>3086</v>
      </c>
      <c r="O664">
        <v>115171</v>
      </c>
      <c r="P664" s="57">
        <f t="shared" si="10"/>
        <v>115171</v>
      </c>
      <c r="Q664" t="s">
        <v>3087</v>
      </c>
      <c r="R664" t="s">
        <v>3088</v>
      </c>
      <c r="S664" t="s">
        <v>3089</v>
      </c>
    </row>
    <row r="665" spans="1:19" x14ac:dyDescent="0.35">
      <c r="A665" t="s">
        <v>529</v>
      </c>
      <c r="B665">
        <v>59506477</v>
      </c>
      <c r="C665">
        <v>59507520</v>
      </c>
      <c r="D665" s="58" t="s">
        <v>13629</v>
      </c>
      <c r="E665">
        <v>1044</v>
      </c>
      <c r="F665">
        <v>3.04419342627213</v>
      </c>
      <c r="G665" t="s">
        <v>17</v>
      </c>
      <c r="H665">
        <v>12</v>
      </c>
      <c r="I665">
        <v>59265937</v>
      </c>
      <c r="J665">
        <v>59314319</v>
      </c>
      <c r="K665">
        <v>48383</v>
      </c>
      <c r="L665">
        <v>2</v>
      </c>
      <c r="M665">
        <v>121227</v>
      </c>
      <c r="N665" t="s">
        <v>4303</v>
      </c>
      <c r="O665">
        <v>-192158</v>
      </c>
      <c r="P665" s="57">
        <f t="shared" si="10"/>
        <v>192158</v>
      </c>
      <c r="Q665" t="s">
        <v>3087</v>
      </c>
      <c r="R665" t="s">
        <v>3088</v>
      </c>
      <c r="S665" t="s">
        <v>3089</v>
      </c>
    </row>
    <row r="666" spans="1:19" x14ac:dyDescent="0.35">
      <c r="A666" t="s">
        <v>529</v>
      </c>
      <c r="B666">
        <v>59911912</v>
      </c>
      <c r="C666">
        <v>59912911</v>
      </c>
      <c r="D666" s="58" t="s">
        <v>13630</v>
      </c>
      <c r="E666">
        <v>1000</v>
      </c>
      <c r="F666">
        <v>3.2506443037395498</v>
      </c>
      <c r="G666" t="s">
        <v>17</v>
      </c>
      <c r="H666">
        <v>12</v>
      </c>
      <c r="I666">
        <v>59989821</v>
      </c>
      <c r="J666">
        <v>60183635</v>
      </c>
      <c r="K666">
        <v>193815</v>
      </c>
      <c r="L666">
        <v>1</v>
      </c>
      <c r="M666">
        <v>9194</v>
      </c>
      <c r="N666" t="s">
        <v>3616</v>
      </c>
      <c r="O666">
        <v>-76910</v>
      </c>
      <c r="P666" s="57">
        <f t="shared" si="10"/>
        <v>76910</v>
      </c>
      <c r="Q666" t="s">
        <v>536</v>
      </c>
      <c r="R666" t="s">
        <v>537</v>
      </c>
      <c r="S666" t="s">
        <v>538</v>
      </c>
    </row>
    <row r="667" spans="1:19" x14ac:dyDescent="0.35">
      <c r="A667" t="s">
        <v>529</v>
      </c>
      <c r="B667">
        <v>60011220</v>
      </c>
      <c r="C667">
        <v>60012306</v>
      </c>
      <c r="D667" s="58" t="s">
        <v>13631</v>
      </c>
      <c r="E667">
        <v>1087</v>
      </c>
      <c r="F667">
        <v>2.05424709093605</v>
      </c>
      <c r="G667" t="s">
        <v>9008</v>
      </c>
      <c r="H667">
        <v>12</v>
      </c>
      <c r="I667">
        <v>59989821</v>
      </c>
      <c r="J667">
        <v>60183635</v>
      </c>
      <c r="K667">
        <v>193815</v>
      </c>
      <c r="L667">
        <v>1</v>
      </c>
      <c r="M667">
        <v>9194</v>
      </c>
      <c r="N667" t="s">
        <v>9009</v>
      </c>
      <c r="O667">
        <v>21399</v>
      </c>
      <c r="P667" s="57">
        <f t="shared" si="10"/>
        <v>21399</v>
      </c>
      <c r="Q667" t="s">
        <v>536</v>
      </c>
      <c r="R667" t="s">
        <v>537</v>
      </c>
      <c r="S667" t="s">
        <v>538</v>
      </c>
    </row>
    <row r="668" spans="1:19" x14ac:dyDescent="0.35">
      <c r="A668" t="s">
        <v>529</v>
      </c>
      <c r="B668">
        <v>60829627</v>
      </c>
      <c r="C668">
        <v>60830734</v>
      </c>
      <c r="D668" s="58" t="s">
        <v>13632</v>
      </c>
      <c r="E668">
        <v>1108</v>
      </c>
      <c r="F668">
        <v>2.9287162088521899</v>
      </c>
      <c r="G668" t="s">
        <v>17</v>
      </c>
      <c r="H668">
        <v>12</v>
      </c>
      <c r="I668">
        <v>60083118</v>
      </c>
      <c r="J668">
        <v>60183635</v>
      </c>
      <c r="K668">
        <v>100518</v>
      </c>
      <c r="L668">
        <v>1</v>
      </c>
      <c r="M668">
        <v>9194</v>
      </c>
      <c r="N668" t="s">
        <v>535</v>
      </c>
      <c r="O668">
        <v>746509</v>
      </c>
      <c r="P668" s="57">
        <f t="shared" si="10"/>
        <v>746509</v>
      </c>
      <c r="Q668" t="s">
        <v>536</v>
      </c>
      <c r="R668" t="s">
        <v>537</v>
      </c>
      <c r="S668" t="s">
        <v>538</v>
      </c>
    </row>
    <row r="669" spans="1:19" x14ac:dyDescent="0.35">
      <c r="A669" t="s">
        <v>529</v>
      </c>
      <c r="B669">
        <v>60899972</v>
      </c>
      <c r="C669">
        <v>60900971</v>
      </c>
      <c r="D669" s="58" t="s">
        <v>13633</v>
      </c>
      <c r="E669">
        <v>1000</v>
      </c>
      <c r="F669">
        <v>3.3881478274894898</v>
      </c>
      <c r="G669" t="s">
        <v>17</v>
      </c>
      <c r="H669">
        <v>12</v>
      </c>
      <c r="I669">
        <v>60083118</v>
      </c>
      <c r="J669">
        <v>60183635</v>
      </c>
      <c r="K669">
        <v>100518</v>
      </c>
      <c r="L669">
        <v>1</v>
      </c>
      <c r="M669">
        <v>9194</v>
      </c>
      <c r="N669" t="s">
        <v>535</v>
      </c>
      <c r="O669">
        <v>816854</v>
      </c>
      <c r="P669" s="57">
        <f t="shared" si="10"/>
        <v>816854</v>
      </c>
      <c r="Q669" t="s">
        <v>536</v>
      </c>
      <c r="R669" t="s">
        <v>537</v>
      </c>
      <c r="S669" t="s">
        <v>538</v>
      </c>
    </row>
    <row r="670" spans="1:19" x14ac:dyDescent="0.35">
      <c r="A670" t="s">
        <v>529</v>
      </c>
      <c r="B670">
        <v>61068655</v>
      </c>
      <c r="C670">
        <v>61069654</v>
      </c>
      <c r="D670" s="58" t="s">
        <v>13634</v>
      </c>
      <c r="E670">
        <v>1000</v>
      </c>
      <c r="F670">
        <v>4.2506443037395503</v>
      </c>
      <c r="G670" t="s">
        <v>17</v>
      </c>
      <c r="H670">
        <v>12</v>
      </c>
      <c r="I670">
        <v>60083118</v>
      </c>
      <c r="J670">
        <v>60183635</v>
      </c>
      <c r="K670">
        <v>100518</v>
      </c>
      <c r="L670">
        <v>1</v>
      </c>
      <c r="M670">
        <v>9194</v>
      </c>
      <c r="N670" t="s">
        <v>535</v>
      </c>
      <c r="O670">
        <v>985537</v>
      </c>
      <c r="P670" s="57">
        <f t="shared" si="10"/>
        <v>985537</v>
      </c>
      <c r="Q670" t="s">
        <v>536</v>
      </c>
      <c r="R670" t="s">
        <v>537</v>
      </c>
      <c r="S670" t="s">
        <v>538</v>
      </c>
    </row>
    <row r="671" spans="1:19" x14ac:dyDescent="0.35">
      <c r="A671" t="s">
        <v>529</v>
      </c>
      <c r="B671">
        <v>61680904</v>
      </c>
      <c r="C671">
        <v>61681903</v>
      </c>
      <c r="D671" s="58" t="s">
        <v>13635</v>
      </c>
      <c r="E671">
        <v>1000</v>
      </c>
      <c r="F671">
        <v>3.3881478274894898</v>
      </c>
      <c r="G671" t="s">
        <v>17</v>
      </c>
      <c r="H671">
        <v>12</v>
      </c>
      <c r="I671">
        <v>62102029</v>
      </c>
      <c r="J671">
        <v>62221014</v>
      </c>
      <c r="K671">
        <v>118986</v>
      </c>
      <c r="L671">
        <v>2</v>
      </c>
      <c r="M671">
        <v>338811</v>
      </c>
      <c r="N671" t="s">
        <v>3090</v>
      </c>
      <c r="O671">
        <v>539111</v>
      </c>
      <c r="P671" s="57">
        <f t="shared" si="10"/>
        <v>539111</v>
      </c>
      <c r="Q671" t="s">
        <v>2355</v>
      </c>
      <c r="R671" t="s">
        <v>2356</v>
      </c>
      <c r="S671" t="s">
        <v>2357</v>
      </c>
    </row>
    <row r="672" spans="1:19" x14ac:dyDescent="0.35">
      <c r="A672" t="s">
        <v>529</v>
      </c>
      <c r="B672">
        <v>61988982</v>
      </c>
      <c r="C672">
        <v>61989983</v>
      </c>
      <c r="D672" s="58" t="s">
        <v>13636</v>
      </c>
      <c r="E672">
        <v>1002</v>
      </c>
      <c r="F672">
        <v>2.43121654938138</v>
      </c>
      <c r="G672" t="s">
        <v>17</v>
      </c>
      <c r="H672">
        <v>12</v>
      </c>
      <c r="I672">
        <v>62102029</v>
      </c>
      <c r="J672">
        <v>62221014</v>
      </c>
      <c r="K672">
        <v>118986</v>
      </c>
      <c r="L672">
        <v>2</v>
      </c>
      <c r="M672">
        <v>338811</v>
      </c>
      <c r="N672" t="s">
        <v>3090</v>
      </c>
      <c r="O672">
        <v>231031</v>
      </c>
      <c r="P672" s="57">
        <f t="shared" si="10"/>
        <v>231031</v>
      </c>
      <c r="Q672" t="s">
        <v>2355</v>
      </c>
      <c r="R672" t="s">
        <v>2356</v>
      </c>
      <c r="S672" t="s">
        <v>2357</v>
      </c>
    </row>
    <row r="673" spans="1:19" x14ac:dyDescent="0.35">
      <c r="A673" t="s">
        <v>529</v>
      </c>
      <c r="B673">
        <v>62455664</v>
      </c>
      <c r="C673">
        <v>62456795</v>
      </c>
      <c r="D673" s="58" t="s">
        <v>13637</v>
      </c>
      <c r="E673">
        <v>1132</v>
      </c>
      <c r="F673">
        <v>3.5136787095733499</v>
      </c>
      <c r="G673" t="s">
        <v>2353</v>
      </c>
      <c r="H673">
        <v>12</v>
      </c>
      <c r="I673">
        <v>62102029</v>
      </c>
      <c r="J673">
        <v>62586620</v>
      </c>
      <c r="K673">
        <v>484592</v>
      </c>
      <c r="L673">
        <v>2</v>
      </c>
      <c r="M673">
        <v>338811</v>
      </c>
      <c r="N673" t="s">
        <v>2354</v>
      </c>
      <c r="O673">
        <v>129825</v>
      </c>
      <c r="P673" s="57">
        <f t="shared" si="10"/>
        <v>129825</v>
      </c>
      <c r="Q673" t="s">
        <v>2355</v>
      </c>
      <c r="R673" t="s">
        <v>2356</v>
      </c>
      <c r="S673" t="s">
        <v>2357</v>
      </c>
    </row>
    <row r="674" spans="1:19" x14ac:dyDescent="0.35">
      <c r="A674" t="s">
        <v>529</v>
      </c>
      <c r="B674">
        <v>62471542</v>
      </c>
      <c r="C674">
        <v>62472556</v>
      </c>
      <c r="D674" s="58" t="s">
        <v>13638</v>
      </c>
      <c r="E674">
        <v>1015</v>
      </c>
      <c r="F674">
        <v>3.3881478274894898</v>
      </c>
      <c r="G674" t="s">
        <v>2353</v>
      </c>
      <c r="H674">
        <v>12</v>
      </c>
      <c r="I674">
        <v>62102029</v>
      </c>
      <c r="J674">
        <v>62586620</v>
      </c>
      <c r="K674">
        <v>484592</v>
      </c>
      <c r="L674">
        <v>2</v>
      </c>
      <c r="M674">
        <v>338811</v>
      </c>
      <c r="N674" t="s">
        <v>2354</v>
      </c>
      <c r="O674">
        <v>114064</v>
      </c>
      <c r="P674" s="57">
        <f t="shared" si="10"/>
        <v>114064</v>
      </c>
      <c r="Q674" t="s">
        <v>2355</v>
      </c>
      <c r="R674" t="s">
        <v>2356</v>
      </c>
      <c r="S674" t="s">
        <v>2357</v>
      </c>
    </row>
    <row r="675" spans="1:19" x14ac:dyDescent="0.35">
      <c r="A675" t="s">
        <v>529</v>
      </c>
      <c r="B675">
        <v>63797456</v>
      </c>
      <c r="C675">
        <v>63798694</v>
      </c>
      <c r="D675" s="58" t="s">
        <v>13639</v>
      </c>
      <c r="E675">
        <v>1239</v>
      </c>
      <c r="F675">
        <v>2.6067881139648299</v>
      </c>
      <c r="G675" t="s">
        <v>17</v>
      </c>
      <c r="H675">
        <v>12</v>
      </c>
      <c r="I675">
        <v>63952693</v>
      </c>
      <c r="J675">
        <v>63977838</v>
      </c>
      <c r="K675">
        <v>25146</v>
      </c>
      <c r="L675">
        <v>2</v>
      </c>
      <c r="M675">
        <v>283417</v>
      </c>
      <c r="N675" t="s">
        <v>6663</v>
      </c>
      <c r="O675">
        <v>179144</v>
      </c>
      <c r="P675" s="57">
        <f t="shared" si="10"/>
        <v>179144</v>
      </c>
      <c r="Q675" t="s">
        <v>6664</v>
      </c>
      <c r="R675" t="s">
        <v>6665</v>
      </c>
      <c r="S675" t="s">
        <v>6666</v>
      </c>
    </row>
    <row r="676" spans="1:19" x14ac:dyDescent="0.35">
      <c r="A676" t="s">
        <v>529</v>
      </c>
      <c r="B676">
        <v>64477434</v>
      </c>
      <c r="C676">
        <v>64478433</v>
      </c>
      <c r="D676" s="58" t="s">
        <v>13640</v>
      </c>
      <c r="E676">
        <v>1000</v>
      </c>
      <c r="F676">
        <v>4.0986412102945096</v>
      </c>
      <c r="G676" t="s">
        <v>1277</v>
      </c>
      <c r="H676">
        <v>12</v>
      </c>
      <c r="I676">
        <v>64377586</v>
      </c>
      <c r="J676">
        <v>64541613</v>
      </c>
      <c r="K676">
        <v>164028</v>
      </c>
      <c r="L676">
        <v>1</v>
      </c>
      <c r="M676">
        <v>57522</v>
      </c>
      <c r="N676" t="s">
        <v>1278</v>
      </c>
      <c r="O676">
        <v>99848</v>
      </c>
      <c r="P676" s="57">
        <f t="shared" si="10"/>
        <v>99848</v>
      </c>
      <c r="Q676" t="s">
        <v>1279</v>
      </c>
      <c r="R676" t="s">
        <v>1280</v>
      </c>
      <c r="S676" t="s">
        <v>1281</v>
      </c>
    </row>
    <row r="677" spans="1:19" x14ac:dyDescent="0.35">
      <c r="A677" t="s">
        <v>529</v>
      </c>
      <c r="B677">
        <v>65404259</v>
      </c>
      <c r="C677">
        <v>65405258</v>
      </c>
      <c r="D677" s="58" t="s">
        <v>13641</v>
      </c>
      <c r="E677">
        <v>1000</v>
      </c>
      <c r="F677">
        <v>4.0986412102945096</v>
      </c>
      <c r="G677" t="s">
        <v>17</v>
      </c>
      <c r="H677">
        <v>12</v>
      </c>
      <c r="I677">
        <v>65444404</v>
      </c>
      <c r="J677">
        <v>65515346</v>
      </c>
      <c r="K677">
        <v>70943</v>
      </c>
      <c r="L677">
        <v>2</v>
      </c>
      <c r="M677">
        <v>11197</v>
      </c>
      <c r="N677" t="s">
        <v>1282</v>
      </c>
      <c r="O677">
        <v>110088</v>
      </c>
      <c r="P677" s="57">
        <f t="shared" si="10"/>
        <v>110088</v>
      </c>
      <c r="Q677" t="s">
        <v>1283</v>
      </c>
      <c r="R677" t="s">
        <v>1284</v>
      </c>
      <c r="S677" t="s">
        <v>1285</v>
      </c>
    </row>
    <row r="678" spans="1:19" x14ac:dyDescent="0.35">
      <c r="A678" t="s">
        <v>529</v>
      </c>
      <c r="B678">
        <v>66396014</v>
      </c>
      <c r="C678">
        <v>66397240</v>
      </c>
      <c r="D678" s="58" t="s">
        <v>13642</v>
      </c>
      <c r="E678">
        <v>1227</v>
      </c>
      <c r="F678">
        <v>1.7912126851022601</v>
      </c>
      <c r="G678" t="s">
        <v>17</v>
      </c>
      <c r="H678">
        <v>12</v>
      </c>
      <c r="I678">
        <v>66516849</v>
      </c>
      <c r="J678">
        <v>66524533</v>
      </c>
      <c r="K678">
        <v>7685</v>
      </c>
      <c r="L678">
        <v>2</v>
      </c>
      <c r="M678">
        <v>84298</v>
      </c>
      <c r="N678" t="s">
        <v>9836</v>
      </c>
      <c r="O678">
        <v>127293</v>
      </c>
      <c r="P678" s="57">
        <f t="shared" si="10"/>
        <v>127293</v>
      </c>
      <c r="Q678" t="s">
        <v>9837</v>
      </c>
      <c r="R678" t="s">
        <v>9838</v>
      </c>
      <c r="S678" t="s">
        <v>9839</v>
      </c>
    </row>
    <row r="679" spans="1:19" x14ac:dyDescent="0.35">
      <c r="A679" t="s">
        <v>529</v>
      </c>
      <c r="B679">
        <v>67260527</v>
      </c>
      <c r="C679">
        <v>67261953</v>
      </c>
      <c r="D679" s="58" t="s">
        <v>13643</v>
      </c>
      <c r="E679">
        <v>1427</v>
      </c>
      <c r="F679">
        <v>2.1213612867945901</v>
      </c>
      <c r="G679" t="s">
        <v>17</v>
      </c>
      <c r="H679">
        <v>12</v>
      </c>
      <c r="I679">
        <v>66765474</v>
      </c>
      <c r="J679">
        <v>67197894</v>
      </c>
      <c r="K679">
        <v>432421</v>
      </c>
      <c r="L679">
        <v>2</v>
      </c>
      <c r="M679">
        <v>23426</v>
      </c>
      <c r="N679" t="s">
        <v>8669</v>
      </c>
      <c r="O679">
        <v>-62633</v>
      </c>
      <c r="P679" s="57">
        <f t="shared" si="10"/>
        <v>62633</v>
      </c>
      <c r="Q679" t="s">
        <v>8670</v>
      </c>
      <c r="R679" t="s">
        <v>8671</v>
      </c>
      <c r="S679" t="s">
        <v>8672</v>
      </c>
    </row>
    <row r="680" spans="1:19" x14ac:dyDescent="0.35">
      <c r="A680" t="s">
        <v>529</v>
      </c>
      <c r="B680">
        <v>67514166</v>
      </c>
      <c r="C680">
        <v>67515458</v>
      </c>
      <c r="D680" s="58" t="s">
        <v>13644</v>
      </c>
      <c r="E680">
        <v>1293</v>
      </c>
      <c r="F680">
        <v>2.17664372229578</v>
      </c>
      <c r="G680" t="s">
        <v>17</v>
      </c>
      <c r="H680">
        <v>12</v>
      </c>
      <c r="I680">
        <v>67663061</v>
      </c>
      <c r="J680">
        <v>67708388</v>
      </c>
      <c r="K680">
        <v>45328</v>
      </c>
      <c r="L680">
        <v>1</v>
      </c>
      <c r="M680">
        <v>55832</v>
      </c>
      <c r="N680" t="s">
        <v>4835</v>
      </c>
      <c r="O680">
        <v>-147603</v>
      </c>
      <c r="P680" s="57">
        <f t="shared" si="10"/>
        <v>147603</v>
      </c>
      <c r="Q680" t="s">
        <v>4836</v>
      </c>
      <c r="R680" t="s">
        <v>4837</v>
      </c>
      <c r="S680" t="s">
        <v>4838</v>
      </c>
    </row>
    <row r="681" spans="1:19" x14ac:dyDescent="0.35">
      <c r="A681" t="s">
        <v>529</v>
      </c>
      <c r="B681">
        <v>67586803</v>
      </c>
      <c r="C681">
        <v>67588486</v>
      </c>
      <c r="D681" s="58" t="s">
        <v>13645</v>
      </c>
      <c r="E681">
        <v>1684</v>
      </c>
      <c r="F681">
        <v>2.9287162088521899</v>
      </c>
      <c r="G681" t="s">
        <v>17</v>
      </c>
      <c r="H681">
        <v>12</v>
      </c>
      <c r="I681">
        <v>67663061</v>
      </c>
      <c r="J681">
        <v>67708388</v>
      </c>
      <c r="K681">
        <v>45328</v>
      </c>
      <c r="L681">
        <v>1</v>
      </c>
      <c r="M681">
        <v>55832</v>
      </c>
      <c r="N681" t="s">
        <v>4835</v>
      </c>
      <c r="O681">
        <v>-74575</v>
      </c>
      <c r="P681" s="57">
        <f t="shared" si="10"/>
        <v>74575</v>
      </c>
      <c r="Q681" t="s">
        <v>4836</v>
      </c>
      <c r="R681" t="s">
        <v>4837</v>
      </c>
      <c r="S681" t="s">
        <v>4838</v>
      </c>
    </row>
    <row r="682" spans="1:19" x14ac:dyDescent="0.35">
      <c r="A682" t="s">
        <v>529</v>
      </c>
      <c r="B682">
        <v>67725488</v>
      </c>
      <c r="C682">
        <v>67726813</v>
      </c>
      <c r="D682" s="58" t="s">
        <v>13646</v>
      </c>
      <c r="E682">
        <v>1326</v>
      </c>
      <c r="F682">
        <v>2.1303500700218398</v>
      </c>
      <c r="G682" t="s">
        <v>17</v>
      </c>
      <c r="H682">
        <v>12</v>
      </c>
      <c r="I682">
        <v>67692730</v>
      </c>
      <c r="J682">
        <v>67708388</v>
      </c>
      <c r="K682">
        <v>15659</v>
      </c>
      <c r="L682">
        <v>1</v>
      </c>
      <c r="M682">
        <v>55832</v>
      </c>
      <c r="N682" t="s">
        <v>8645</v>
      </c>
      <c r="O682">
        <v>32758</v>
      </c>
      <c r="P682" s="57">
        <f t="shared" si="10"/>
        <v>32758</v>
      </c>
      <c r="Q682" t="s">
        <v>4836</v>
      </c>
      <c r="R682" t="s">
        <v>4837</v>
      </c>
      <c r="S682" t="s">
        <v>4838</v>
      </c>
    </row>
    <row r="683" spans="1:19" x14ac:dyDescent="0.35">
      <c r="A683" t="s">
        <v>529</v>
      </c>
      <c r="B683">
        <v>68011305</v>
      </c>
      <c r="C683">
        <v>68012304</v>
      </c>
      <c r="D683" s="58" t="s">
        <v>13647</v>
      </c>
      <c r="E683">
        <v>1000</v>
      </c>
      <c r="F683">
        <v>3.3881478274894898</v>
      </c>
      <c r="G683" t="s">
        <v>17</v>
      </c>
      <c r="H683">
        <v>12</v>
      </c>
      <c r="I683">
        <v>68042512</v>
      </c>
      <c r="J683">
        <v>68056444</v>
      </c>
      <c r="K683">
        <v>13933</v>
      </c>
      <c r="L683">
        <v>1</v>
      </c>
      <c r="M683">
        <v>8445</v>
      </c>
      <c r="N683" t="s">
        <v>3091</v>
      </c>
      <c r="O683">
        <v>-30208</v>
      </c>
      <c r="P683" s="57">
        <f t="shared" si="10"/>
        <v>30208</v>
      </c>
      <c r="Q683" t="s">
        <v>3092</v>
      </c>
      <c r="R683" t="s">
        <v>3093</v>
      </c>
      <c r="S683" t="s">
        <v>3094</v>
      </c>
    </row>
    <row r="684" spans="1:19" x14ac:dyDescent="0.35">
      <c r="A684" t="s">
        <v>529</v>
      </c>
      <c r="B684">
        <v>69158932</v>
      </c>
      <c r="C684">
        <v>69160328</v>
      </c>
      <c r="D684" s="58" t="s">
        <v>13648</v>
      </c>
      <c r="E684">
        <v>1397</v>
      </c>
      <c r="F684">
        <v>2.4432893816819501</v>
      </c>
      <c r="G684" t="s">
        <v>922</v>
      </c>
      <c r="H684">
        <v>12</v>
      </c>
      <c r="I684">
        <v>69139936</v>
      </c>
      <c r="J684">
        <v>69159853</v>
      </c>
      <c r="K684">
        <v>19918</v>
      </c>
      <c r="L684">
        <v>1</v>
      </c>
      <c r="M684">
        <v>55508</v>
      </c>
      <c r="N684" t="s">
        <v>7217</v>
      </c>
      <c r="O684">
        <v>18996</v>
      </c>
      <c r="P684" s="57">
        <f t="shared" si="10"/>
        <v>18996</v>
      </c>
      <c r="Q684" t="s">
        <v>7218</v>
      </c>
      <c r="R684" t="s">
        <v>7219</v>
      </c>
      <c r="S684" t="s">
        <v>7220</v>
      </c>
    </row>
    <row r="685" spans="1:19" x14ac:dyDescent="0.35">
      <c r="A685" t="s">
        <v>529</v>
      </c>
      <c r="B685">
        <v>69622040</v>
      </c>
      <c r="C685">
        <v>69624052</v>
      </c>
      <c r="D685" s="58" t="s">
        <v>13649</v>
      </c>
      <c r="E685">
        <v>2013</v>
      </c>
      <c r="F685">
        <v>2.7360711309097998</v>
      </c>
      <c r="G685" t="s">
        <v>17</v>
      </c>
      <c r="H685">
        <v>12</v>
      </c>
      <c r="I685">
        <v>69633317</v>
      </c>
      <c r="J685">
        <v>69668138</v>
      </c>
      <c r="K685">
        <v>34822</v>
      </c>
      <c r="L685">
        <v>1</v>
      </c>
      <c r="M685">
        <v>11052</v>
      </c>
      <c r="N685" t="s">
        <v>5885</v>
      </c>
      <c r="O685">
        <v>-9265</v>
      </c>
      <c r="P685" s="57">
        <f t="shared" si="10"/>
        <v>9265</v>
      </c>
      <c r="Q685" t="s">
        <v>5886</v>
      </c>
      <c r="R685" t="s">
        <v>5887</v>
      </c>
      <c r="S685" t="s">
        <v>5888</v>
      </c>
    </row>
    <row r="686" spans="1:19" x14ac:dyDescent="0.35">
      <c r="A686" t="s">
        <v>529</v>
      </c>
      <c r="B686">
        <v>70254217</v>
      </c>
      <c r="C686">
        <v>70255216</v>
      </c>
      <c r="D686" s="58" t="s">
        <v>13650</v>
      </c>
      <c r="E686">
        <v>1000</v>
      </c>
      <c r="F686">
        <v>3.2506443037395498</v>
      </c>
      <c r="G686" t="s">
        <v>17</v>
      </c>
      <c r="H686">
        <v>12</v>
      </c>
      <c r="I686">
        <v>70172754</v>
      </c>
      <c r="J686">
        <v>70216984</v>
      </c>
      <c r="K686">
        <v>44231</v>
      </c>
      <c r="L686">
        <v>1</v>
      </c>
      <c r="M686">
        <v>117177</v>
      </c>
      <c r="N686" t="s">
        <v>3617</v>
      </c>
      <c r="O686">
        <v>81463</v>
      </c>
      <c r="P686" s="57">
        <f t="shared" si="10"/>
        <v>81463</v>
      </c>
      <c r="Q686" t="s">
        <v>3618</v>
      </c>
      <c r="R686" t="s">
        <v>3619</v>
      </c>
      <c r="S686" t="s">
        <v>3620</v>
      </c>
    </row>
    <row r="687" spans="1:19" x14ac:dyDescent="0.35">
      <c r="A687" t="s">
        <v>529</v>
      </c>
      <c r="B687">
        <v>70933251</v>
      </c>
      <c r="C687">
        <v>70934364</v>
      </c>
      <c r="D687" s="58" t="s">
        <v>13651</v>
      </c>
      <c r="E687">
        <v>1114</v>
      </c>
      <c r="F687">
        <v>3.6291559269932798</v>
      </c>
      <c r="G687" t="s">
        <v>2038</v>
      </c>
      <c r="H687">
        <v>12</v>
      </c>
      <c r="I687">
        <v>70910632</v>
      </c>
      <c r="J687">
        <v>71003624</v>
      </c>
      <c r="K687">
        <v>92993</v>
      </c>
      <c r="L687">
        <v>2</v>
      </c>
      <c r="M687">
        <v>5787</v>
      </c>
      <c r="N687" t="s">
        <v>2039</v>
      </c>
      <c r="O687">
        <v>69260</v>
      </c>
      <c r="P687" s="57">
        <f t="shared" si="10"/>
        <v>69260</v>
      </c>
      <c r="Q687" t="s">
        <v>2040</v>
      </c>
      <c r="R687" t="s">
        <v>2041</v>
      </c>
      <c r="S687" t="s">
        <v>2042</v>
      </c>
    </row>
    <row r="688" spans="1:19" x14ac:dyDescent="0.35">
      <c r="A688" t="s">
        <v>529</v>
      </c>
      <c r="B688">
        <v>72769628</v>
      </c>
      <c r="C688">
        <v>72770758</v>
      </c>
      <c r="D688" s="58" t="s">
        <v>13652</v>
      </c>
      <c r="E688">
        <v>1131</v>
      </c>
      <c r="F688">
        <v>2.4141430360224301</v>
      </c>
      <c r="G688" t="s">
        <v>7484</v>
      </c>
      <c r="H688">
        <v>12</v>
      </c>
      <c r="I688">
        <v>72656327</v>
      </c>
      <c r="J688">
        <v>72667289</v>
      </c>
      <c r="K688">
        <v>10963</v>
      </c>
      <c r="L688">
        <v>2</v>
      </c>
      <c r="M688">
        <v>283392</v>
      </c>
      <c r="N688" t="s">
        <v>1287</v>
      </c>
      <c r="O688">
        <v>-102339</v>
      </c>
      <c r="P688" s="57">
        <f t="shared" si="10"/>
        <v>102339</v>
      </c>
      <c r="Q688" t="s">
        <v>1288</v>
      </c>
      <c r="R688" t="s">
        <v>1289</v>
      </c>
      <c r="S688" t="s">
        <v>1290</v>
      </c>
    </row>
    <row r="689" spans="1:19" x14ac:dyDescent="0.35">
      <c r="A689" t="s">
        <v>529</v>
      </c>
      <c r="B689">
        <v>72845740</v>
      </c>
      <c r="C689">
        <v>72846739</v>
      </c>
      <c r="D689" s="58" t="s">
        <v>13653</v>
      </c>
      <c r="E689">
        <v>1000</v>
      </c>
      <c r="F689">
        <v>4.0986412102945096</v>
      </c>
      <c r="G689" t="s">
        <v>1286</v>
      </c>
      <c r="H689">
        <v>12</v>
      </c>
      <c r="I689">
        <v>72656327</v>
      </c>
      <c r="J689">
        <v>72667289</v>
      </c>
      <c r="K689">
        <v>10963</v>
      </c>
      <c r="L689">
        <v>2</v>
      </c>
      <c r="M689">
        <v>283392</v>
      </c>
      <c r="N689" t="s">
        <v>1287</v>
      </c>
      <c r="O689">
        <v>-178451</v>
      </c>
      <c r="P689" s="57">
        <f t="shared" si="10"/>
        <v>178451</v>
      </c>
      <c r="Q689" t="s">
        <v>1288</v>
      </c>
      <c r="R689" t="s">
        <v>1289</v>
      </c>
      <c r="S689" t="s">
        <v>1290</v>
      </c>
    </row>
    <row r="690" spans="1:19" x14ac:dyDescent="0.35">
      <c r="A690" t="s">
        <v>529</v>
      </c>
      <c r="B690">
        <v>73049373</v>
      </c>
      <c r="C690">
        <v>73050372</v>
      </c>
      <c r="D690" s="58" t="s">
        <v>13654</v>
      </c>
      <c r="E690">
        <v>1000</v>
      </c>
      <c r="F690">
        <v>2.7360711309097998</v>
      </c>
      <c r="G690" t="s">
        <v>5889</v>
      </c>
      <c r="H690">
        <v>12</v>
      </c>
      <c r="I690">
        <v>72656327</v>
      </c>
      <c r="J690">
        <v>72667289</v>
      </c>
      <c r="K690">
        <v>10963</v>
      </c>
      <c r="L690">
        <v>2</v>
      </c>
      <c r="M690">
        <v>283392</v>
      </c>
      <c r="N690" t="s">
        <v>1287</v>
      </c>
      <c r="O690">
        <v>-382084</v>
      </c>
      <c r="P690" s="57">
        <f t="shared" si="10"/>
        <v>382084</v>
      </c>
      <c r="Q690" t="s">
        <v>1288</v>
      </c>
      <c r="R690" t="s">
        <v>1289</v>
      </c>
      <c r="S690" t="s">
        <v>1290</v>
      </c>
    </row>
    <row r="691" spans="1:19" x14ac:dyDescent="0.35">
      <c r="A691" t="s">
        <v>529</v>
      </c>
      <c r="B691">
        <v>73949786</v>
      </c>
      <c r="C691">
        <v>73950786</v>
      </c>
      <c r="D691" s="58" t="s">
        <v>13655</v>
      </c>
      <c r="E691">
        <v>1001</v>
      </c>
      <c r="F691">
        <v>2.7360711309097998</v>
      </c>
      <c r="G691" t="s">
        <v>17</v>
      </c>
      <c r="H691">
        <v>12</v>
      </c>
      <c r="I691">
        <v>74526956</v>
      </c>
      <c r="J691">
        <v>74686411</v>
      </c>
      <c r="K691">
        <v>159456</v>
      </c>
      <c r="L691">
        <v>2</v>
      </c>
      <c r="M691">
        <v>100507377</v>
      </c>
      <c r="N691" t="s">
        <v>3095</v>
      </c>
      <c r="O691">
        <v>735625</v>
      </c>
      <c r="P691" s="57">
        <f t="shared" si="10"/>
        <v>735625</v>
      </c>
      <c r="Q691" t="s">
        <v>3096</v>
      </c>
      <c r="R691" t="s">
        <v>3097</v>
      </c>
      <c r="S691" t="s">
        <v>3098</v>
      </c>
    </row>
    <row r="692" spans="1:19" x14ac:dyDescent="0.35">
      <c r="A692" t="s">
        <v>529</v>
      </c>
      <c r="B692">
        <v>74229856</v>
      </c>
      <c r="C692">
        <v>74230883</v>
      </c>
      <c r="D692" s="58" t="s">
        <v>13656</v>
      </c>
      <c r="E692">
        <v>1028</v>
      </c>
      <c r="F692">
        <v>1.9287162088521901</v>
      </c>
      <c r="G692" t="s">
        <v>17</v>
      </c>
      <c r="H692">
        <v>12</v>
      </c>
      <c r="I692">
        <v>74526956</v>
      </c>
      <c r="J692">
        <v>74686411</v>
      </c>
      <c r="K692">
        <v>159456</v>
      </c>
      <c r="L692">
        <v>2</v>
      </c>
      <c r="M692">
        <v>100507377</v>
      </c>
      <c r="N692" t="s">
        <v>3095</v>
      </c>
      <c r="O692">
        <v>455528</v>
      </c>
      <c r="P692" s="57">
        <f t="shared" si="10"/>
        <v>455528</v>
      </c>
      <c r="Q692" t="s">
        <v>3096</v>
      </c>
      <c r="R692" t="s">
        <v>3097</v>
      </c>
      <c r="S692" t="s">
        <v>3098</v>
      </c>
    </row>
    <row r="693" spans="1:19" x14ac:dyDescent="0.35">
      <c r="A693" t="s">
        <v>529</v>
      </c>
      <c r="B693">
        <v>74315717</v>
      </c>
      <c r="C693">
        <v>74316728</v>
      </c>
      <c r="D693" s="58" t="s">
        <v>13657</v>
      </c>
      <c r="E693">
        <v>1012</v>
      </c>
      <c r="F693">
        <v>3.3881478274894898</v>
      </c>
      <c r="G693" t="s">
        <v>17</v>
      </c>
      <c r="H693">
        <v>12</v>
      </c>
      <c r="I693">
        <v>74526956</v>
      </c>
      <c r="J693">
        <v>74686411</v>
      </c>
      <c r="K693">
        <v>159456</v>
      </c>
      <c r="L693">
        <v>2</v>
      </c>
      <c r="M693">
        <v>100507377</v>
      </c>
      <c r="N693" t="s">
        <v>3095</v>
      </c>
      <c r="O693">
        <v>369683</v>
      </c>
      <c r="P693" s="57">
        <f t="shared" si="10"/>
        <v>369683</v>
      </c>
      <c r="Q693" t="s">
        <v>3096</v>
      </c>
      <c r="R693" t="s">
        <v>3097</v>
      </c>
      <c r="S693" t="s">
        <v>3098</v>
      </c>
    </row>
    <row r="694" spans="1:19" x14ac:dyDescent="0.35">
      <c r="A694" t="s">
        <v>529</v>
      </c>
      <c r="B694">
        <v>74367855</v>
      </c>
      <c r="C694">
        <v>74368854</v>
      </c>
      <c r="D694" s="58" t="s">
        <v>13658</v>
      </c>
      <c r="E694">
        <v>1000</v>
      </c>
      <c r="F694">
        <v>3.04419342627213</v>
      </c>
      <c r="G694" t="s">
        <v>17</v>
      </c>
      <c r="H694">
        <v>12</v>
      </c>
      <c r="I694">
        <v>74526956</v>
      </c>
      <c r="J694">
        <v>74686411</v>
      </c>
      <c r="K694">
        <v>159456</v>
      </c>
      <c r="L694">
        <v>2</v>
      </c>
      <c r="M694">
        <v>100507377</v>
      </c>
      <c r="N694" t="s">
        <v>3095</v>
      </c>
      <c r="O694">
        <v>317557</v>
      </c>
      <c r="P694" s="57">
        <f t="shared" si="10"/>
        <v>317557</v>
      </c>
      <c r="Q694" t="s">
        <v>3096</v>
      </c>
      <c r="R694" t="s">
        <v>3097</v>
      </c>
      <c r="S694" t="s">
        <v>3098</v>
      </c>
    </row>
    <row r="695" spans="1:19" x14ac:dyDescent="0.35">
      <c r="A695" t="s">
        <v>529</v>
      </c>
      <c r="B695">
        <v>74396748</v>
      </c>
      <c r="C695">
        <v>74397844</v>
      </c>
      <c r="D695" s="58" t="s">
        <v>13659</v>
      </c>
      <c r="E695">
        <v>1097</v>
      </c>
      <c r="F695">
        <v>2.1511086301886402</v>
      </c>
      <c r="G695" t="s">
        <v>17</v>
      </c>
      <c r="H695">
        <v>12</v>
      </c>
      <c r="I695">
        <v>74526956</v>
      </c>
      <c r="J695">
        <v>74686411</v>
      </c>
      <c r="K695">
        <v>159456</v>
      </c>
      <c r="L695">
        <v>2</v>
      </c>
      <c r="M695">
        <v>100507377</v>
      </c>
      <c r="N695" t="s">
        <v>3095</v>
      </c>
      <c r="O695">
        <v>288567</v>
      </c>
      <c r="P695" s="57">
        <f t="shared" si="10"/>
        <v>288567</v>
      </c>
      <c r="Q695" t="s">
        <v>3096</v>
      </c>
      <c r="R695" t="s">
        <v>3097</v>
      </c>
      <c r="S695" t="s">
        <v>3098</v>
      </c>
    </row>
    <row r="696" spans="1:19" x14ac:dyDescent="0.35">
      <c r="A696" t="s">
        <v>529</v>
      </c>
      <c r="B696">
        <v>75105013</v>
      </c>
      <c r="C696">
        <v>75106232</v>
      </c>
      <c r="D696" s="58" t="s">
        <v>13660</v>
      </c>
      <c r="E696">
        <v>1220</v>
      </c>
      <c r="F696">
        <v>2.5136787095733499</v>
      </c>
      <c r="G696" t="s">
        <v>17</v>
      </c>
      <c r="H696">
        <v>12</v>
      </c>
      <c r="I696">
        <v>74931551</v>
      </c>
      <c r="J696">
        <v>74935232</v>
      </c>
      <c r="K696">
        <v>3682</v>
      </c>
      <c r="L696">
        <v>1</v>
      </c>
      <c r="M696">
        <v>552889</v>
      </c>
      <c r="N696" t="s">
        <v>7086</v>
      </c>
      <c r="O696">
        <v>173462</v>
      </c>
      <c r="P696" s="57">
        <f t="shared" si="10"/>
        <v>173462</v>
      </c>
      <c r="Q696" t="s">
        <v>7087</v>
      </c>
      <c r="R696" t="s">
        <v>7088</v>
      </c>
      <c r="S696" t="s">
        <v>7089</v>
      </c>
    </row>
    <row r="697" spans="1:19" x14ac:dyDescent="0.35">
      <c r="A697" t="s">
        <v>529</v>
      </c>
      <c r="B697">
        <v>75320710</v>
      </c>
      <c r="C697">
        <v>75321709</v>
      </c>
      <c r="D697" s="58" t="s">
        <v>13661</v>
      </c>
      <c r="E697">
        <v>1000</v>
      </c>
      <c r="F697">
        <v>2.6291559269932798</v>
      </c>
      <c r="G697" t="s">
        <v>17</v>
      </c>
      <c r="H697">
        <v>12</v>
      </c>
      <c r="I697">
        <v>75433858</v>
      </c>
      <c r="J697">
        <v>75603528</v>
      </c>
      <c r="K697">
        <v>169671</v>
      </c>
      <c r="L697">
        <v>2</v>
      </c>
      <c r="M697">
        <v>3747</v>
      </c>
      <c r="N697" t="s">
        <v>6437</v>
      </c>
      <c r="O697">
        <v>281819</v>
      </c>
      <c r="P697" s="57">
        <f t="shared" si="10"/>
        <v>281819</v>
      </c>
      <c r="Q697" t="s">
        <v>6438</v>
      </c>
      <c r="R697" t="s">
        <v>6439</v>
      </c>
      <c r="S697" t="s">
        <v>6440</v>
      </c>
    </row>
    <row r="698" spans="1:19" x14ac:dyDescent="0.35">
      <c r="A698" t="s">
        <v>529</v>
      </c>
      <c r="B698">
        <v>75438059</v>
      </c>
      <c r="C698">
        <v>75439174</v>
      </c>
      <c r="D698" s="58" t="s">
        <v>13662</v>
      </c>
      <c r="E698">
        <v>1116</v>
      </c>
      <c r="F698">
        <v>2.6067881139648299</v>
      </c>
      <c r="G698" t="s">
        <v>6667</v>
      </c>
      <c r="H698">
        <v>12</v>
      </c>
      <c r="I698">
        <v>75433858</v>
      </c>
      <c r="J698">
        <v>75603528</v>
      </c>
      <c r="K698">
        <v>169671</v>
      </c>
      <c r="L698">
        <v>2</v>
      </c>
      <c r="M698">
        <v>3747</v>
      </c>
      <c r="N698" t="s">
        <v>6437</v>
      </c>
      <c r="O698">
        <v>164354</v>
      </c>
      <c r="P698" s="57">
        <f t="shared" si="10"/>
        <v>164354</v>
      </c>
      <c r="Q698" t="s">
        <v>6438</v>
      </c>
      <c r="R698" t="s">
        <v>6439</v>
      </c>
      <c r="S698" t="s">
        <v>6440</v>
      </c>
    </row>
    <row r="699" spans="1:19" x14ac:dyDescent="0.35">
      <c r="A699" t="s">
        <v>529</v>
      </c>
      <c r="B699">
        <v>75449503</v>
      </c>
      <c r="C699">
        <v>75450921</v>
      </c>
      <c r="D699" s="58" t="s">
        <v>13663</v>
      </c>
      <c r="E699">
        <v>1419</v>
      </c>
      <c r="F699">
        <v>1.82918053530128</v>
      </c>
      <c r="G699" t="s">
        <v>9739</v>
      </c>
      <c r="H699">
        <v>12</v>
      </c>
      <c r="I699">
        <v>75433858</v>
      </c>
      <c r="J699">
        <v>75603528</v>
      </c>
      <c r="K699">
        <v>169671</v>
      </c>
      <c r="L699">
        <v>2</v>
      </c>
      <c r="M699">
        <v>3747</v>
      </c>
      <c r="N699" t="s">
        <v>6437</v>
      </c>
      <c r="O699">
        <v>152607</v>
      </c>
      <c r="P699" s="57">
        <f t="shared" si="10"/>
        <v>152607</v>
      </c>
      <c r="Q699" t="s">
        <v>6438</v>
      </c>
      <c r="R699" t="s">
        <v>6439</v>
      </c>
      <c r="S699" t="s">
        <v>6440</v>
      </c>
    </row>
    <row r="700" spans="1:19" x14ac:dyDescent="0.35">
      <c r="A700" t="s">
        <v>529</v>
      </c>
      <c r="B700">
        <v>75650460</v>
      </c>
      <c r="C700">
        <v>75651536</v>
      </c>
      <c r="D700" s="58" t="s">
        <v>13664</v>
      </c>
      <c r="E700">
        <v>1077</v>
      </c>
      <c r="F700">
        <v>1.85471562740842</v>
      </c>
      <c r="G700" t="s">
        <v>17</v>
      </c>
      <c r="H700">
        <v>12</v>
      </c>
      <c r="I700">
        <v>75433858</v>
      </c>
      <c r="J700">
        <v>75603528</v>
      </c>
      <c r="K700">
        <v>169671</v>
      </c>
      <c r="L700">
        <v>2</v>
      </c>
      <c r="M700">
        <v>3747</v>
      </c>
      <c r="N700" t="s">
        <v>9735</v>
      </c>
      <c r="O700">
        <v>-46932</v>
      </c>
      <c r="P700" s="57">
        <f t="shared" si="10"/>
        <v>46932</v>
      </c>
      <c r="Q700" t="s">
        <v>6438</v>
      </c>
      <c r="R700" t="s">
        <v>6439</v>
      </c>
      <c r="S700" t="s">
        <v>6440</v>
      </c>
    </row>
    <row r="701" spans="1:19" x14ac:dyDescent="0.35">
      <c r="A701" t="s">
        <v>529</v>
      </c>
      <c r="B701">
        <v>76486058</v>
      </c>
      <c r="C701">
        <v>76487057</v>
      </c>
      <c r="D701" s="58" t="s">
        <v>13665</v>
      </c>
      <c r="E701">
        <v>1000</v>
      </c>
      <c r="F701">
        <v>2.2088241280449301</v>
      </c>
      <c r="G701" t="s">
        <v>17</v>
      </c>
      <c r="H701">
        <v>12</v>
      </c>
      <c r="I701">
        <v>76443347</v>
      </c>
      <c r="J701">
        <v>76478738</v>
      </c>
      <c r="K701">
        <v>35392</v>
      </c>
      <c r="L701">
        <v>2</v>
      </c>
      <c r="M701">
        <v>4673</v>
      </c>
      <c r="N701" t="s">
        <v>8246</v>
      </c>
      <c r="O701">
        <v>-7320</v>
      </c>
      <c r="P701" s="57">
        <f t="shared" si="10"/>
        <v>7320</v>
      </c>
      <c r="Q701" t="s">
        <v>8247</v>
      </c>
      <c r="R701" t="s">
        <v>8248</v>
      </c>
      <c r="S701" t="s">
        <v>8249</v>
      </c>
    </row>
    <row r="702" spans="1:19" x14ac:dyDescent="0.35">
      <c r="A702" t="s">
        <v>529</v>
      </c>
      <c r="B702">
        <v>76934985</v>
      </c>
      <c r="C702">
        <v>76935984</v>
      </c>
      <c r="D702" s="58" t="s">
        <v>13666</v>
      </c>
      <c r="E702">
        <v>1000</v>
      </c>
      <c r="F702">
        <v>3.04419342627213</v>
      </c>
      <c r="G702" t="s">
        <v>4304</v>
      </c>
      <c r="H702">
        <v>12</v>
      </c>
      <c r="I702">
        <v>76745578</v>
      </c>
      <c r="J702">
        <v>76953589</v>
      </c>
      <c r="K702">
        <v>208012</v>
      </c>
      <c r="L702">
        <v>2</v>
      </c>
      <c r="M702">
        <v>114882</v>
      </c>
      <c r="N702" t="s">
        <v>4305</v>
      </c>
      <c r="O702">
        <v>17605</v>
      </c>
      <c r="P702" s="57">
        <f t="shared" si="10"/>
        <v>17605</v>
      </c>
      <c r="Q702" t="s">
        <v>3100</v>
      </c>
      <c r="R702" t="s">
        <v>3101</v>
      </c>
      <c r="S702" t="s">
        <v>3102</v>
      </c>
    </row>
    <row r="703" spans="1:19" x14ac:dyDescent="0.35">
      <c r="A703" t="s">
        <v>529</v>
      </c>
      <c r="B703">
        <v>77000092</v>
      </c>
      <c r="C703">
        <v>77001091</v>
      </c>
      <c r="D703" s="58" t="s">
        <v>13667</v>
      </c>
      <c r="E703">
        <v>1000</v>
      </c>
      <c r="F703">
        <v>3.3881478274894898</v>
      </c>
      <c r="G703" t="s">
        <v>17</v>
      </c>
      <c r="H703">
        <v>12</v>
      </c>
      <c r="I703">
        <v>76745578</v>
      </c>
      <c r="J703">
        <v>76953589</v>
      </c>
      <c r="K703">
        <v>208012</v>
      </c>
      <c r="L703">
        <v>2</v>
      </c>
      <c r="M703">
        <v>114882</v>
      </c>
      <c r="N703" t="s">
        <v>3099</v>
      </c>
      <c r="O703">
        <v>-46503</v>
      </c>
      <c r="P703" s="57">
        <f t="shared" si="10"/>
        <v>46503</v>
      </c>
      <c r="Q703" t="s">
        <v>3100</v>
      </c>
      <c r="R703" t="s">
        <v>3101</v>
      </c>
      <c r="S703" t="s">
        <v>3102</v>
      </c>
    </row>
    <row r="704" spans="1:19" x14ac:dyDescent="0.35">
      <c r="A704" t="s">
        <v>529</v>
      </c>
      <c r="B704">
        <v>77867301</v>
      </c>
      <c r="C704">
        <v>77868639</v>
      </c>
      <c r="D704" s="58" t="s">
        <v>13668</v>
      </c>
      <c r="E704">
        <v>1339</v>
      </c>
      <c r="F704">
        <v>2.34375370813104</v>
      </c>
      <c r="G704" t="s">
        <v>17</v>
      </c>
      <c r="H704">
        <v>12</v>
      </c>
      <c r="I704">
        <v>78225069</v>
      </c>
      <c r="J704">
        <v>78606790</v>
      </c>
      <c r="K704">
        <v>381722</v>
      </c>
      <c r="L704">
        <v>1</v>
      </c>
      <c r="M704">
        <v>89795</v>
      </c>
      <c r="N704" t="s">
        <v>7745</v>
      </c>
      <c r="O704">
        <v>-356430</v>
      </c>
      <c r="P704" s="57">
        <f t="shared" si="10"/>
        <v>356430</v>
      </c>
      <c r="Q704" t="s">
        <v>7746</v>
      </c>
      <c r="R704" t="s">
        <v>7747</v>
      </c>
      <c r="S704" t="s">
        <v>7748</v>
      </c>
    </row>
    <row r="705" spans="1:19" x14ac:dyDescent="0.35">
      <c r="A705" t="s">
        <v>529</v>
      </c>
      <c r="B705">
        <v>77946274</v>
      </c>
      <c r="C705">
        <v>77947273</v>
      </c>
      <c r="D705" s="58" t="s">
        <v>13669</v>
      </c>
      <c r="E705">
        <v>1000</v>
      </c>
      <c r="F705">
        <v>2.00671872085347</v>
      </c>
      <c r="G705" t="s">
        <v>17</v>
      </c>
      <c r="H705">
        <v>12</v>
      </c>
      <c r="I705">
        <v>78225069</v>
      </c>
      <c r="J705">
        <v>78606790</v>
      </c>
      <c r="K705">
        <v>381722</v>
      </c>
      <c r="L705">
        <v>1</v>
      </c>
      <c r="M705">
        <v>89795</v>
      </c>
      <c r="N705" t="s">
        <v>7745</v>
      </c>
      <c r="O705">
        <v>-277796</v>
      </c>
      <c r="P705" s="57">
        <f t="shared" si="10"/>
        <v>277796</v>
      </c>
      <c r="Q705" t="s">
        <v>7746</v>
      </c>
      <c r="R705" t="s">
        <v>7747</v>
      </c>
      <c r="S705" t="s">
        <v>7748</v>
      </c>
    </row>
    <row r="706" spans="1:19" x14ac:dyDescent="0.35">
      <c r="A706" t="s">
        <v>529</v>
      </c>
      <c r="B706">
        <v>78981204</v>
      </c>
      <c r="C706">
        <v>78982871</v>
      </c>
      <c r="D706" s="58" t="s">
        <v>13670</v>
      </c>
      <c r="E706">
        <v>1668</v>
      </c>
      <c r="F706">
        <v>2.5807929054318901</v>
      </c>
      <c r="G706" t="s">
        <v>17</v>
      </c>
      <c r="H706">
        <v>12</v>
      </c>
      <c r="I706">
        <v>79257773</v>
      </c>
      <c r="J706">
        <v>79845788</v>
      </c>
      <c r="K706">
        <v>588016</v>
      </c>
      <c r="L706">
        <v>1</v>
      </c>
      <c r="M706">
        <v>6857</v>
      </c>
      <c r="N706" t="s">
        <v>6825</v>
      </c>
      <c r="O706">
        <v>-274902</v>
      </c>
      <c r="P706" s="57">
        <f t="shared" si="10"/>
        <v>274902</v>
      </c>
      <c r="Q706" t="s">
        <v>6163</v>
      </c>
      <c r="R706" t="s">
        <v>6164</v>
      </c>
      <c r="S706" t="s">
        <v>6165</v>
      </c>
    </row>
    <row r="707" spans="1:19" x14ac:dyDescent="0.35">
      <c r="A707" t="s">
        <v>529</v>
      </c>
      <c r="B707">
        <v>79143347</v>
      </c>
      <c r="C707">
        <v>79144350</v>
      </c>
      <c r="D707" s="58" t="s">
        <v>13671</v>
      </c>
      <c r="E707">
        <v>1004</v>
      </c>
      <c r="F707">
        <v>1.9287162088521901</v>
      </c>
      <c r="G707" t="s">
        <v>17</v>
      </c>
      <c r="H707">
        <v>12</v>
      </c>
      <c r="I707">
        <v>79257773</v>
      </c>
      <c r="J707">
        <v>79845788</v>
      </c>
      <c r="K707">
        <v>588016</v>
      </c>
      <c r="L707">
        <v>1</v>
      </c>
      <c r="M707">
        <v>6857</v>
      </c>
      <c r="N707" t="s">
        <v>6825</v>
      </c>
      <c r="O707">
        <v>-113423</v>
      </c>
      <c r="P707" s="57">
        <f t="shared" ref="P707:P770" si="11">ABS(O707)</f>
        <v>113423</v>
      </c>
      <c r="Q707" t="s">
        <v>6163</v>
      </c>
      <c r="R707" t="s">
        <v>6164</v>
      </c>
      <c r="S707" t="s">
        <v>6165</v>
      </c>
    </row>
    <row r="708" spans="1:19" x14ac:dyDescent="0.35">
      <c r="A708" t="s">
        <v>529</v>
      </c>
      <c r="B708">
        <v>79301960</v>
      </c>
      <c r="C708">
        <v>79302959</v>
      </c>
      <c r="D708" s="58" t="s">
        <v>13672</v>
      </c>
      <c r="E708">
        <v>1000</v>
      </c>
      <c r="F708">
        <v>2.6067881139648299</v>
      </c>
      <c r="G708" t="s">
        <v>6668</v>
      </c>
      <c r="H708">
        <v>12</v>
      </c>
      <c r="I708">
        <v>79258449</v>
      </c>
      <c r="J708">
        <v>79845788</v>
      </c>
      <c r="K708">
        <v>587340</v>
      </c>
      <c r="L708">
        <v>1</v>
      </c>
      <c r="M708">
        <v>6857</v>
      </c>
      <c r="N708" t="s">
        <v>6669</v>
      </c>
      <c r="O708">
        <v>43511</v>
      </c>
      <c r="P708" s="57">
        <f t="shared" si="11"/>
        <v>43511</v>
      </c>
      <c r="Q708" t="s">
        <v>6163</v>
      </c>
      <c r="R708" t="s">
        <v>6164</v>
      </c>
      <c r="S708" t="s">
        <v>6165</v>
      </c>
    </row>
    <row r="709" spans="1:19" x14ac:dyDescent="0.35">
      <c r="A709" t="s">
        <v>529</v>
      </c>
      <c r="B709">
        <v>79471767</v>
      </c>
      <c r="C709">
        <v>79472766</v>
      </c>
      <c r="D709" s="58" t="s">
        <v>13673</v>
      </c>
      <c r="E709">
        <v>1000</v>
      </c>
      <c r="F709">
        <v>2.5136787095733499</v>
      </c>
      <c r="G709" t="s">
        <v>6161</v>
      </c>
      <c r="H709">
        <v>12</v>
      </c>
      <c r="I709">
        <v>79439433</v>
      </c>
      <c r="J709">
        <v>79845788</v>
      </c>
      <c r="K709">
        <v>406356</v>
      </c>
      <c r="L709">
        <v>1</v>
      </c>
      <c r="M709">
        <v>6857</v>
      </c>
      <c r="N709" t="s">
        <v>6162</v>
      </c>
      <c r="O709">
        <v>32334</v>
      </c>
      <c r="P709" s="57">
        <f t="shared" si="11"/>
        <v>32334</v>
      </c>
      <c r="Q709" t="s">
        <v>6163</v>
      </c>
      <c r="R709" t="s">
        <v>6164</v>
      </c>
      <c r="S709" t="s">
        <v>6165</v>
      </c>
    </row>
    <row r="710" spans="1:19" x14ac:dyDescent="0.35">
      <c r="A710" t="s">
        <v>529</v>
      </c>
      <c r="B710">
        <v>79561056</v>
      </c>
      <c r="C710">
        <v>79562315</v>
      </c>
      <c r="D710" s="58" t="s">
        <v>13674</v>
      </c>
      <c r="E710">
        <v>1260</v>
      </c>
      <c r="F710">
        <v>2.6942509552151699</v>
      </c>
      <c r="G710" t="s">
        <v>6161</v>
      </c>
      <c r="H710">
        <v>12</v>
      </c>
      <c r="I710">
        <v>79439433</v>
      </c>
      <c r="J710">
        <v>79845788</v>
      </c>
      <c r="K710">
        <v>406356</v>
      </c>
      <c r="L710">
        <v>1</v>
      </c>
      <c r="M710">
        <v>6857</v>
      </c>
      <c r="N710" t="s">
        <v>6162</v>
      </c>
      <c r="O710">
        <v>121623</v>
      </c>
      <c r="P710" s="57">
        <f t="shared" si="11"/>
        <v>121623</v>
      </c>
      <c r="Q710" t="s">
        <v>6163</v>
      </c>
      <c r="R710" t="s">
        <v>6164</v>
      </c>
      <c r="S710" t="s">
        <v>6165</v>
      </c>
    </row>
    <row r="711" spans="1:19" x14ac:dyDescent="0.35">
      <c r="A711" t="s">
        <v>529</v>
      </c>
      <c r="B711">
        <v>80226961</v>
      </c>
      <c r="C711">
        <v>80228221</v>
      </c>
      <c r="D711" s="58" t="s">
        <v>13675</v>
      </c>
      <c r="E711">
        <v>1261</v>
      </c>
      <c r="F711">
        <v>2.8356068044607099</v>
      </c>
      <c r="G711" t="s">
        <v>5160</v>
      </c>
      <c r="H711">
        <v>12</v>
      </c>
      <c r="I711">
        <v>80167343</v>
      </c>
      <c r="J711">
        <v>80184263</v>
      </c>
      <c r="K711">
        <v>16921</v>
      </c>
      <c r="L711">
        <v>2</v>
      </c>
      <c r="M711">
        <v>4659</v>
      </c>
      <c r="N711" t="s">
        <v>5161</v>
      </c>
      <c r="O711">
        <v>-42698</v>
      </c>
      <c r="P711" s="57">
        <f t="shared" si="11"/>
        <v>42698</v>
      </c>
      <c r="Q711" t="s">
        <v>5162</v>
      </c>
      <c r="R711" t="s">
        <v>5163</v>
      </c>
      <c r="S711" t="s">
        <v>5164</v>
      </c>
    </row>
    <row r="712" spans="1:19" x14ac:dyDescent="0.35">
      <c r="A712" t="s">
        <v>529</v>
      </c>
      <c r="B712">
        <v>80309684</v>
      </c>
      <c r="C712">
        <v>80311418</v>
      </c>
      <c r="D712" s="58" t="s">
        <v>13676</v>
      </c>
      <c r="E712">
        <v>1735</v>
      </c>
      <c r="F712">
        <v>1.8356068044607099</v>
      </c>
      <c r="G712" t="s">
        <v>1146</v>
      </c>
      <c r="H712">
        <v>12</v>
      </c>
      <c r="I712">
        <v>80167343</v>
      </c>
      <c r="J712">
        <v>80307691</v>
      </c>
      <c r="K712">
        <v>140349</v>
      </c>
      <c r="L712">
        <v>2</v>
      </c>
      <c r="M712">
        <v>4659</v>
      </c>
      <c r="N712" t="s">
        <v>9736</v>
      </c>
      <c r="O712">
        <v>-1993</v>
      </c>
      <c r="P712" s="57">
        <f t="shared" si="11"/>
        <v>1993</v>
      </c>
      <c r="Q712" t="s">
        <v>5162</v>
      </c>
      <c r="R712" t="s">
        <v>5163</v>
      </c>
      <c r="S712" t="s">
        <v>5164</v>
      </c>
    </row>
    <row r="713" spans="1:19" x14ac:dyDescent="0.35">
      <c r="A713" t="s">
        <v>529</v>
      </c>
      <c r="B713">
        <v>80426178</v>
      </c>
      <c r="C713">
        <v>80427333</v>
      </c>
      <c r="D713" s="58" t="s">
        <v>13677</v>
      </c>
      <c r="E713">
        <v>1156</v>
      </c>
      <c r="F713">
        <v>1.9287162088521901</v>
      </c>
      <c r="G713" t="s">
        <v>17</v>
      </c>
      <c r="H713">
        <v>12</v>
      </c>
      <c r="I713">
        <v>80167343</v>
      </c>
      <c r="J713">
        <v>80329235</v>
      </c>
      <c r="K713">
        <v>161893</v>
      </c>
      <c r="L713">
        <v>2</v>
      </c>
      <c r="M713">
        <v>4659</v>
      </c>
      <c r="N713" t="s">
        <v>9496</v>
      </c>
      <c r="O713">
        <v>-96943</v>
      </c>
      <c r="P713" s="57">
        <f t="shared" si="11"/>
        <v>96943</v>
      </c>
      <c r="Q713" t="s">
        <v>5162</v>
      </c>
      <c r="R713" t="s">
        <v>5163</v>
      </c>
      <c r="S713" t="s">
        <v>5164</v>
      </c>
    </row>
    <row r="714" spans="1:19" x14ac:dyDescent="0.35">
      <c r="A714" t="s">
        <v>529</v>
      </c>
      <c r="B714">
        <v>80480867</v>
      </c>
      <c r="C714">
        <v>80481866</v>
      </c>
      <c r="D714" s="58" t="s">
        <v>13678</v>
      </c>
      <c r="E714">
        <v>1000</v>
      </c>
      <c r="F714">
        <v>2.0807193022972399</v>
      </c>
      <c r="G714" t="s">
        <v>17</v>
      </c>
      <c r="H714">
        <v>12</v>
      </c>
      <c r="I714">
        <v>80603233</v>
      </c>
      <c r="J714">
        <v>80772870</v>
      </c>
      <c r="K714">
        <v>169638</v>
      </c>
      <c r="L714">
        <v>1</v>
      </c>
      <c r="M714">
        <v>283310</v>
      </c>
      <c r="N714" t="s">
        <v>8875</v>
      </c>
      <c r="O714">
        <v>-121367</v>
      </c>
      <c r="P714" s="57">
        <f t="shared" si="11"/>
        <v>121367</v>
      </c>
      <c r="Q714" t="s">
        <v>8876</v>
      </c>
      <c r="R714" t="s">
        <v>8877</v>
      </c>
      <c r="S714" t="s">
        <v>8878</v>
      </c>
    </row>
    <row r="715" spans="1:19" x14ac:dyDescent="0.35">
      <c r="A715" t="s">
        <v>529</v>
      </c>
      <c r="B715">
        <v>80751825</v>
      </c>
      <c r="C715">
        <v>80753086</v>
      </c>
      <c r="D715" s="58" t="s">
        <v>13679</v>
      </c>
      <c r="E715">
        <v>1262</v>
      </c>
      <c r="F715">
        <v>1.81323899143226</v>
      </c>
      <c r="G715" t="s">
        <v>460</v>
      </c>
      <c r="H715">
        <v>12</v>
      </c>
      <c r="I715">
        <v>80750196</v>
      </c>
      <c r="J715">
        <v>80772870</v>
      </c>
      <c r="K715">
        <v>22675</v>
      </c>
      <c r="L715">
        <v>1</v>
      </c>
      <c r="M715">
        <v>283310</v>
      </c>
      <c r="N715" t="s">
        <v>9793</v>
      </c>
      <c r="O715">
        <v>1629</v>
      </c>
      <c r="P715" s="57">
        <f t="shared" si="11"/>
        <v>1629</v>
      </c>
      <c r="Q715" t="s">
        <v>8876</v>
      </c>
      <c r="R715" t="s">
        <v>8877</v>
      </c>
      <c r="S715" t="s">
        <v>8878</v>
      </c>
    </row>
    <row r="716" spans="1:19" x14ac:dyDescent="0.35">
      <c r="A716" t="s">
        <v>529</v>
      </c>
      <c r="B716">
        <v>80852797</v>
      </c>
      <c r="C716">
        <v>80854157</v>
      </c>
      <c r="D716" s="58" t="s">
        <v>13680</v>
      </c>
      <c r="E716">
        <v>1361</v>
      </c>
      <c r="F716">
        <v>1.62915592699328</v>
      </c>
      <c r="G716" t="s">
        <v>10146</v>
      </c>
      <c r="H716">
        <v>12</v>
      </c>
      <c r="I716">
        <v>80838126</v>
      </c>
      <c r="J716">
        <v>81073968</v>
      </c>
      <c r="K716">
        <v>235843</v>
      </c>
      <c r="L716">
        <v>1</v>
      </c>
      <c r="M716">
        <v>374462</v>
      </c>
      <c r="N716" t="s">
        <v>5891</v>
      </c>
      <c r="O716">
        <v>14671</v>
      </c>
      <c r="P716" s="57">
        <f t="shared" si="11"/>
        <v>14671</v>
      </c>
      <c r="Q716" t="s">
        <v>5892</v>
      </c>
      <c r="R716" t="s">
        <v>5893</v>
      </c>
      <c r="S716" t="s">
        <v>5894</v>
      </c>
    </row>
    <row r="717" spans="1:19" x14ac:dyDescent="0.35">
      <c r="A717" t="s">
        <v>529</v>
      </c>
      <c r="B717">
        <v>80880730</v>
      </c>
      <c r="C717">
        <v>80881729</v>
      </c>
      <c r="D717" s="58" t="s">
        <v>13681</v>
      </c>
      <c r="E717">
        <v>1000</v>
      </c>
      <c r="F717">
        <v>2.7360711309097998</v>
      </c>
      <c r="G717" t="s">
        <v>5890</v>
      </c>
      <c r="H717">
        <v>12</v>
      </c>
      <c r="I717">
        <v>80838126</v>
      </c>
      <c r="J717">
        <v>81073968</v>
      </c>
      <c r="K717">
        <v>235843</v>
      </c>
      <c r="L717">
        <v>1</v>
      </c>
      <c r="M717">
        <v>374462</v>
      </c>
      <c r="N717" t="s">
        <v>5891</v>
      </c>
      <c r="O717">
        <v>42604</v>
      </c>
      <c r="P717" s="57">
        <f t="shared" si="11"/>
        <v>42604</v>
      </c>
      <c r="Q717" t="s">
        <v>5892</v>
      </c>
      <c r="R717" t="s">
        <v>5893</v>
      </c>
      <c r="S717" t="s">
        <v>5894</v>
      </c>
    </row>
    <row r="718" spans="1:19" x14ac:dyDescent="0.35">
      <c r="A718" t="s">
        <v>529</v>
      </c>
      <c r="B718">
        <v>81078511</v>
      </c>
      <c r="C718">
        <v>81079641</v>
      </c>
      <c r="D718" s="58" t="s">
        <v>13682</v>
      </c>
      <c r="E718">
        <v>1131</v>
      </c>
      <c r="F718">
        <v>1.9287162088521901</v>
      </c>
      <c r="G718" t="s">
        <v>17</v>
      </c>
      <c r="H718">
        <v>12</v>
      </c>
      <c r="I718">
        <v>81101408</v>
      </c>
      <c r="J718">
        <v>81103256</v>
      </c>
      <c r="K718">
        <v>1849</v>
      </c>
      <c r="L718">
        <v>1</v>
      </c>
      <c r="M718">
        <v>4618</v>
      </c>
      <c r="N718" t="s">
        <v>9497</v>
      </c>
      <c r="O718">
        <v>-21767</v>
      </c>
      <c r="P718" s="57">
        <f t="shared" si="11"/>
        <v>21767</v>
      </c>
      <c r="Q718" t="s">
        <v>9498</v>
      </c>
      <c r="R718" t="s">
        <v>9499</v>
      </c>
      <c r="S718" t="s">
        <v>9500</v>
      </c>
    </row>
    <row r="719" spans="1:19" x14ac:dyDescent="0.35">
      <c r="A719" t="s">
        <v>529</v>
      </c>
      <c r="B719">
        <v>81321889</v>
      </c>
      <c r="C719">
        <v>81323173</v>
      </c>
      <c r="D719" s="58" t="s">
        <v>13683</v>
      </c>
      <c r="E719">
        <v>1285</v>
      </c>
      <c r="F719">
        <v>2.1303500700218398</v>
      </c>
      <c r="G719" t="s">
        <v>8646</v>
      </c>
      <c r="H719">
        <v>12</v>
      </c>
      <c r="I719">
        <v>81329515</v>
      </c>
      <c r="J719">
        <v>81329612</v>
      </c>
      <c r="K719">
        <v>98</v>
      </c>
      <c r="L719">
        <v>2</v>
      </c>
      <c r="M719">
        <v>693203</v>
      </c>
      <c r="N719" t="s">
        <v>8647</v>
      </c>
      <c r="O719">
        <v>6439</v>
      </c>
      <c r="P719" s="57">
        <f t="shared" si="11"/>
        <v>6439</v>
      </c>
      <c r="Q719" t="s">
        <v>8648</v>
      </c>
      <c r="R719" t="s">
        <v>8649</v>
      </c>
      <c r="S719" t="s">
        <v>8650</v>
      </c>
    </row>
    <row r="720" spans="1:19" x14ac:dyDescent="0.35">
      <c r="A720" t="s">
        <v>529</v>
      </c>
      <c r="B720">
        <v>81659271</v>
      </c>
      <c r="C720">
        <v>81660270</v>
      </c>
      <c r="D720" s="58" t="s">
        <v>13684</v>
      </c>
      <c r="E720">
        <v>1000</v>
      </c>
      <c r="F720">
        <v>2.17664372229578</v>
      </c>
      <c r="G720" t="s">
        <v>8475</v>
      </c>
      <c r="H720">
        <v>12</v>
      </c>
      <c r="I720">
        <v>81655728</v>
      </c>
      <c r="J720">
        <v>81734987</v>
      </c>
      <c r="K720">
        <v>79260</v>
      </c>
      <c r="L720">
        <v>2</v>
      </c>
      <c r="M720">
        <v>8499</v>
      </c>
      <c r="N720" t="s">
        <v>8476</v>
      </c>
      <c r="O720">
        <v>74717</v>
      </c>
      <c r="P720" s="57">
        <f t="shared" si="11"/>
        <v>74717</v>
      </c>
      <c r="Q720" t="s">
        <v>8477</v>
      </c>
      <c r="R720" t="s">
        <v>8478</v>
      </c>
      <c r="S720" t="s">
        <v>8479</v>
      </c>
    </row>
    <row r="721" spans="1:19" x14ac:dyDescent="0.35">
      <c r="A721" t="s">
        <v>529</v>
      </c>
      <c r="B721">
        <v>81675769</v>
      </c>
      <c r="C721">
        <v>81676771</v>
      </c>
      <c r="D721" s="58" t="s">
        <v>13685</v>
      </c>
      <c r="E721">
        <v>1003</v>
      </c>
      <c r="F721">
        <v>1.9991055367435899</v>
      </c>
      <c r="G721" t="s">
        <v>9177</v>
      </c>
      <c r="H721">
        <v>12</v>
      </c>
      <c r="I721">
        <v>81655728</v>
      </c>
      <c r="J721">
        <v>81734987</v>
      </c>
      <c r="K721">
        <v>79260</v>
      </c>
      <c r="L721">
        <v>2</v>
      </c>
      <c r="M721">
        <v>8499</v>
      </c>
      <c r="N721" t="s">
        <v>8476</v>
      </c>
      <c r="O721">
        <v>58216</v>
      </c>
      <c r="P721" s="57">
        <f t="shared" si="11"/>
        <v>58216</v>
      </c>
      <c r="Q721" t="s">
        <v>8477</v>
      </c>
      <c r="R721" t="s">
        <v>8478</v>
      </c>
      <c r="S721" t="s">
        <v>8479</v>
      </c>
    </row>
    <row r="722" spans="1:19" x14ac:dyDescent="0.35">
      <c r="A722" t="s">
        <v>529</v>
      </c>
      <c r="B722">
        <v>82548179</v>
      </c>
      <c r="C722">
        <v>82549253</v>
      </c>
      <c r="D722" s="58" t="s">
        <v>13686</v>
      </c>
      <c r="E722">
        <v>1075</v>
      </c>
      <c r="F722">
        <v>3.5136787095733499</v>
      </c>
      <c r="G722" t="s">
        <v>17</v>
      </c>
      <c r="H722">
        <v>12</v>
      </c>
      <c r="I722">
        <v>82746083</v>
      </c>
      <c r="J722">
        <v>82752199</v>
      </c>
      <c r="K722">
        <v>6117</v>
      </c>
      <c r="L722">
        <v>2</v>
      </c>
      <c r="M722">
        <v>29080</v>
      </c>
      <c r="N722" t="s">
        <v>2358</v>
      </c>
      <c r="O722">
        <v>202946</v>
      </c>
      <c r="P722" s="57">
        <f t="shared" si="11"/>
        <v>202946</v>
      </c>
      <c r="Q722" t="s">
        <v>2359</v>
      </c>
      <c r="R722" t="s">
        <v>2360</v>
      </c>
      <c r="S722" t="s">
        <v>2361</v>
      </c>
    </row>
    <row r="723" spans="1:19" x14ac:dyDescent="0.35">
      <c r="A723" t="s">
        <v>529</v>
      </c>
      <c r="B723">
        <v>82646022</v>
      </c>
      <c r="C723">
        <v>82647338</v>
      </c>
      <c r="D723" s="58" t="s">
        <v>13687</v>
      </c>
      <c r="E723">
        <v>1317</v>
      </c>
      <c r="F723">
        <v>2.43121654938138</v>
      </c>
      <c r="G723" t="s">
        <v>17</v>
      </c>
      <c r="H723">
        <v>12</v>
      </c>
      <c r="I723">
        <v>82746083</v>
      </c>
      <c r="J723">
        <v>82752199</v>
      </c>
      <c r="K723">
        <v>6117</v>
      </c>
      <c r="L723">
        <v>2</v>
      </c>
      <c r="M723">
        <v>29080</v>
      </c>
      <c r="N723" t="s">
        <v>2358</v>
      </c>
      <c r="O723">
        <v>104861</v>
      </c>
      <c r="P723" s="57">
        <f t="shared" si="11"/>
        <v>104861</v>
      </c>
      <c r="Q723" t="s">
        <v>2359</v>
      </c>
      <c r="R723" t="s">
        <v>2360</v>
      </c>
      <c r="S723" t="s">
        <v>2361</v>
      </c>
    </row>
    <row r="724" spans="1:19" x14ac:dyDescent="0.35">
      <c r="A724" t="s">
        <v>529</v>
      </c>
      <c r="B724">
        <v>82768239</v>
      </c>
      <c r="C724">
        <v>82769306</v>
      </c>
      <c r="D724" s="58" t="s">
        <v>13688</v>
      </c>
      <c r="E724">
        <v>1068</v>
      </c>
      <c r="F724">
        <v>2.5136787095733499</v>
      </c>
      <c r="G724" t="s">
        <v>7090</v>
      </c>
      <c r="H724">
        <v>12</v>
      </c>
      <c r="I724">
        <v>82746083</v>
      </c>
      <c r="J724">
        <v>82752584</v>
      </c>
      <c r="K724">
        <v>6502</v>
      </c>
      <c r="L724">
        <v>2</v>
      </c>
      <c r="M724">
        <v>29080</v>
      </c>
      <c r="N724" t="s">
        <v>7091</v>
      </c>
      <c r="O724">
        <v>-15655</v>
      </c>
      <c r="P724" s="57">
        <f t="shared" si="11"/>
        <v>15655</v>
      </c>
      <c r="Q724" t="s">
        <v>2359</v>
      </c>
      <c r="R724" t="s">
        <v>2360</v>
      </c>
      <c r="S724" t="s">
        <v>2361</v>
      </c>
    </row>
    <row r="725" spans="1:19" x14ac:dyDescent="0.35">
      <c r="A725" t="s">
        <v>529</v>
      </c>
      <c r="B725">
        <v>83087927</v>
      </c>
      <c r="C725">
        <v>83088926</v>
      </c>
      <c r="D725" s="58" t="s">
        <v>13689</v>
      </c>
      <c r="E725">
        <v>1000</v>
      </c>
      <c r="F725">
        <v>2.17664372229578</v>
      </c>
      <c r="G725" t="s">
        <v>8480</v>
      </c>
      <c r="H725">
        <v>12</v>
      </c>
      <c r="I725">
        <v>83080934</v>
      </c>
      <c r="J725">
        <v>83528067</v>
      </c>
      <c r="K725">
        <v>447134</v>
      </c>
      <c r="L725">
        <v>1</v>
      </c>
      <c r="M725">
        <v>160335</v>
      </c>
      <c r="N725" t="s">
        <v>1291</v>
      </c>
      <c r="O725">
        <v>6993</v>
      </c>
      <c r="P725" s="57">
        <f t="shared" si="11"/>
        <v>6993</v>
      </c>
      <c r="Q725" t="s">
        <v>1292</v>
      </c>
      <c r="R725" t="s">
        <v>1293</v>
      </c>
      <c r="S725" t="s">
        <v>1294</v>
      </c>
    </row>
    <row r="726" spans="1:19" x14ac:dyDescent="0.35">
      <c r="A726" t="s">
        <v>529</v>
      </c>
      <c r="B726">
        <v>83253208</v>
      </c>
      <c r="C726">
        <v>83254308</v>
      </c>
      <c r="D726" s="58" t="s">
        <v>13690</v>
      </c>
      <c r="E726">
        <v>1101</v>
      </c>
      <c r="F726">
        <v>3.6291559269932798</v>
      </c>
      <c r="G726" t="s">
        <v>2043</v>
      </c>
      <c r="H726">
        <v>12</v>
      </c>
      <c r="I726">
        <v>83080934</v>
      </c>
      <c r="J726">
        <v>83528067</v>
      </c>
      <c r="K726">
        <v>447134</v>
      </c>
      <c r="L726">
        <v>1</v>
      </c>
      <c r="M726">
        <v>160335</v>
      </c>
      <c r="N726" t="s">
        <v>1291</v>
      </c>
      <c r="O726">
        <v>172274</v>
      </c>
      <c r="P726" s="57">
        <f t="shared" si="11"/>
        <v>172274</v>
      </c>
      <c r="Q726" t="s">
        <v>1292</v>
      </c>
      <c r="R726" t="s">
        <v>1293</v>
      </c>
      <c r="S726" t="s">
        <v>1294</v>
      </c>
    </row>
    <row r="727" spans="1:19" x14ac:dyDescent="0.35">
      <c r="A727" t="s">
        <v>529</v>
      </c>
      <c r="B727">
        <v>83347253</v>
      </c>
      <c r="C727">
        <v>83348817</v>
      </c>
      <c r="D727" s="58" t="s">
        <v>13691</v>
      </c>
      <c r="E727">
        <v>1565</v>
      </c>
      <c r="F727">
        <v>1.9876098979057599</v>
      </c>
      <c r="G727" t="s">
        <v>9258</v>
      </c>
      <c r="H727">
        <v>12</v>
      </c>
      <c r="I727">
        <v>83080934</v>
      </c>
      <c r="J727">
        <v>83528067</v>
      </c>
      <c r="K727">
        <v>447134</v>
      </c>
      <c r="L727">
        <v>1</v>
      </c>
      <c r="M727">
        <v>160335</v>
      </c>
      <c r="N727" t="s">
        <v>1291</v>
      </c>
      <c r="O727">
        <v>266319</v>
      </c>
      <c r="P727" s="57">
        <f t="shared" si="11"/>
        <v>266319</v>
      </c>
      <c r="Q727" t="s">
        <v>1292</v>
      </c>
      <c r="R727" t="s">
        <v>1293</v>
      </c>
      <c r="S727" t="s">
        <v>1294</v>
      </c>
    </row>
    <row r="728" spans="1:19" x14ac:dyDescent="0.35">
      <c r="A728" t="s">
        <v>529</v>
      </c>
      <c r="B728">
        <v>83618523</v>
      </c>
      <c r="C728">
        <v>83619526</v>
      </c>
      <c r="D728" s="58" t="s">
        <v>13692</v>
      </c>
      <c r="E728">
        <v>1004</v>
      </c>
      <c r="F728">
        <v>4.0986412102945096</v>
      </c>
      <c r="G728" t="s">
        <v>17</v>
      </c>
      <c r="H728">
        <v>12</v>
      </c>
      <c r="I728">
        <v>83080934</v>
      </c>
      <c r="J728">
        <v>83528067</v>
      </c>
      <c r="K728">
        <v>447134</v>
      </c>
      <c r="L728">
        <v>1</v>
      </c>
      <c r="M728">
        <v>160335</v>
      </c>
      <c r="N728" t="s">
        <v>1291</v>
      </c>
      <c r="O728">
        <v>537589</v>
      </c>
      <c r="P728" s="57">
        <f t="shared" si="11"/>
        <v>537589</v>
      </c>
      <c r="Q728" t="s">
        <v>1292</v>
      </c>
      <c r="R728" t="s">
        <v>1293</v>
      </c>
      <c r="S728" t="s">
        <v>1294</v>
      </c>
    </row>
    <row r="729" spans="1:19" x14ac:dyDescent="0.35">
      <c r="A729" t="s">
        <v>529</v>
      </c>
      <c r="B729">
        <v>84165423</v>
      </c>
      <c r="C729">
        <v>84166712</v>
      </c>
      <c r="D729" s="58" t="s">
        <v>13693</v>
      </c>
      <c r="E729">
        <v>1290</v>
      </c>
      <c r="F729">
        <v>3.5136787095733499</v>
      </c>
      <c r="G729" t="s">
        <v>17</v>
      </c>
      <c r="H729">
        <v>12</v>
      </c>
      <c r="I729">
        <v>83080934</v>
      </c>
      <c r="J729">
        <v>83528067</v>
      </c>
      <c r="K729">
        <v>447134</v>
      </c>
      <c r="L729">
        <v>1</v>
      </c>
      <c r="M729">
        <v>160335</v>
      </c>
      <c r="N729" t="s">
        <v>1291</v>
      </c>
      <c r="O729">
        <v>1084489</v>
      </c>
      <c r="P729" s="57">
        <f t="shared" si="11"/>
        <v>1084489</v>
      </c>
      <c r="Q729" t="s">
        <v>1292</v>
      </c>
      <c r="R729" t="s">
        <v>1293</v>
      </c>
      <c r="S729" t="s">
        <v>1294</v>
      </c>
    </row>
    <row r="730" spans="1:19" x14ac:dyDescent="0.35">
      <c r="A730" t="s">
        <v>529</v>
      </c>
      <c r="B730">
        <v>84745704</v>
      </c>
      <c r="C730">
        <v>84746926</v>
      </c>
      <c r="D730" s="58" t="s">
        <v>13694</v>
      </c>
      <c r="E730">
        <v>1223</v>
      </c>
      <c r="F730">
        <v>2.6067881139648299</v>
      </c>
      <c r="G730" t="s">
        <v>17</v>
      </c>
      <c r="H730">
        <v>12</v>
      </c>
      <c r="I730">
        <v>85253267</v>
      </c>
      <c r="J730">
        <v>85306608</v>
      </c>
      <c r="K730">
        <v>53342</v>
      </c>
      <c r="L730">
        <v>2</v>
      </c>
      <c r="M730">
        <v>55117</v>
      </c>
      <c r="N730" t="s">
        <v>5895</v>
      </c>
      <c r="O730">
        <v>559682</v>
      </c>
      <c r="P730" s="57">
        <f t="shared" si="11"/>
        <v>559682</v>
      </c>
      <c r="Q730" t="s">
        <v>5896</v>
      </c>
      <c r="R730" t="s">
        <v>5897</v>
      </c>
      <c r="S730" t="s">
        <v>5898</v>
      </c>
    </row>
    <row r="731" spans="1:19" x14ac:dyDescent="0.35">
      <c r="A731" t="s">
        <v>529</v>
      </c>
      <c r="B731">
        <v>84973680</v>
      </c>
      <c r="C731">
        <v>84974896</v>
      </c>
      <c r="D731" s="58" t="s">
        <v>13695</v>
      </c>
      <c r="E731">
        <v>1217</v>
      </c>
      <c r="F731">
        <v>2.43121654938138</v>
      </c>
      <c r="G731" t="s">
        <v>17</v>
      </c>
      <c r="H731">
        <v>12</v>
      </c>
      <c r="I731">
        <v>85253267</v>
      </c>
      <c r="J731">
        <v>85306608</v>
      </c>
      <c r="K731">
        <v>53342</v>
      </c>
      <c r="L731">
        <v>2</v>
      </c>
      <c r="M731">
        <v>55117</v>
      </c>
      <c r="N731" t="s">
        <v>5895</v>
      </c>
      <c r="O731">
        <v>331712</v>
      </c>
      <c r="P731" s="57">
        <f t="shared" si="11"/>
        <v>331712</v>
      </c>
      <c r="Q731" t="s">
        <v>5896</v>
      </c>
      <c r="R731" t="s">
        <v>5897</v>
      </c>
      <c r="S731" t="s">
        <v>5898</v>
      </c>
    </row>
    <row r="732" spans="1:19" x14ac:dyDescent="0.35">
      <c r="A732" t="s">
        <v>529</v>
      </c>
      <c r="B732">
        <v>85147968</v>
      </c>
      <c r="C732">
        <v>85148967</v>
      </c>
      <c r="D732" s="58" t="s">
        <v>13696</v>
      </c>
      <c r="E732">
        <v>1000</v>
      </c>
      <c r="F732">
        <v>2.7360711309097998</v>
      </c>
      <c r="G732" t="s">
        <v>17</v>
      </c>
      <c r="H732">
        <v>12</v>
      </c>
      <c r="I732">
        <v>85253267</v>
      </c>
      <c r="J732">
        <v>85306608</v>
      </c>
      <c r="K732">
        <v>53342</v>
      </c>
      <c r="L732">
        <v>2</v>
      </c>
      <c r="M732">
        <v>55117</v>
      </c>
      <c r="N732" t="s">
        <v>5895</v>
      </c>
      <c r="O732">
        <v>157641</v>
      </c>
      <c r="P732" s="57">
        <f t="shared" si="11"/>
        <v>157641</v>
      </c>
      <c r="Q732" t="s">
        <v>5896</v>
      </c>
      <c r="R732" t="s">
        <v>5897</v>
      </c>
      <c r="S732" t="s">
        <v>5898</v>
      </c>
    </row>
    <row r="733" spans="1:19" x14ac:dyDescent="0.35">
      <c r="A733" t="s">
        <v>529</v>
      </c>
      <c r="B733">
        <v>86021805</v>
      </c>
      <c r="C733">
        <v>86022804</v>
      </c>
      <c r="D733" s="58" t="s">
        <v>13697</v>
      </c>
      <c r="E733">
        <v>1000</v>
      </c>
      <c r="F733">
        <v>2.6291559269932798</v>
      </c>
      <c r="G733" t="s">
        <v>17</v>
      </c>
      <c r="H733">
        <v>12</v>
      </c>
      <c r="I733">
        <v>86198331</v>
      </c>
      <c r="J733">
        <v>86230318</v>
      </c>
      <c r="K733">
        <v>31988</v>
      </c>
      <c r="L733">
        <v>2</v>
      </c>
      <c r="M733">
        <v>9182</v>
      </c>
      <c r="N733" t="s">
        <v>5899</v>
      </c>
      <c r="O733">
        <v>207514</v>
      </c>
      <c r="P733" s="57">
        <f t="shared" si="11"/>
        <v>207514</v>
      </c>
      <c r="Q733" t="s">
        <v>5900</v>
      </c>
      <c r="R733" t="s">
        <v>5901</v>
      </c>
      <c r="S733" t="s">
        <v>5902</v>
      </c>
    </row>
    <row r="734" spans="1:19" x14ac:dyDescent="0.35">
      <c r="A734" t="s">
        <v>529</v>
      </c>
      <c r="B734">
        <v>86033448</v>
      </c>
      <c r="C734">
        <v>86034447</v>
      </c>
      <c r="D734" s="58" t="s">
        <v>13698</v>
      </c>
      <c r="E734">
        <v>1000</v>
      </c>
      <c r="F734">
        <v>2.2912862882369001</v>
      </c>
      <c r="G734" t="s">
        <v>17</v>
      </c>
      <c r="H734">
        <v>12</v>
      </c>
      <c r="I734">
        <v>86198331</v>
      </c>
      <c r="J734">
        <v>86230318</v>
      </c>
      <c r="K734">
        <v>31988</v>
      </c>
      <c r="L734">
        <v>2</v>
      </c>
      <c r="M734">
        <v>9182</v>
      </c>
      <c r="N734" t="s">
        <v>5899</v>
      </c>
      <c r="O734">
        <v>195871</v>
      </c>
      <c r="P734" s="57">
        <f t="shared" si="11"/>
        <v>195871</v>
      </c>
      <c r="Q734" t="s">
        <v>5900</v>
      </c>
      <c r="R734" t="s">
        <v>5901</v>
      </c>
      <c r="S734" t="s">
        <v>5902</v>
      </c>
    </row>
    <row r="735" spans="1:19" x14ac:dyDescent="0.35">
      <c r="A735" t="s">
        <v>529</v>
      </c>
      <c r="B735">
        <v>86173341</v>
      </c>
      <c r="C735">
        <v>86174694</v>
      </c>
      <c r="D735" s="58" t="s">
        <v>13699</v>
      </c>
      <c r="E735">
        <v>1354</v>
      </c>
      <c r="F735">
        <v>2.7360711309097998</v>
      </c>
      <c r="G735" t="s">
        <v>17</v>
      </c>
      <c r="H735">
        <v>12</v>
      </c>
      <c r="I735">
        <v>86198331</v>
      </c>
      <c r="J735">
        <v>86230318</v>
      </c>
      <c r="K735">
        <v>31988</v>
      </c>
      <c r="L735">
        <v>2</v>
      </c>
      <c r="M735">
        <v>9182</v>
      </c>
      <c r="N735" t="s">
        <v>5899</v>
      </c>
      <c r="O735">
        <v>55624</v>
      </c>
      <c r="P735" s="57">
        <f t="shared" si="11"/>
        <v>55624</v>
      </c>
      <c r="Q735" t="s">
        <v>5900</v>
      </c>
      <c r="R735" t="s">
        <v>5901</v>
      </c>
      <c r="S735" t="s">
        <v>5902</v>
      </c>
    </row>
    <row r="736" spans="1:19" x14ac:dyDescent="0.35">
      <c r="A736" t="s">
        <v>529</v>
      </c>
      <c r="B736">
        <v>86673516</v>
      </c>
      <c r="C736">
        <v>86674515</v>
      </c>
      <c r="D736" s="58" t="s">
        <v>13700</v>
      </c>
      <c r="E736">
        <v>1000</v>
      </c>
      <c r="F736">
        <v>2.00671872085347</v>
      </c>
      <c r="G736" t="s">
        <v>9114</v>
      </c>
      <c r="H736">
        <v>12</v>
      </c>
      <c r="I736">
        <v>86373037</v>
      </c>
      <c r="J736">
        <v>86650090</v>
      </c>
      <c r="K736">
        <v>277054</v>
      </c>
      <c r="L736">
        <v>2</v>
      </c>
      <c r="M736">
        <v>25834</v>
      </c>
      <c r="N736" t="s">
        <v>9115</v>
      </c>
      <c r="O736">
        <v>-23426</v>
      </c>
      <c r="P736" s="57">
        <f t="shared" si="11"/>
        <v>23426</v>
      </c>
      <c r="Q736" t="s">
        <v>1705</v>
      </c>
      <c r="R736" t="s">
        <v>1706</v>
      </c>
      <c r="S736" t="s">
        <v>1707</v>
      </c>
    </row>
    <row r="737" spans="1:19" x14ac:dyDescent="0.35">
      <c r="A737" t="s">
        <v>529</v>
      </c>
      <c r="B737">
        <v>86867045</v>
      </c>
      <c r="C737">
        <v>86868799</v>
      </c>
      <c r="D737" s="58" t="s">
        <v>13701</v>
      </c>
      <c r="E737">
        <v>1755</v>
      </c>
      <c r="F737">
        <v>2.8762487889580601</v>
      </c>
      <c r="G737" t="s">
        <v>4889</v>
      </c>
      <c r="H737">
        <v>12</v>
      </c>
      <c r="I737">
        <v>86946652</v>
      </c>
      <c r="J737">
        <v>86946729</v>
      </c>
      <c r="K737">
        <v>78</v>
      </c>
      <c r="L737">
        <v>2</v>
      </c>
      <c r="M737">
        <v>100616215</v>
      </c>
      <c r="N737" t="s">
        <v>4890</v>
      </c>
      <c r="O737">
        <v>77930</v>
      </c>
      <c r="P737" s="57">
        <f t="shared" si="11"/>
        <v>77930</v>
      </c>
      <c r="Q737" t="s">
        <v>4891</v>
      </c>
      <c r="R737" t="s">
        <v>4892</v>
      </c>
      <c r="S737" t="s">
        <v>4893</v>
      </c>
    </row>
    <row r="738" spans="1:19" x14ac:dyDescent="0.35">
      <c r="A738" t="s">
        <v>529</v>
      </c>
      <c r="B738">
        <v>87169317</v>
      </c>
      <c r="C738">
        <v>87170322</v>
      </c>
      <c r="D738" s="58" t="s">
        <v>13702</v>
      </c>
      <c r="E738">
        <v>1006</v>
      </c>
      <c r="F738">
        <v>1.7518384467681101</v>
      </c>
      <c r="G738" t="s">
        <v>9939</v>
      </c>
      <c r="H738">
        <v>12</v>
      </c>
      <c r="I738">
        <v>86373037</v>
      </c>
      <c r="J738">
        <v>87232681</v>
      </c>
      <c r="K738">
        <v>859645</v>
      </c>
      <c r="L738">
        <v>2</v>
      </c>
      <c r="M738">
        <v>25834</v>
      </c>
      <c r="N738" t="s">
        <v>9940</v>
      </c>
      <c r="O738">
        <v>62359</v>
      </c>
      <c r="P738" s="57">
        <f t="shared" si="11"/>
        <v>62359</v>
      </c>
      <c r="Q738" t="s">
        <v>1705</v>
      </c>
      <c r="R738" t="s">
        <v>1706</v>
      </c>
      <c r="S738" t="s">
        <v>1707</v>
      </c>
    </row>
    <row r="739" spans="1:19" x14ac:dyDescent="0.35">
      <c r="A739" t="s">
        <v>529</v>
      </c>
      <c r="B739">
        <v>87251751</v>
      </c>
      <c r="C739">
        <v>87252750</v>
      </c>
      <c r="D739" s="58" t="s">
        <v>13703</v>
      </c>
      <c r="E739">
        <v>1000</v>
      </c>
      <c r="F739">
        <v>3.9287162088521899</v>
      </c>
      <c r="G739" t="s">
        <v>17</v>
      </c>
      <c r="H739">
        <v>12</v>
      </c>
      <c r="I739">
        <v>86373037</v>
      </c>
      <c r="J739">
        <v>87232681</v>
      </c>
      <c r="K739">
        <v>859645</v>
      </c>
      <c r="L739">
        <v>2</v>
      </c>
      <c r="M739">
        <v>25834</v>
      </c>
      <c r="N739" t="s">
        <v>1704</v>
      </c>
      <c r="O739">
        <v>-19070</v>
      </c>
      <c r="P739" s="57">
        <f t="shared" si="11"/>
        <v>19070</v>
      </c>
      <c r="Q739" t="s">
        <v>1705</v>
      </c>
      <c r="R739" t="s">
        <v>1706</v>
      </c>
      <c r="S739" t="s">
        <v>1707</v>
      </c>
    </row>
    <row r="740" spans="1:19" x14ac:dyDescent="0.35">
      <c r="A740" t="s">
        <v>529</v>
      </c>
      <c r="B740">
        <v>87766583</v>
      </c>
      <c r="C740">
        <v>87767743</v>
      </c>
      <c r="D740" s="58" t="s">
        <v>13704</v>
      </c>
      <c r="E740">
        <v>1161</v>
      </c>
      <c r="F740">
        <v>2.43121654938138</v>
      </c>
      <c r="G740" t="s">
        <v>17</v>
      </c>
      <c r="H740">
        <v>12</v>
      </c>
      <c r="I740">
        <v>88176663</v>
      </c>
      <c r="J740">
        <v>88178488</v>
      </c>
      <c r="K740">
        <v>1826</v>
      </c>
      <c r="L740">
        <v>2</v>
      </c>
      <c r="M740">
        <v>400058</v>
      </c>
      <c r="N740" t="s">
        <v>7401</v>
      </c>
      <c r="O740">
        <v>410745</v>
      </c>
      <c r="P740" s="57">
        <f t="shared" si="11"/>
        <v>410745</v>
      </c>
      <c r="Q740" t="s">
        <v>259</v>
      </c>
      <c r="R740" t="s">
        <v>7402</v>
      </c>
      <c r="S740" t="s">
        <v>7403</v>
      </c>
    </row>
    <row r="741" spans="1:19" x14ac:dyDescent="0.35">
      <c r="A741" t="s">
        <v>529</v>
      </c>
      <c r="B741">
        <v>88017864</v>
      </c>
      <c r="C741">
        <v>88019476</v>
      </c>
      <c r="D741" s="58" t="s">
        <v>13705</v>
      </c>
      <c r="E741">
        <v>1613</v>
      </c>
      <c r="F741">
        <v>2.0986412102944998</v>
      </c>
      <c r="G741" t="s">
        <v>17</v>
      </c>
      <c r="H741">
        <v>12</v>
      </c>
      <c r="I741">
        <v>88176663</v>
      </c>
      <c r="J741">
        <v>88178488</v>
      </c>
      <c r="K741">
        <v>1826</v>
      </c>
      <c r="L741">
        <v>2</v>
      </c>
      <c r="M741">
        <v>400058</v>
      </c>
      <c r="N741" t="s">
        <v>7401</v>
      </c>
      <c r="O741">
        <v>159012</v>
      </c>
      <c r="P741" s="57">
        <f t="shared" si="11"/>
        <v>159012</v>
      </c>
      <c r="Q741" t="s">
        <v>259</v>
      </c>
      <c r="R741" t="s">
        <v>7402</v>
      </c>
      <c r="S741" t="s">
        <v>7403</v>
      </c>
    </row>
    <row r="742" spans="1:19" x14ac:dyDescent="0.35">
      <c r="A742" t="s">
        <v>529</v>
      </c>
      <c r="B742">
        <v>88706834</v>
      </c>
      <c r="C742">
        <v>88708001</v>
      </c>
      <c r="D742" s="58" t="s">
        <v>13706</v>
      </c>
      <c r="E742">
        <v>1168</v>
      </c>
      <c r="F742">
        <v>2.11314077998962</v>
      </c>
      <c r="G742" t="s">
        <v>17</v>
      </c>
      <c r="H742">
        <v>12</v>
      </c>
      <c r="I742">
        <v>88536073</v>
      </c>
      <c r="J742">
        <v>88593664</v>
      </c>
      <c r="K742">
        <v>57592</v>
      </c>
      <c r="L742">
        <v>1</v>
      </c>
      <c r="M742">
        <v>160418</v>
      </c>
      <c r="N742" t="s">
        <v>8690</v>
      </c>
      <c r="O742">
        <v>170761</v>
      </c>
      <c r="P742" s="57">
        <f t="shared" si="11"/>
        <v>170761</v>
      </c>
      <c r="Q742" t="s">
        <v>8691</v>
      </c>
      <c r="R742" t="s">
        <v>8692</v>
      </c>
      <c r="S742" t="s">
        <v>8693</v>
      </c>
    </row>
    <row r="743" spans="1:19" x14ac:dyDescent="0.35">
      <c r="A743" t="s">
        <v>529</v>
      </c>
      <c r="B743">
        <v>88746292</v>
      </c>
      <c r="C743">
        <v>88747291</v>
      </c>
      <c r="D743" s="58" t="s">
        <v>13707</v>
      </c>
      <c r="E743">
        <v>1000</v>
      </c>
      <c r="F743">
        <v>2.43121654938138</v>
      </c>
      <c r="G743" t="s">
        <v>17</v>
      </c>
      <c r="H743">
        <v>12</v>
      </c>
      <c r="I743">
        <v>88886570</v>
      </c>
      <c r="J743">
        <v>88912644</v>
      </c>
      <c r="K743">
        <v>26075</v>
      </c>
      <c r="L743">
        <v>2</v>
      </c>
      <c r="M743">
        <v>4254</v>
      </c>
      <c r="N743" t="s">
        <v>7404</v>
      </c>
      <c r="O743">
        <v>165353</v>
      </c>
      <c r="P743" s="57">
        <f t="shared" si="11"/>
        <v>165353</v>
      </c>
      <c r="Q743" t="s">
        <v>1710</v>
      </c>
      <c r="R743" t="s">
        <v>1711</v>
      </c>
      <c r="S743" t="s">
        <v>1712</v>
      </c>
    </row>
    <row r="744" spans="1:19" x14ac:dyDescent="0.35">
      <c r="A744" t="s">
        <v>529</v>
      </c>
      <c r="B744">
        <v>88941670</v>
      </c>
      <c r="C744">
        <v>88942669</v>
      </c>
      <c r="D744" s="58" t="s">
        <v>13708</v>
      </c>
      <c r="E744">
        <v>1000</v>
      </c>
      <c r="F744">
        <v>3.9287162088521899</v>
      </c>
      <c r="G744" t="s">
        <v>1708</v>
      </c>
      <c r="H744">
        <v>12</v>
      </c>
      <c r="I744">
        <v>88900805</v>
      </c>
      <c r="J744">
        <v>88926280</v>
      </c>
      <c r="K744">
        <v>25476</v>
      </c>
      <c r="L744">
        <v>2</v>
      </c>
      <c r="M744">
        <v>4254</v>
      </c>
      <c r="N744" t="s">
        <v>1709</v>
      </c>
      <c r="O744">
        <v>-15390</v>
      </c>
      <c r="P744" s="57">
        <f t="shared" si="11"/>
        <v>15390</v>
      </c>
      <c r="Q744" t="s">
        <v>1710</v>
      </c>
      <c r="R744" t="s">
        <v>1711</v>
      </c>
      <c r="S744" t="s">
        <v>1712</v>
      </c>
    </row>
    <row r="745" spans="1:19" x14ac:dyDescent="0.35">
      <c r="A745" t="s">
        <v>529</v>
      </c>
      <c r="B745">
        <v>89407591</v>
      </c>
      <c r="C745">
        <v>89408614</v>
      </c>
      <c r="D745" s="58" t="s">
        <v>13709</v>
      </c>
      <c r="E745">
        <v>1024</v>
      </c>
      <c r="F745">
        <v>2.2912862882369001</v>
      </c>
      <c r="G745" t="s">
        <v>7943</v>
      </c>
      <c r="H745">
        <v>12</v>
      </c>
      <c r="I745">
        <v>89404903</v>
      </c>
      <c r="J745">
        <v>89413469</v>
      </c>
      <c r="K745">
        <v>8567</v>
      </c>
      <c r="L745">
        <v>2</v>
      </c>
      <c r="M745">
        <v>728084</v>
      </c>
      <c r="N745" t="s">
        <v>7405</v>
      </c>
      <c r="O745">
        <v>4855</v>
      </c>
      <c r="P745" s="57">
        <f t="shared" si="11"/>
        <v>4855</v>
      </c>
      <c r="Q745" t="s">
        <v>7406</v>
      </c>
      <c r="R745" t="s">
        <v>7407</v>
      </c>
      <c r="S745" t="s">
        <v>7408</v>
      </c>
    </row>
    <row r="746" spans="1:19" x14ac:dyDescent="0.35">
      <c r="A746" t="s">
        <v>529</v>
      </c>
      <c r="B746">
        <v>89570098</v>
      </c>
      <c r="C746">
        <v>89571287</v>
      </c>
      <c r="D746" s="58" t="s">
        <v>13710</v>
      </c>
      <c r="E746">
        <v>1190</v>
      </c>
      <c r="F746">
        <v>2.43121654938138</v>
      </c>
      <c r="G746" t="s">
        <v>17</v>
      </c>
      <c r="H746">
        <v>12</v>
      </c>
      <c r="I746">
        <v>89404903</v>
      </c>
      <c r="J746">
        <v>89413469</v>
      </c>
      <c r="K746">
        <v>8567</v>
      </c>
      <c r="L746">
        <v>2</v>
      </c>
      <c r="M746">
        <v>728084</v>
      </c>
      <c r="N746" t="s">
        <v>7405</v>
      </c>
      <c r="O746">
        <v>-156629</v>
      </c>
      <c r="P746" s="57">
        <f t="shared" si="11"/>
        <v>156629</v>
      </c>
      <c r="Q746" t="s">
        <v>7406</v>
      </c>
      <c r="R746" t="s">
        <v>7407</v>
      </c>
      <c r="S746" t="s">
        <v>7408</v>
      </c>
    </row>
    <row r="747" spans="1:19" x14ac:dyDescent="0.35">
      <c r="A747" t="s">
        <v>529</v>
      </c>
      <c r="B747">
        <v>90300138</v>
      </c>
      <c r="C747">
        <v>90301217</v>
      </c>
      <c r="D747" s="58" t="s">
        <v>13711</v>
      </c>
      <c r="E747">
        <v>1080</v>
      </c>
      <c r="F747">
        <v>1.9287162088521901</v>
      </c>
      <c r="G747" t="s">
        <v>17</v>
      </c>
      <c r="H747">
        <v>12</v>
      </c>
      <c r="I747">
        <v>90102732</v>
      </c>
      <c r="J747">
        <v>90105729</v>
      </c>
      <c r="K747">
        <v>2998</v>
      </c>
      <c r="L747">
        <v>1</v>
      </c>
      <c r="M747">
        <v>338758</v>
      </c>
      <c r="N747" t="s">
        <v>4306</v>
      </c>
      <c r="O747">
        <v>197406</v>
      </c>
      <c r="P747" s="57">
        <f t="shared" si="11"/>
        <v>197406</v>
      </c>
      <c r="Q747" t="s">
        <v>4307</v>
      </c>
      <c r="R747" t="s">
        <v>4308</v>
      </c>
      <c r="S747" t="s">
        <v>4309</v>
      </c>
    </row>
    <row r="748" spans="1:19" x14ac:dyDescent="0.35">
      <c r="A748" t="s">
        <v>529</v>
      </c>
      <c r="B748">
        <v>90398320</v>
      </c>
      <c r="C748">
        <v>90399494</v>
      </c>
      <c r="D748" s="58" t="s">
        <v>13712</v>
      </c>
      <c r="E748">
        <v>1175</v>
      </c>
      <c r="F748">
        <v>2.1511086301886402</v>
      </c>
      <c r="G748" t="s">
        <v>17</v>
      </c>
      <c r="H748">
        <v>12</v>
      </c>
      <c r="I748">
        <v>90102732</v>
      </c>
      <c r="J748">
        <v>90105729</v>
      </c>
      <c r="K748">
        <v>2998</v>
      </c>
      <c r="L748">
        <v>1</v>
      </c>
      <c r="M748">
        <v>338758</v>
      </c>
      <c r="N748" t="s">
        <v>4306</v>
      </c>
      <c r="O748">
        <v>295588</v>
      </c>
      <c r="P748" s="57">
        <f t="shared" si="11"/>
        <v>295588</v>
      </c>
      <c r="Q748" t="s">
        <v>4307</v>
      </c>
      <c r="R748" t="s">
        <v>4308</v>
      </c>
      <c r="S748" t="s">
        <v>4309</v>
      </c>
    </row>
    <row r="749" spans="1:19" x14ac:dyDescent="0.35">
      <c r="A749" t="s">
        <v>529</v>
      </c>
      <c r="B749">
        <v>90506000</v>
      </c>
      <c r="C749">
        <v>90506999</v>
      </c>
      <c r="D749" s="58" t="s">
        <v>13713</v>
      </c>
      <c r="E749">
        <v>1000</v>
      </c>
      <c r="F749">
        <v>3.04419342627213</v>
      </c>
      <c r="G749" t="s">
        <v>17</v>
      </c>
      <c r="H749">
        <v>12</v>
      </c>
      <c r="I749">
        <v>90102732</v>
      </c>
      <c r="J749">
        <v>90105729</v>
      </c>
      <c r="K749">
        <v>2998</v>
      </c>
      <c r="L749">
        <v>1</v>
      </c>
      <c r="M749">
        <v>338758</v>
      </c>
      <c r="N749" t="s">
        <v>4306</v>
      </c>
      <c r="O749">
        <v>403268</v>
      </c>
      <c r="P749" s="57">
        <f t="shared" si="11"/>
        <v>403268</v>
      </c>
      <c r="Q749" t="s">
        <v>4307</v>
      </c>
      <c r="R749" t="s">
        <v>4308</v>
      </c>
      <c r="S749" t="s">
        <v>4309</v>
      </c>
    </row>
    <row r="750" spans="1:19" x14ac:dyDescent="0.35">
      <c r="A750" t="s">
        <v>529</v>
      </c>
      <c r="B750">
        <v>91482521</v>
      </c>
      <c r="C750">
        <v>91483679</v>
      </c>
      <c r="D750" s="58" t="s">
        <v>13714</v>
      </c>
      <c r="E750">
        <v>1159</v>
      </c>
      <c r="F750">
        <v>3.0986412102944998</v>
      </c>
      <c r="G750" t="s">
        <v>17</v>
      </c>
      <c r="H750">
        <v>12</v>
      </c>
      <c r="I750">
        <v>91497232</v>
      </c>
      <c r="J750">
        <v>91505542</v>
      </c>
      <c r="K750">
        <v>8311</v>
      </c>
      <c r="L750">
        <v>2</v>
      </c>
      <c r="M750">
        <v>4060</v>
      </c>
      <c r="N750" t="s">
        <v>3969</v>
      </c>
      <c r="O750">
        <v>21863</v>
      </c>
      <c r="P750" s="57">
        <f t="shared" si="11"/>
        <v>21863</v>
      </c>
      <c r="Q750" t="s">
        <v>3970</v>
      </c>
      <c r="R750" t="s">
        <v>3971</v>
      </c>
      <c r="S750" t="s">
        <v>3972</v>
      </c>
    </row>
    <row r="751" spans="1:19" x14ac:dyDescent="0.35">
      <c r="A751" t="s">
        <v>529</v>
      </c>
      <c r="B751">
        <v>91652955</v>
      </c>
      <c r="C751">
        <v>91653954</v>
      </c>
      <c r="D751" s="58" t="s">
        <v>13715</v>
      </c>
      <c r="E751">
        <v>1000</v>
      </c>
      <c r="F751">
        <v>4.2506443037395503</v>
      </c>
      <c r="G751" t="s">
        <v>17</v>
      </c>
      <c r="H751">
        <v>12</v>
      </c>
      <c r="I751">
        <v>91539035</v>
      </c>
      <c r="J751">
        <v>91576806</v>
      </c>
      <c r="K751">
        <v>37772</v>
      </c>
      <c r="L751">
        <v>2</v>
      </c>
      <c r="M751">
        <v>1634</v>
      </c>
      <c r="N751" t="s">
        <v>539</v>
      </c>
      <c r="O751">
        <v>-76149</v>
      </c>
      <c r="P751" s="57">
        <f t="shared" si="11"/>
        <v>76149</v>
      </c>
      <c r="Q751" t="s">
        <v>540</v>
      </c>
      <c r="R751" t="s">
        <v>541</v>
      </c>
      <c r="S751" t="s">
        <v>542</v>
      </c>
    </row>
    <row r="752" spans="1:19" x14ac:dyDescent="0.35">
      <c r="A752" t="s">
        <v>529</v>
      </c>
      <c r="B752">
        <v>92262505</v>
      </c>
      <c r="C752">
        <v>92263510</v>
      </c>
      <c r="D752" s="58" t="s">
        <v>13716</v>
      </c>
      <c r="E752">
        <v>1006</v>
      </c>
      <c r="F752">
        <v>2.6067881139648299</v>
      </c>
      <c r="G752" t="s">
        <v>17</v>
      </c>
      <c r="H752">
        <v>12</v>
      </c>
      <c r="I752">
        <v>92378752</v>
      </c>
      <c r="J752">
        <v>92535489</v>
      </c>
      <c r="K752">
        <v>156738</v>
      </c>
      <c r="L752">
        <v>2</v>
      </c>
      <c r="M752">
        <v>256021</v>
      </c>
      <c r="N752" t="s">
        <v>6670</v>
      </c>
      <c r="O752">
        <v>271979</v>
      </c>
      <c r="P752" s="57">
        <f t="shared" si="11"/>
        <v>271979</v>
      </c>
      <c r="Q752" t="s">
        <v>6671</v>
      </c>
      <c r="R752" t="s">
        <v>6672</v>
      </c>
      <c r="S752" t="s">
        <v>6673</v>
      </c>
    </row>
    <row r="753" spans="1:19" x14ac:dyDescent="0.35">
      <c r="A753" t="s">
        <v>529</v>
      </c>
      <c r="B753">
        <v>92471624</v>
      </c>
      <c r="C753">
        <v>92472623</v>
      </c>
      <c r="D753" s="58" t="s">
        <v>13717</v>
      </c>
      <c r="E753">
        <v>1000</v>
      </c>
      <c r="F753">
        <v>2.6067881139648299</v>
      </c>
      <c r="G753" t="s">
        <v>6674</v>
      </c>
      <c r="H753">
        <v>12</v>
      </c>
      <c r="I753">
        <v>92378752</v>
      </c>
      <c r="J753">
        <v>92535489</v>
      </c>
      <c r="K753">
        <v>156738</v>
      </c>
      <c r="L753">
        <v>2</v>
      </c>
      <c r="M753">
        <v>256021</v>
      </c>
      <c r="N753" t="s">
        <v>6670</v>
      </c>
      <c r="O753">
        <v>62866</v>
      </c>
      <c r="P753" s="57">
        <f t="shared" si="11"/>
        <v>62866</v>
      </c>
      <c r="Q753" t="s">
        <v>6671</v>
      </c>
      <c r="R753" t="s">
        <v>6672</v>
      </c>
      <c r="S753" t="s">
        <v>6673</v>
      </c>
    </row>
    <row r="754" spans="1:19" x14ac:dyDescent="0.35">
      <c r="A754" t="s">
        <v>529</v>
      </c>
      <c r="B754">
        <v>92778223</v>
      </c>
      <c r="C754">
        <v>92779284</v>
      </c>
      <c r="D754" s="58" t="s">
        <v>13718</v>
      </c>
      <c r="E754">
        <v>1062</v>
      </c>
      <c r="F754">
        <v>2.5136787095733499</v>
      </c>
      <c r="G754" t="s">
        <v>17</v>
      </c>
      <c r="H754">
        <v>12</v>
      </c>
      <c r="I754">
        <v>92815307</v>
      </c>
      <c r="J754">
        <v>92824778</v>
      </c>
      <c r="K754">
        <v>9472</v>
      </c>
      <c r="L754">
        <v>1</v>
      </c>
      <c r="M754">
        <v>574028</v>
      </c>
      <c r="N754" t="s">
        <v>7092</v>
      </c>
      <c r="O754">
        <v>-36023</v>
      </c>
      <c r="P754" s="57">
        <f t="shared" si="11"/>
        <v>36023</v>
      </c>
      <c r="Q754" t="s">
        <v>7093</v>
      </c>
      <c r="R754" t="s">
        <v>7094</v>
      </c>
      <c r="S754" t="s">
        <v>7095</v>
      </c>
    </row>
    <row r="755" spans="1:19" x14ac:dyDescent="0.35">
      <c r="A755" t="s">
        <v>529</v>
      </c>
      <c r="B755">
        <v>93760021</v>
      </c>
      <c r="C755">
        <v>93761196</v>
      </c>
      <c r="D755" s="58" t="s">
        <v>13719</v>
      </c>
      <c r="E755">
        <v>1176</v>
      </c>
      <c r="F755">
        <v>2.8356068044607099</v>
      </c>
      <c r="G755" t="s">
        <v>5165</v>
      </c>
      <c r="H755">
        <v>12</v>
      </c>
      <c r="I755">
        <v>93397534</v>
      </c>
      <c r="J755">
        <v>93771512</v>
      </c>
      <c r="K755">
        <v>373979</v>
      </c>
      <c r="L755">
        <v>2</v>
      </c>
      <c r="M755">
        <v>643339</v>
      </c>
      <c r="N755" t="s">
        <v>5166</v>
      </c>
      <c r="O755">
        <v>10316</v>
      </c>
      <c r="P755" s="57">
        <f t="shared" si="11"/>
        <v>10316</v>
      </c>
      <c r="Q755" t="s">
        <v>259</v>
      </c>
      <c r="R755" t="s">
        <v>5167</v>
      </c>
      <c r="S755" t="s">
        <v>5168</v>
      </c>
    </row>
    <row r="756" spans="1:19" x14ac:dyDescent="0.35">
      <c r="A756" t="s">
        <v>529</v>
      </c>
      <c r="B756">
        <v>94056250</v>
      </c>
      <c r="C756">
        <v>94057389</v>
      </c>
      <c r="D756" s="58" t="s">
        <v>13720</v>
      </c>
      <c r="E756">
        <v>1140</v>
      </c>
      <c r="F756">
        <v>4.0986412102945096</v>
      </c>
      <c r="G756" t="s">
        <v>17</v>
      </c>
      <c r="H756">
        <v>12</v>
      </c>
      <c r="I756">
        <v>94071151</v>
      </c>
      <c r="J756">
        <v>94244531</v>
      </c>
      <c r="K756">
        <v>173381</v>
      </c>
      <c r="L756">
        <v>1</v>
      </c>
      <c r="M756">
        <v>8738</v>
      </c>
      <c r="N756" t="s">
        <v>1295</v>
      </c>
      <c r="O756">
        <v>-13762</v>
      </c>
      <c r="P756" s="57">
        <f t="shared" si="11"/>
        <v>13762</v>
      </c>
      <c r="Q756" t="s">
        <v>1296</v>
      </c>
      <c r="R756" t="s">
        <v>1297</v>
      </c>
      <c r="S756" t="s">
        <v>1298</v>
      </c>
    </row>
    <row r="757" spans="1:19" x14ac:dyDescent="0.35">
      <c r="A757" t="s">
        <v>529</v>
      </c>
      <c r="B757">
        <v>94788039</v>
      </c>
      <c r="C757">
        <v>94789656</v>
      </c>
      <c r="D757" s="58" t="s">
        <v>13721</v>
      </c>
      <c r="E757">
        <v>1618</v>
      </c>
      <c r="F757">
        <v>2.05424709093605</v>
      </c>
      <c r="G757" t="s">
        <v>9010</v>
      </c>
      <c r="H757">
        <v>12</v>
      </c>
      <c r="I757">
        <v>94702056</v>
      </c>
      <c r="J757">
        <v>94853764</v>
      </c>
      <c r="K757">
        <v>151709</v>
      </c>
      <c r="L757">
        <v>2</v>
      </c>
      <c r="M757">
        <v>51134</v>
      </c>
      <c r="N757" t="s">
        <v>9011</v>
      </c>
      <c r="O757">
        <v>64108</v>
      </c>
      <c r="P757" s="57">
        <f t="shared" si="11"/>
        <v>64108</v>
      </c>
      <c r="Q757" t="s">
        <v>9012</v>
      </c>
      <c r="R757" t="s">
        <v>9013</v>
      </c>
      <c r="S757" t="s">
        <v>9014</v>
      </c>
    </row>
    <row r="758" spans="1:19" x14ac:dyDescent="0.35">
      <c r="A758" t="s">
        <v>529</v>
      </c>
      <c r="B758">
        <v>95521035</v>
      </c>
      <c r="C758">
        <v>95522074</v>
      </c>
      <c r="D758" s="58" t="s">
        <v>13722</v>
      </c>
      <c r="E758">
        <v>1040</v>
      </c>
      <c r="F758">
        <v>1.9287162088521901</v>
      </c>
      <c r="G758" t="s">
        <v>9501</v>
      </c>
      <c r="H758">
        <v>12</v>
      </c>
      <c r="I758">
        <v>95479319</v>
      </c>
      <c r="J758">
        <v>95531454</v>
      </c>
      <c r="K758">
        <v>52136</v>
      </c>
      <c r="L758">
        <v>2</v>
      </c>
      <c r="M758">
        <v>55785</v>
      </c>
      <c r="N758" t="s">
        <v>9502</v>
      </c>
      <c r="O758">
        <v>9380</v>
      </c>
      <c r="P758" s="57">
        <f t="shared" si="11"/>
        <v>9380</v>
      </c>
      <c r="Q758" t="s">
        <v>3903</v>
      </c>
      <c r="R758" t="s">
        <v>3904</v>
      </c>
      <c r="S758" t="s">
        <v>3905</v>
      </c>
    </row>
    <row r="759" spans="1:19" x14ac:dyDescent="0.35">
      <c r="A759" t="s">
        <v>529</v>
      </c>
      <c r="B759">
        <v>95603226</v>
      </c>
      <c r="C759">
        <v>95604298</v>
      </c>
      <c r="D759" s="58" t="s">
        <v>13723</v>
      </c>
      <c r="E759">
        <v>1073</v>
      </c>
      <c r="F759">
        <v>3.1511086301886402</v>
      </c>
      <c r="G759" t="s">
        <v>3901</v>
      </c>
      <c r="H759">
        <v>12</v>
      </c>
      <c r="I759">
        <v>95470525</v>
      </c>
      <c r="J759">
        <v>95611240</v>
      </c>
      <c r="K759">
        <v>140716</v>
      </c>
      <c r="L759">
        <v>2</v>
      </c>
      <c r="M759">
        <v>55785</v>
      </c>
      <c r="N759" t="s">
        <v>3902</v>
      </c>
      <c r="O759">
        <v>6942</v>
      </c>
      <c r="P759" s="57">
        <f t="shared" si="11"/>
        <v>6942</v>
      </c>
      <c r="Q759" t="s">
        <v>3903</v>
      </c>
      <c r="R759" t="s">
        <v>3904</v>
      </c>
      <c r="S759" t="s">
        <v>3905</v>
      </c>
    </row>
    <row r="760" spans="1:19" x14ac:dyDescent="0.35">
      <c r="A760" t="s">
        <v>529</v>
      </c>
      <c r="B760">
        <v>96188918</v>
      </c>
      <c r="C760">
        <v>96189917</v>
      </c>
      <c r="D760" s="58" t="s">
        <v>13724</v>
      </c>
      <c r="E760">
        <v>1000</v>
      </c>
      <c r="F760">
        <v>2.7360711309097998</v>
      </c>
      <c r="G760" t="s">
        <v>980</v>
      </c>
      <c r="H760">
        <v>12</v>
      </c>
      <c r="I760">
        <v>96051583</v>
      </c>
      <c r="J760">
        <v>96184930</v>
      </c>
      <c r="K760">
        <v>133348</v>
      </c>
      <c r="L760">
        <v>2</v>
      </c>
      <c r="M760">
        <v>59277</v>
      </c>
      <c r="N760" t="s">
        <v>5903</v>
      </c>
      <c r="O760">
        <v>-3988</v>
      </c>
      <c r="P760" s="57">
        <f t="shared" si="11"/>
        <v>3988</v>
      </c>
      <c r="Q760" t="s">
        <v>5904</v>
      </c>
      <c r="R760" t="s">
        <v>5905</v>
      </c>
      <c r="S760" t="s">
        <v>5906</v>
      </c>
    </row>
    <row r="761" spans="1:19" x14ac:dyDescent="0.35">
      <c r="A761" t="s">
        <v>529</v>
      </c>
      <c r="B761">
        <v>96196138</v>
      </c>
      <c r="C761">
        <v>96197172</v>
      </c>
      <c r="D761" s="58" t="s">
        <v>13725</v>
      </c>
      <c r="E761">
        <v>1035</v>
      </c>
      <c r="F761">
        <v>2.2912862882369001</v>
      </c>
      <c r="G761" t="s">
        <v>17</v>
      </c>
      <c r="H761">
        <v>12</v>
      </c>
      <c r="I761">
        <v>96051583</v>
      </c>
      <c r="J761">
        <v>96184930</v>
      </c>
      <c r="K761">
        <v>133348</v>
      </c>
      <c r="L761">
        <v>2</v>
      </c>
      <c r="M761">
        <v>59277</v>
      </c>
      <c r="N761" t="s">
        <v>5903</v>
      </c>
      <c r="O761">
        <v>-11208</v>
      </c>
      <c r="P761" s="57">
        <f t="shared" si="11"/>
        <v>11208</v>
      </c>
      <c r="Q761" t="s">
        <v>5904</v>
      </c>
      <c r="R761" t="s">
        <v>5905</v>
      </c>
      <c r="S761" t="s">
        <v>5906</v>
      </c>
    </row>
    <row r="762" spans="1:19" x14ac:dyDescent="0.35">
      <c r="A762" t="s">
        <v>529</v>
      </c>
      <c r="B762">
        <v>96794505</v>
      </c>
      <c r="C762">
        <v>96795635</v>
      </c>
      <c r="D762" s="58" t="s">
        <v>13726</v>
      </c>
      <c r="E762">
        <v>1131</v>
      </c>
      <c r="F762">
        <v>1.8616020129936599</v>
      </c>
      <c r="G762" t="s">
        <v>304</v>
      </c>
      <c r="H762">
        <v>12</v>
      </c>
      <c r="I762">
        <v>96672039</v>
      </c>
      <c r="J762">
        <v>96794366</v>
      </c>
      <c r="K762">
        <v>122328</v>
      </c>
      <c r="L762">
        <v>2</v>
      </c>
      <c r="M762">
        <v>5128</v>
      </c>
      <c r="N762" t="s">
        <v>9703</v>
      </c>
      <c r="O762">
        <v>-139</v>
      </c>
      <c r="P762" s="57">
        <f t="shared" si="11"/>
        <v>139</v>
      </c>
      <c r="Q762" t="s">
        <v>9704</v>
      </c>
      <c r="R762" t="s">
        <v>9705</v>
      </c>
      <c r="S762" t="s">
        <v>9706</v>
      </c>
    </row>
    <row r="763" spans="1:19" x14ac:dyDescent="0.35">
      <c r="A763" t="s">
        <v>529</v>
      </c>
      <c r="B763">
        <v>96917921</v>
      </c>
      <c r="C763">
        <v>96919244</v>
      </c>
      <c r="D763" s="58" t="s">
        <v>13727</v>
      </c>
      <c r="E763">
        <v>1324</v>
      </c>
      <c r="F763">
        <v>1.64860828965946</v>
      </c>
      <c r="G763" t="s">
        <v>10105</v>
      </c>
      <c r="H763">
        <v>12</v>
      </c>
      <c r="I763">
        <v>96672039</v>
      </c>
      <c r="J763">
        <v>96794366</v>
      </c>
      <c r="K763">
        <v>122328</v>
      </c>
      <c r="L763">
        <v>2</v>
      </c>
      <c r="M763">
        <v>5128</v>
      </c>
      <c r="N763" t="s">
        <v>9703</v>
      </c>
      <c r="O763">
        <v>-123555</v>
      </c>
      <c r="P763" s="57">
        <f t="shared" si="11"/>
        <v>123555</v>
      </c>
      <c r="Q763" t="s">
        <v>9704</v>
      </c>
      <c r="R763" t="s">
        <v>9705</v>
      </c>
      <c r="S763" t="s">
        <v>9706</v>
      </c>
    </row>
    <row r="764" spans="1:19" x14ac:dyDescent="0.35">
      <c r="A764" t="s">
        <v>529</v>
      </c>
      <c r="B764">
        <v>97662378</v>
      </c>
      <c r="C764">
        <v>97663549</v>
      </c>
      <c r="D764" s="58" t="s">
        <v>13728</v>
      </c>
      <c r="E764">
        <v>1172</v>
      </c>
      <c r="F764">
        <v>2.7360711309097998</v>
      </c>
      <c r="G764" t="s">
        <v>17</v>
      </c>
      <c r="H764">
        <v>12</v>
      </c>
      <c r="I764">
        <v>97858799</v>
      </c>
      <c r="J764">
        <v>97927544</v>
      </c>
      <c r="K764">
        <v>68746</v>
      </c>
      <c r="L764">
        <v>1</v>
      </c>
      <c r="M764">
        <v>196475</v>
      </c>
      <c r="N764" t="s">
        <v>5907</v>
      </c>
      <c r="O764">
        <v>-195250</v>
      </c>
      <c r="P764" s="57">
        <f t="shared" si="11"/>
        <v>195250</v>
      </c>
      <c r="Q764" t="s">
        <v>5908</v>
      </c>
      <c r="R764" t="s">
        <v>5909</v>
      </c>
      <c r="S764" t="s">
        <v>5910</v>
      </c>
    </row>
    <row r="765" spans="1:19" x14ac:dyDescent="0.35">
      <c r="A765" t="s">
        <v>529</v>
      </c>
      <c r="B765">
        <v>98674357</v>
      </c>
      <c r="C765">
        <v>98675394</v>
      </c>
      <c r="D765" s="58" t="s">
        <v>13729</v>
      </c>
      <c r="E765">
        <v>1038</v>
      </c>
      <c r="F765">
        <v>2.6291559269932798</v>
      </c>
      <c r="G765" t="s">
        <v>17</v>
      </c>
      <c r="H765">
        <v>12</v>
      </c>
      <c r="I765">
        <v>98847619</v>
      </c>
      <c r="J765">
        <v>98850923</v>
      </c>
      <c r="K765">
        <v>3305</v>
      </c>
      <c r="L765">
        <v>2</v>
      </c>
      <c r="M765">
        <v>121456</v>
      </c>
      <c r="N765" t="s">
        <v>6441</v>
      </c>
      <c r="O765">
        <v>175529</v>
      </c>
      <c r="P765" s="57">
        <f t="shared" si="11"/>
        <v>175529</v>
      </c>
      <c r="Q765" t="s">
        <v>6442</v>
      </c>
      <c r="R765" t="s">
        <v>6443</v>
      </c>
      <c r="S765" t="s">
        <v>6444</v>
      </c>
    </row>
    <row r="766" spans="1:19" x14ac:dyDescent="0.35">
      <c r="A766" t="s">
        <v>529</v>
      </c>
      <c r="B766">
        <v>99327418</v>
      </c>
      <c r="C766">
        <v>99328642</v>
      </c>
      <c r="D766" s="58" t="s">
        <v>13730</v>
      </c>
      <c r="E766">
        <v>1225</v>
      </c>
      <c r="F766">
        <v>3.0986412102944998</v>
      </c>
      <c r="G766" t="s">
        <v>3973</v>
      </c>
      <c r="H766">
        <v>12</v>
      </c>
      <c r="I766">
        <v>99137752</v>
      </c>
      <c r="J766">
        <v>99288674</v>
      </c>
      <c r="K766">
        <v>150923</v>
      </c>
      <c r="L766">
        <v>2</v>
      </c>
      <c r="M766">
        <v>56899</v>
      </c>
      <c r="N766" t="s">
        <v>3974</v>
      </c>
      <c r="O766">
        <v>-38744</v>
      </c>
      <c r="P766" s="57">
        <f t="shared" si="11"/>
        <v>38744</v>
      </c>
      <c r="Q766" t="s">
        <v>3975</v>
      </c>
      <c r="R766" t="s">
        <v>3976</v>
      </c>
      <c r="S766" t="s">
        <v>3977</v>
      </c>
    </row>
    <row r="767" spans="1:19" x14ac:dyDescent="0.35">
      <c r="A767" t="s">
        <v>529</v>
      </c>
      <c r="B767">
        <v>99358230</v>
      </c>
      <c r="C767">
        <v>99359324</v>
      </c>
      <c r="D767" s="58" t="s">
        <v>13731</v>
      </c>
      <c r="E767">
        <v>1095</v>
      </c>
      <c r="F767">
        <v>2.6067881139648299</v>
      </c>
      <c r="G767" t="s">
        <v>3973</v>
      </c>
      <c r="H767">
        <v>12</v>
      </c>
      <c r="I767">
        <v>99137752</v>
      </c>
      <c r="J767">
        <v>99288674</v>
      </c>
      <c r="K767">
        <v>150923</v>
      </c>
      <c r="L767">
        <v>2</v>
      </c>
      <c r="M767">
        <v>56899</v>
      </c>
      <c r="N767" t="s">
        <v>3974</v>
      </c>
      <c r="O767">
        <v>-69556</v>
      </c>
      <c r="P767" s="57">
        <f t="shared" si="11"/>
        <v>69556</v>
      </c>
      <c r="Q767" t="s">
        <v>3975</v>
      </c>
      <c r="R767" t="s">
        <v>3976</v>
      </c>
      <c r="S767" t="s">
        <v>3977</v>
      </c>
    </row>
    <row r="768" spans="1:19" x14ac:dyDescent="0.35">
      <c r="A768" t="s">
        <v>529</v>
      </c>
      <c r="B768">
        <v>100740976</v>
      </c>
      <c r="C768">
        <v>100741975</v>
      </c>
      <c r="D768" s="58" t="s">
        <v>13732</v>
      </c>
      <c r="E768">
        <v>1000</v>
      </c>
      <c r="F768">
        <v>2.6067881139648299</v>
      </c>
      <c r="G768" t="s">
        <v>17</v>
      </c>
      <c r="H768">
        <v>12</v>
      </c>
      <c r="I768">
        <v>100750857</v>
      </c>
      <c r="J768">
        <v>100815837</v>
      </c>
      <c r="K768">
        <v>64981</v>
      </c>
      <c r="L768">
        <v>1</v>
      </c>
      <c r="M768">
        <v>246213</v>
      </c>
      <c r="N768" t="s">
        <v>6675</v>
      </c>
      <c r="O768">
        <v>-8882</v>
      </c>
      <c r="P768" s="57">
        <f t="shared" si="11"/>
        <v>8882</v>
      </c>
      <c r="Q768" t="s">
        <v>6676</v>
      </c>
      <c r="R768" t="s">
        <v>6677</v>
      </c>
      <c r="S768" t="s">
        <v>6678</v>
      </c>
    </row>
    <row r="769" spans="1:19" x14ac:dyDescent="0.35">
      <c r="A769" t="s">
        <v>529</v>
      </c>
      <c r="B769">
        <v>102205961</v>
      </c>
      <c r="C769">
        <v>102206999</v>
      </c>
      <c r="D769" s="58" t="s">
        <v>13733</v>
      </c>
      <c r="E769">
        <v>1039</v>
      </c>
      <c r="F769">
        <v>2.6942509552151699</v>
      </c>
      <c r="G769" t="s">
        <v>6166</v>
      </c>
      <c r="H769">
        <v>12</v>
      </c>
      <c r="I769">
        <v>102139275</v>
      </c>
      <c r="J769">
        <v>102224645</v>
      </c>
      <c r="K769">
        <v>85371</v>
      </c>
      <c r="L769">
        <v>2</v>
      </c>
      <c r="M769">
        <v>79158</v>
      </c>
      <c r="N769" t="s">
        <v>6167</v>
      </c>
      <c r="O769">
        <v>17646</v>
      </c>
      <c r="P769" s="57">
        <f t="shared" si="11"/>
        <v>17646</v>
      </c>
      <c r="Q769" t="s">
        <v>6168</v>
      </c>
      <c r="R769" t="s">
        <v>6169</v>
      </c>
      <c r="S769" t="s">
        <v>6170</v>
      </c>
    </row>
    <row r="770" spans="1:19" x14ac:dyDescent="0.35">
      <c r="A770" t="s">
        <v>529</v>
      </c>
      <c r="B770">
        <v>103000702</v>
      </c>
      <c r="C770">
        <v>103001701</v>
      </c>
      <c r="D770" s="58" t="s">
        <v>13734</v>
      </c>
      <c r="E770">
        <v>1000</v>
      </c>
      <c r="F770">
        <v>3.3881478274894898</v>
      </c>
      <c r="G770" t="s">
        <v>17</v>
      </c>
      <c r="H770">
        <v>12</v>
      </c>
      <c r="I770">
        <v>102811454</v>
      </c>
      <c r="J770">
        <v>102874378</v>
      </c>
      <c r="K770">
        <v>62925</v>
      </c>
      <c r="L770">
        <v>2</v>
      </c>
      <c r="M770">
        <v>3479</v>
      </c>
      <c r="N770" t="s">
        <v>3103</v>
      </c>
      <c r="O770">
        <v>-126324</v>
      </c>
      <c r="P770" s="57">
        <f t="shared" si="11"/>
        <v>126324</v>
      </c>
      <c r="Q770" t="s">
        <v>3104</v>
      </c>
      <c r="R770" t="s">
        <v>3105</v>
      </c>
      <c r="S770" t="s">
        <v>3106</v>
      </c>
    </row>
    <row r="771" spans="1:19" x14ac:dyDescent="0.35">
      <c r="A771" t="s">
        <v>529</v>
      </c>
      <c r="B771">
        <v>105844928</v>
      </c>
      <c r="C771">
        <v>105845927</v>
      </c>
      <c r="D771" s="58" t="s">
        <v>13735</v>
      </c>
      <c r="E771">
        <v>1000</v>
      </c>
      <c r="F771">
        <v>3.9287162088521899</v>
      </c>
      <c r="G771" t="s">
        <v>17</v>
      </c>
      <c r="H771">
        <v>12</v>
      </c>
      <c r="I771">
        <v>105724414</v>
      </c>
      <c r="J771">
        <v>105765296</v>
      </c>
      <c r="K771">
        <v>40883</v>
      </c>
      <c r="L771">
        <v>1</v>
      </c>
      <c r="M771">
        <v>387882</v>
      </c>
      <c r="N771" t="s">
        <v>1299</v>
      </c>
      <c r="O771">
        <v>120514</v>
      </c>
      <c r="P771" s="57">
        <f t="shared" ref="P771:P834" si="12">ABS(O771)</f>
        <v>120514</v>
      </c>
      <c r="Q771" t="s">
        <v>1300</v>
      </c>
      <c r="R771" t="s">
        <v>1301</v>
      </c>
      <c r="S771" t="s">
        <v>1302</v>
      </c>
    </row>
    <row r="772" spans="1:19" x14ac:dyDescent="0.35">
      <c r="A772" t="s">
        <v>529</v>
      </c>
      <c r="B772">
        <v>106077214</v>
      </c>
      <c r="C772">
        <v>106078213</v>
      </c>
      <c r="D772" s="58" t="s">
        <v>13736</v>
      </c>
      <c r="E772">
        <v>1000</v>
      </c>
      <c r="F772">
        <v>4.0986412102945096</v>
      </c>
      <c r="G772" t="s">
        <v>17</v>
      </c>
      <c r="H772">
        <v>12</v>
      </c>
      <c r="I772">
        <v>105724414</v>
      </c>
      <c r="J772">
        <v>105765296</v>
      </c>
      <c r="K772">
        <v>40883</v>
      </c>
      <c r="L772">
        <v>1</v>
      </c>
      <c r="M772">
        <v>387882</v>
      </c>
      <c r="N772" t="s">
        <v>1299</v>
      </c>
      <c r="O772">
        <v>352800</v>
      </c>
      <c r="P772" s="57">
        <f t="shared" si="12"/>
        <v>352800</v>
      </c>
      <c r="Q772" t="s">
        <v>1300</v>
      </c>
      <c r="R772" t="s">
        <v>1301</v>
      </c>
      <c r="S772" t="s">
        <v>1302</v>
      </c>
    </row>
    <row r="773" spans="1:19" x14ac:dyDescent="0.35">
      <c r="A773" t="s">
        <v>529</v>
      </c>
      <c r="B773">
        <v>113526202</v>
      </c>
      <c r="C773">
        <v>113527282</v>
      </c>
      <c r="D773" s="58" t="s">
        <v>13737</v>
      </c>
      <c r="E773">
        <v>1081</v>
      </c>
      <c r="F773">
        <v>2.1213612867945901</v>
      </c>
      <c r="G773" t="s">
        <v>8673</v>
      </c>
      <c r="H773">
        <v>12</v>
      </c>
      <c r="I773">
        <v>113495662</v>
      </c>
      <c r="J773">
        <v>113535833</v>
      </c>
      <c r="K773">
        <v>40172</v>
      </c>
      <c r="L773">
        <v>1</v>
      </c>
      <c r="M773">
        <v>1840</v>
      </c>
      <c r="N773" t="s">
        <v>8674</v>
      </c>
      <c r="O773">
        <v>30540</v>
      </c>
      <c r="P773" s="57">
        <f t="shared" si="12"/>
        <v>30540</v>
      </c>
      <c r="Q773" t="s">
        <v>8675</v>
      </c>
      <c r="R773" t="s">
        <v>8676</v>
      </c>
      <c r="S773" t="s">
        <v>8677</v>
      </c>
    </row>
    <row r="774" spans="1:19" x14ac:dyDescent="0.35">
      <c r="A774" t="s">
        <v>529</v>
      </c>
      <c r="B774">
        <v>116087902</v>
      </c>
      <c r="C774">
        <v>116088901</v>
      </c>
      <c r="D774" s="58" t="s">
        <v>13738</v>
      </c>
      <c r="E774">
        <v>1000</v>
      </c>
      <c r="F774">
        <v>4.0986412102945096</v>
      </c>
      <c r="G774" t="s">
        <v>17</v>
      </c>
      <c r="H774">
        <v>12</v>
      </c>
      <c r="I774">
        <v>116586365</v>
      </c>
      <c r="J774">
        <v>116586459</v>
      </c>
      <c r="K774">
        <v>95</v>
      </c>
      <c r="L774">
        <v>2</v>
      </c>
      <c r="M774">
        <v>693205</v>
      </c>
      <c r="N774" t="s">
        <v>1303</v>
      </c>
      <c r="O774">
        <v>497558</v>
      </c>
      <c r="P774" s="57">
        <f t="shared" si="12"/>
        <v>497558</v>
      </c>
      <c r="Q774" t="s">
        <v>1304</v>
      </c>
      <c r="R774" t="s">
        <v>1305</v>
      </c>
      <c r="S774" t="s">
        <v>1306</v>
      </c>
    </row>
    <row r="775" spans="1:19" x14ac:dyDescent="0.35">
      <c r="A775" t="s">
        <v>529</v>
      </c>
      <c r="B775">
        <v>116413671</v>
      </c>
      <c r="C775">
        <v>116415286</v>
      </c>
      <c r="D775" s="58" t="s">
        <v>13739</v>
      </c>
      <c r="E775">
        <v>1616</v>
      </c>
      <c r="F775">
        <v>2.5136787095733499</v>
      </c>
      <c r="G775" t="s">
        <v>7096</v>
      </c>
      <c r="H775">
        <v>12</v>
      </c>
      <c r="I775">
        <v>116586365</v>
      </c>
      <c r="J775">
        <v>116586459</v>
      </c>
      <c r="K775">
        <v>95</v>
      </c>
      <c r="L775">
        <v>2</v>
      </c>
      <c r="M775">
        <v>693205</v>
      </c>
      <c r="N775" t="s">
        <v>1303</v>
      </c>
      <c r="O775">
        <v>171173</v>
      </c>
      <c r="P775" s="57">
        <f t="shared" si="12"/>
        <v>171173</v>
      </c>
      <c r="Q775" t="s">
        <v>1304</v>
      </c>
      <c r="R775" t="s">
        <v>1305</v>
      </c>
      <c r="S775" t="s">
        <v>1306</v>
      </c>
    </row>
    <row r="776" spans="1:19" x14ac:dyDescent="0.35">
      <c r="A776" t="s">
        <v>529</v>
      </c>
      <c r="B776">
        <v>116517644</v>
      </c>
      <c r="C776">
        <v>116518643</v>
      </c>
      <c r="D776" s="58" t="s">
        <v>13740</v>
      </c>
      <c r="E776">
        <v>1000</v>
      </c>
      <c r="F776">
        <v>2.6291559269932798</v>
      </c>
      <c r="G776" t="s">
        <v>6445</v>
      </c>
      <c r="H776">
        <v>12</v>
      </c>
      <c r="I776">
        <v>116586365</v>
      </c>
      <c r="J776">
        <v>116586459</v>
      </c>
      <c r="K776">
        <v>95</v>
      </c>
      <c r="L776">
        <v>2</v>
      </c>
      <c r="M776">
        <v>693205</v>
      </c>
      <c r="N776" t="s">
        <v>1303</v>
      </c>
      <c r="O776">
        <v>67816</v>
      </c>
      <c r="P776" s="57">
        <f t="shared" si="12"/>
        <v>67816</v>
      </c>
      <c r="Q776" t="s">
        <v>1304</v>
      </c>
      <c r="R776" t="s">
        <v>1305</v>
      </c>
      <c r="S776" t="s">
        <v>1306</v>
      </c>
    </row>
    <row r="777" spans="1:19" x14ac:dyDescent="0.35">
      <c r="A777" t="s">
        <v>529</v>
      </c>
      <c r="B777">
        <v>119310704</v>
      </c>
      <c r="C777">
        <v>119312153</v>
      </c>
      <c r="D777" s="58" t="s">
        <v>13741</v>
      </c>
      <c r="E777">
        <v>1450</v>
      </c>
      <c r="F777">
        <v>3.7360711309097998</v>
      </c>
      <c r="G777" t="s">
        <v>17</v>
      </c>
      <c r="H777">
        <v>12</v>
      </c>
      <c r="I777">
        <v>119419300</v>
      </c>
      <c r="J777">
        <v>119600856</v>
      </c>
      <c r="K777">
        <v>181557</v>
      </c>
      <c r="L777">
        <v>1</v>
      </c>
      <c r="M777">
        <v>84530</v>
      </c>
      <c r="N777" t="s">
        <v>1831</v>
      </c>
      <c r="O777">
        <v>-107147</v>
      </c>
      <c r="P777" s="57">
        <f t="shared" si="12"/>
        <v>107147</v>
      </c>
      <c r="Q777" t="s">
        <v>1832</v>
      </c>
      <c r="R777" t="s">
        <v>1833</v>
      </c>
      <c r="S777" t="s">
        <v>1834</v>
      </c>
    </row>
    <row r="778" spans="1:19" x14ac:dyDescent="0.35">
      <c r="A778" t="s">
        <v>529</v>
      </c>
      <c r="B778">
        <v>119790715</v>
      </c>
      <c r="C778">
        <v>119791714</v>
      </c>
      <c r="D778" s="58" t="s">
        <v>13742</v>
      </c>
      <c r="E778">
        <v>1000</v>
      </c>
      <c r="F778">
        <v>4.0986412102945096</v>
      </c>
      <c r="G778" t="s">
        <v>1307</v>
      </c>
      <c r="H778">
        <v>12</v>
      </c>
      <c r="I778">
        <v>119772517</v>
      </c>
      <c r="J778">
        <v>119978852</v>
      </c>
      <c r="K778">
        <v>206336</v>
      </c>
      <c r="L778">
        <v>1</v>
      </c>
      <c r="M778">
        <v>160777</v>
      </c>
      <c r="N778" t="s">
        <v>1308</v>
      </c>
      <c r="O778">
        <v>18198</v>
      </c>
      <c r="P778" s="57">
        <f t="shared" si="12"/>
        <v>18198</v>
      </c>
      <c r="Q778" t="s">
        <v>1309</v>
      </c>
      <c r="R778" t="s">
        <v>1310</v>
      </c>
      <c r="S778" t="s">
        <v>1311</v>
      </c>
    </row>
    <row r="779" spans="1:19" x14ac:dyDescent="0.35">
      <c r="A779" t="s">
        <v>529</v>
      </c>
      <c r="B779">
        <v>121323261</v>
      </c>
      <c r="C779">
        <v>121324299</v>
      </c>
      <c r="D779" s="58" t="s">
        <v>13743</v>
      </c>
      <c r="E779">
        <v>1039</v>
      </c>
      <c r="F779">
        <v>3.04419342627213</v>
      </c>
      <c r="G779" t="s">
        <v>4310</v>
      </c>
      <c r="H779">
        <v>12</v>
      </c>
      <c r="I779">
        <v>121200313</v>
      </c>
      <c r="J779">
        <v>121342155</v>
      </c>
      <c r="K779">
        <v>141843</v>
      </c>
      <c r="L779">
        <v>2</v>
      </c>
      <c r="M779">
        <v>121665</v>
      </c>
      <c r="N779" t="s">
        <v>4311</v>
      </c>
      <c r="O779">
        <v>17856</v>
      </c>
      <c r="P779" s="57">
        <f t="shared" si="12"/>
        <v>17856</v>
      </c>
      <c r="Q779" t="s">
        <v>4312</v>
      </c>
      <c r="R779" t="s">
        <v>4313</v>
      </c>
      <c r="S779" t="s">
        <v>4314</v>
      </c>
    </row>
    <row r="780" spans="1:19" x14ac:dyDescent="0.35">
      <c r="A780" t="s">
        <v>529</v>
      </c>
      <c r="B780">
        <v>122790364</v>
      </c>
      <c r="C780">
        <v>122791363</v>
      </c>
      <c r="D780" s="58" t="s">
        <v>13744</v>
      </c>
      <c r="E780">
        <v>1000</v>
      </c>
      <c r="F780">
        <v>4.0986412102945096</v>
      </c>
      <c r="G780" t="s">
        <v>1312</v>
      </c>
      <c r="H780">
        <v>12</v>
      </c>
      <c r="I780">
        <v>122755981</v>
      </c>
      <c r="J780">
        <v>122758717</v>
      </c>
      <c r="K780">
        <v>2737</v>
      </c>
      <c r="L780">
        <v>2</v>
      </c>
      <c r="M780">
        <v>6249</v>
      </c>
      <c r="N780" t="s">
        <v>1313</v>
      </c>
      <c r="O780">
        <v>-31647</v>
      </c>
      <c r="P780" s="57">
        <f t="shared" si="12"/>
        <v>31647</v>
      </c>
      <c r="Q780" t="s">
        <v>1314</v>
      </c>
      <c r="R780" t="s">
        <v>1315</v>
      </c>
      <c r="S780" t="s">
        <v>1316</v>
      </c>
    </row>
    <row r="781" spans="1:19" x14ac:dyDescent="0.35">
      <c r="A781" t="s">
        <v>529</v>
      </c>
      <c r="B781">
        <v>122918450</v>
      </c>
      <c r="C781">
        <v>122919449</v>
      </c>
      <c r="D781" s="58" t="s">
        <v>13745</v>
      </c>
      <c r="E781">
        <v>1000</v>
      </c>
      <c r="F781">
        <v>3.3881478274894898</v>
      </c>
      <c r="G781" t="s">
        <v>17</v>
      </c>
      <c r="H781">
        <v>12</v>
      </c>
      <c r="I781">
        <v>122755981</v>
      </c>
      <c r="J781">
        <v>122907116</v>
      </c>
      <c r="K781">
        <v>151136</v>
      </c>
      <c r="L781">
        <v>2</v>
      </c>
      <c r="M781">
        <v>6249</v>
      </c>
      <c r="N781" t="s">
        <v>3107</v>
      </c>
      <c r="O781">
        <v>-11334</v>
      </c>
      <c r="P781" s="57">
        <f t="shared" si="12"/>
        <v>11334</v>
      </c>
      <c r="Q781" t="s">
        <v>1314</v>
      </c>
      <c r="R781" t="s">
        <v>1315</v>
      </c>
      <c r="S781" t="s">
        <v>1316</v>
      </c>
    </row>
    <row r="782" spans="1:19" x14ac:dyDescent="0.35">
      <c r="A782" t="s">
        <v>529</v>
      </c>
      <c r="B782">
        <v>123312213</v>
      </c>
      <c r="C782">
        <v>123313212</v>
      </c>
      <c r="D782" s="58" t="s">
        <v>13746</v>
      </c>
      <c r="E782">
        <v>1000</v>
      </c>
      <c r="F782">
        <v>2.7360711309097998</v>
      </c>
      <c r="G782" t="s">
        <v>17</v>
      </c>
      <c r="H782">
        <v>12</v>
      </c>
      <c r="I782">
        <v>123319295</v>
      </c>
      <c r="J782">
        <v>123342447</v>
      </c>
      <c r="K782">
        <v>23153</v>
      </c>
      <c r="L782">
        <v>1</v>
      </c>
      <c r="M782">
        <v>9026</v>
      </c>
      <c r="N782" t="s">
        <v>5911</v>
      </c>
      <c r="O782">
        <v>-6083</v>
      </c>
      <c r="P782" s="57">
        <f t="shared" si="12"/>
        <v>6083</v>
      </c>
      <c r="Q782" t="s">
        <v>5912</v>
      </c>
      <c r="R782" t="s">
        <v>5913</v>
      </c>
      <c r="S782" t="s">
        <v>5914</v>
      </c>
    </row>
    <row r="783" spans="1:19" x14ac:dyDescent="0.35">
      <c r="A783" t="s">
        <v>529</v>
      </c>
      <c r="B783">
        <v>126906500</v>
      </c>
      <c r="C783">
        <v>126907619</v>
      </c>
      <c r="D783" s="58" t="s">
        <v>13747</v>
      </c>
      <c r="E783">
        <v>1120</v>
      </c>
      <c r="F783">
        <v>4.0986412102945096</v>
      </c>
      <c r="G783" t="s">
        <v>17</v>
      </c>
      <c r="H783">
        <v>12</v>
      </c>
      <c r="I783">
        <v>126927027</v>
      </c>
      <c r="J783">
        <v>126954431</v>
      </c>
      <c r="K783">
        <v>27405</v>
      </c>
      <c r="L783">
        <v>1</v>
      </c>
      <c r="M783">
        <v>100128554</v>
      </c>
      <c r="N783" t="s">
        <v>1317</v>
      </c>
      <c r="O783">
        <v>-19408</v>
      </c>
      <c r="P783" s="57">
        <f t="shared" si="12"/>
        <v>19408</v>
      </c>
      <c r="Q783" t="s">
        <v>1318</v>
      </c>
      <c r="R783" t="s">
        <v>1319</v>
      </c>
      <c r="S783" t="s">
        <v>1320</v>
      </c>
    </row>
    <row r="784" spans="1:19" x14ac:dyDescent="0.35">
      <c r="A784" t="s">
        <v>543</v>
      </c>
      <c r="B784">
        <v>20674747</v>
      </c>
      <c r="C784">
        <v>20675810</v>
      </c>
      <c r="D784" s="58" t="s">
        <v>13748</v>
      </c>
      <c r="E784">
        <v>1064</v>
      </c>
      <c r="F784">
        <v>2.6067881139648299</v>
      </c>
      <c r="G784" t="s">
        <v>17</v>
      </c>
      <c r="H784">
        <v>13</v>
      </c>
      <c r="I784">
        <v>20712395</v>
      </c>
      <c r="J784">
        <v>20735183</v>
      </c>
      <c r="K784">
        <v>22789</v>
      </c>
      <c r="L784">
        <v>2</v>
      </c>
      <c r="M784">
        <v>2700</v>
      </c>
      <c r="N784" t="s">
        <v>6679</v>
      </c>
      <c r="O784">
        <v>59373</v>
      </c>
      <c r="P784" s="57">
        <f t="shared" si="12"/>
        <v>59373</v>
      </c>
      <c r="Q784" t="s">
        <v>6680</v>
      </c>
      <c r="R784" t="s">
        <v>6681</v>
      </c>
      <c r="S784" t="s">
        <v>6682</v>
      </c>
    </row>
    <row r="785" spans="1:19" x14ac:dyDescent="0.35">
      <c r="A785" t="s">
        <v>543</v>
      </c>
      <c r="B785">
        <v>21826164</v>
      </c>
      <c r="C785">
        <v>21827413</v>
      </c>
      <c r="D785" s="58" t="s">
        <v>13749</v>
      </c>
      <c r="E785">
        <v>1250</v>
      </c>
      <c r="F785">
        <v>2.00671872085347</v>
      </c>
      <c r="G785" t="s">
        <v>17</v>
      </c>
      <c r="H785">
        <v>13</v>
      </c>
      <c r="I785">
        <v>21872264</v>
      </c>
      <c r="J785">
        <v>21906210</v>
      </c>
      <c r="K785">
        <v>33947</v>
      </c>
      <c r="L785">
        <v>1</v>
      </c>
      <c r="M785">
        <v>650794</v>
      </c>
      <c r="N785" t="s">
        <v>9116</v>
      </c>
      <c r="O785">
        <v>-44851</v>
      </c>
      <c r="P785" s="57">
        <f t="shared" si="12"/>
        <v>44851</v>
      </c>
      <c r="Q785" t="s">
        <v>259</v>
      </c>
      <c r="R785" t="s">
        <v>9117</v>
      </c>
      <c r="S785" t="s">
        <v>9118</v>
      </c>
    </row>
    <row r="786" spans="1:19" x14ac:dyDescent="0.35">
      <c r="A786" t="s">
        <v>543</v>
      </c>
      <c r="B786">
        <v>25354506</v>
      </c>
      <c r="C786">
        <v>25355505</v>
      </c>
      <c r="D786" s="58" t="s">
        <v>13750</v>
      </c>
      <c r="E786">
        <v>1000</v>
      </c>
      <c r="F786">
        <v>2.17664372229578</v>
      </c>
      <c r="G786" t="s">
        <v>8481</v>
      </c>
      <c r="H786">
        <v>13</v>
      </c>
      <c r="I786">
        <v>25338333</v>
      </c>
      <c r="J786">
        <v>25454058</v>
      </c>
      <c r="K786">
        <v>115726</v>
      </c>
      <c r="L786">
        <v>1</v>
      </c>
      <c r="M786">
        <v>56163</v>
      </c>
      <c r="N786" t="s">
        <v>8482</v>
      </c>
      <c r="O786">
        <v>16173</v>
      </c>
      <c r="P786" s="57">
        <f t="shared" si="12"/>
        <v>16173</v>
      </c>
      <c r="Q786" t="s">
        <v>8483</v>
      </c>
      <c r="R786" t="s">
        <v>8484</v>
      </c>
      <c r="S786" t="s">
        <v>8485</v>
      </c>
    </row>
    <row r="787" spans="1:19" x14ac:dyDescent="0.35">
      <c r="A787" t="s">
        <v>543</v>
      </c>
      <c r="B787">
        <v>25915229</v>
      </c>
      <c r="C787">
        <v>25916474</v>
      </c>
      <c r="D787" s="58" t="s">
        <v>13751</v>
      </c>
      <c r="E787">
        <v>1246</v>
      </c>
      <c r="F787">
        <v>1.9287162088521901</v>
      </c>
      <c r="G787" t="s">
        <v>922</v>
      </c>
      <c r="H787">
        <v>13</v>
      </c>
      <c r="I787">
        <v>25946209</v>
      </c>
      <c r="J787">
        <v>26595420</v>
      </c>
      <c r="K787">
        <v>649212</v>
      </c>
      <c r="L787">
        <v>1</v>
      </c>
      <c r="M787">
        <v>51761</v>
      </c>
      <c r="N787" t="s">
        <v>9503</v>
      </c>
      <c r="O787">
        <v>-29735</v>
      </c>
      <c r="P787" s="57">
        <f t="shared" si="12"/>
        <v>29735</v>
      </c>
      <c r="Q787" t="s">
        <v>1323</v>
      </c>
      <c r="R787" t="s">
        <v>1324</v>
      </c>
      <c r="S787" t="s">
        <v>1325</v>
      </c>
    </row>
    <row r="788" spans="1:19" x14ac:dyDescent="0.35">
      <c r="A788" t="s">
        <v>543</v>
      </c>
      <c r="B788">
        <v>26140176</v>
      </c>
      <c r="C788">
        <v>26141175</v>
      </c>
      <c r="D788" s="58" t="s">
        <v>13752</v>
      </c>
      <c r="E788">
        <v>1000</v>
      </c>
      <c r="F788">
        <v>3.04419342627213</v>
      </c>
      <c r="G788" t="s">
        <v>304</v>
      </c>
      <c r="H788">
        <v>13</v>
      </c>
      <c r="I788">
        <v>26141271</v>
      </c>
      <c r="J788">
        <v>26501421</v>
      </c>
      <c r="K788">
        <v>360151</v>
      </c>
      <c r="L788">
        <v>1</v>
      </c>
      <c r="M788">
        <v>51761</v>
      </c>
      <c r="N788" t="s">
        <v>1322</v>
      </c>
      <c r="O788">
        <v>-96</v>
      </c>
      <c r="P788" s="57">
        <f t="shared" si="12"/>
        <v>96</v>
      </c>
      <c r="Q788" t="s">
        <v>1323</v>
      </c>
      <c r="R788" t="s">
        <v>1324</v>
      </c>
      <c r="S788" t="s">
        <v>1325</v>
      </c>
    </row>
    <row r="789" spans="1:19" x14ac:dyDescent="0.35">
      <c r="A789" t="s">
        <v>543</v>
      </c>
      <c r="B789">
        <v>26284157</v>
      </c>
      <c r="C789">
        <v>26285230</v>
      </c>
      <c r="D789" s="58" t="s">
        <v>13753</v>
      </c>
      <c r="E789">
        <v>1074</v>
      </c>
      <c r="F789">
        <v>4.0986412102945096</v>
      </c>
      <c r="G789" t="s">
        <v>1321</v>
      </c>
      <c r="H789">
        <v>13</v>
      </c>
      <c r="I789">
        <v>26141271</v>
      </c>
      <c r="J789">
        <v>26501421</v>
      </c>
      <c r="K789">
        <v>360151</v>
      </c>
      <c r="L789">
        <v>1</v>
      </c>
      <c r="M789">
        <v>51761</v>
      </c>
      <c r="N789" t="s">
        <v>1322</v>
      </c>
      <c r="O789">
        <v>142886</v>
      </c>
      <c r="P789" s="57">
        <f t="shared" si="12"/>
        <v>142886</v>
      </c>
      <c r="Q789" t="s">
        <v>1323</v>
      </c>
      <c r="R789" t="s">
        <v>1324</v>
      </c>
      <c r="S789" t="s">
        <v>1325</v>
      </c>
    </row>
    <row r="790" spans="1:19" x14ac:dyDescent="0.35">
      <c r="A790" t="s">
        <v>543</v>
      </c>
      <c r="B790">
        <v>38213715</v>
      </c>
      <c r="C790">
        <v>38214714</v>
      </c>
      <c r="D790" s="58" t="s">
        <v>13754</v>
      </c>
      <c r="E790">
        <v>1000</v>
      </c>
      <c r="F790">
        <v>2.6067881139648299</v>
      </c>
      <c r="G790" t="s">
        <v>6683</v>
      </c>
      <c r="H790">
        <v>13</v>
      </c>
      <c r="I790">
        <v>38153366</v>
      </c>
      <c r="J790">
        <v>38183563</v>
      </c>
      <c r="K790">
        <v>30198</v>
      </c>
      <c r="L790">
        <v>2</v>
      </c>
      <c r="M790">
        <v>10631</v>
      </c>
      <c r="N790" t="s">
        <v>6684</v>
      </c>
      <c r="O790">
        <v>-30152</v>
      </c>
      <c r="P790" s="57">
        <f t="shared" si="12"/>
        <v>30152</v>
      </c>
      <c r="Q790" t="s">
        <v>6685</v>
      </c>
      <c r="R790" t="s">
        <v>6686</v>
      </c>
      <c r="S790" t="s">
        <v>6687</v>
      </c>
    </row>
    <row r="791" spans="1:19" x14ac:dyDescent="0.35">
      <c r="A791" t="s">
        <v>543</v>
      </c>
      <c r="B791">
        <v>39491634</v>
      </c>
      <c r="C791">
        <v>39492667</v>
      </c>
      <c r="D791" s="58" t="s">
        <v>13755</v>
      </c>
      <c r="E791">
        <v>1034</v>
      </c>
      <c r="F791">
        <v>4.2506443037395503</v>
      </c>
      <c r="G791" t="s">
        <v>17</v>
      </c>
      <c r="H791">
        <v>13</v>
      </c>
      <c r="I791">
        <v>39540062</v>
      </c>
      <c r="J791">
        <v>39564996</v>
      </c>
      <c r="K791">
        <v>24935</v>
      </c>
      <c r="L791">
        <v>2</v>
      </c>
      <c r="M791">
        <v>161003</v>
      </c>
      <c r="N791" t="s">
        <v>544</v>
      </c>
      <c r="O791">
        <v>72329</v>
      </c>
      <c r="P791" s="57">
        <f t="shared" si="12"/>
        <v>72329</v>
      </c>
      <c r="Q791" t="s">
        <v>545</v>
      </c>
      <c r="R791" t="s">
        <v>546</v>
      </c>
      <c r="S791" t="s">
        <v>547</v>
      </c>
    </row>
    <row r="792" spans="1:19" x14ac:dyDescent="0.35">
      <c r="A792" t="s">
        <v>543</v>
      </c>
      <c r="B792">
        <v>39864157</v>
      </c>
      <c r="C792">
        <v>39865626</v>
      </c>
      <c r="D792" s="58" t="s">
        <v>13756</v>
      </c>
      <c r="E792">
        <v>1470</v>
      </c>
      <c r="F792">
        <v>2.2088241280449301</v>
      </c>
      <c r="G792" t="s">
        <v>17</v>
      </c>
      <c r="H792">
        <v>13</v>
      </c>
      <c r="I792">
        <v>39612448</v>
      </c>
      <c r="J792">
        <v>39624244</v>
      </c>
      <c r="K792">
        <v>11797</v>
      </c>
      <c r="L792">
        <v>1</v>
      </c>
      <c r="M792">
        <v>387921</v>
      </c>
      <c r="N792" t="s">
        <v>8250</v>
      </c>
      <c r="O792">
        <v>251709</v>
      </c>
      <c r="P792" s="57">
        <f t="shared" si="12"/>
        <v>251709</v>
      </c>
      <c r="Q792" t="s">
        <v>8251</v>
      </c>
      <c r="R792" t="s">
        <v>8252</v>
      </c>
      <c r="S792" t="s">
        <v>8253</v>
      </c>
    </row>
    <row r="793" spans="1:19" x14ac:dyDescent="0.35">
      <c r="A793" t="s">
        <v>543</v>
      </c>
      <c r="B793">
        <v>41972957</v>
      </c>
      <c r="C793">
        <v>41974130</v>
      </c>
      <c r="D793" s="58" t="s">
        <v>13757</v>
      </c>
      <c r="E793">
        <v>1174</v>
      </c>
      <c r="F793">
        <v>2.8356068044607099</v>
      </c>
      <c r="G793" t="s">
        <v>17</v>
      </c>
      <c r="H793">
        <v>13</v>
      </c>
      <c r="I793">
        <v>42016700</v>
      </c>
      <c r="J793">
        <v>42017902</v>
      </c>
      <c r="K793">
        <v>1203</v>
      </c>
      <c r="L793">
        <v>1</v>
      </c>
      <c r="M793">
        <v>100506759</v>
      </c>
      <c r="N793" t="s">
        <v>5169</v>
      </c>
      <c r="O793">
        <v>-42570</v>
      </c>
      <c r="P793" s="57">
        <f t="shared" si="12"/>
        <v>42570</v>
      </c>
      <c r="Q793" t="s">
        <v>259</v>
      </c>
      <c r="R793" t="s">
        <v>5170</v>
      </c>
      <c r="S793" t="s">
        <v>5171</v>
      </c>
    </row>
    <row r="794" spans="1:19" x14ac:dyDescent="0.35">
      <c r="A794" t="s">
        <v>543</v>
      </c>
      <c r="B794">
        <v>42577581</v>
      </c>
      <c r="C794">
        <v>42578609</v>
      </c>
      <c r="D794" s="58" t="s">
        <v>13758</v>
      </c>
      <c r="E794">
        <v>1029</v>
      </c>
      <c r="F794">
        <v>2.6067881139648299</v>
      </c>
      <c r="G794" t="s">
        <v>17</v>
      </c>
      <c r="H794">
        <v>13</v>
      </c>
      <c r="I794">
        <v>42614172</v>
      </c>
      <c r="J794">
        <v>42803891</v>
      </c>
      <c r="K794">
        <v>189720</v>
      </c>
      <c r="L794">
        <v>1</v>
      </c>
      <c r="M794">
        <v>160851</v>
      </c>
      <c r="N794" t="s">
        <v>6688</v>
      </c>
      <c r="O794">
        <v>-35563</v>
      </c>
      <c r="P794" s="57">
        <f t="shared" si="12"/>
        <v>35563</v>
      </c>
      <c r="Q794" t="s">
        <v>6689</v>
      </c>
      <c r="R794" t="s">
        <v>6690</v>
      </c>
      <c r="S794" t="s">
        <v>6691</v>
      </c>
    </row>
    <row r="795" spans="1:19" x14ac:dyDescent="0.35">
      <c r="A795" t="s">
        <v>543</v>
      </c>
      <c r="B795">
        <v>44124824</v>
      </c>
      <c r="C795">
        <v>44125823</v>
      </c>
      <c r="D795" s="58" t="s">
        <v>13759</v>
      </c>
      <c r="E795">
        <v>1000</v>
      </c>
      <c r="F795">
        <v>2.17664372229578</v>
      </c>
      <c r="G795" t="s">
        <v>8486</v>
      </c>
      <c r="H795">
        <v>13</v>
      </c>
      <c r="I795">
        <v>43787666</v>
      </c>
      <c r="J795">
        <v>44203613</v>
      </c>
      <c r="K795">
        <v>415948</v>
      </c>
      <c r="L795">
        <v>2</v>
      </c>
      <c r="M795">
        <v>55068</v>
      </c>
      <c r="N795" t="s">
        <v>8487</v>
      </c>
      <c r="O795">
        <v>77790</v>
      </c>
      <c r="P795" s="57">
        <f t="shared" si="12"/>
        <v>77790</v>
      </c>
      <c r="Q795" t="s">
        <v>8488</v>
      </c>
      <c r="R795" t="s">
        <v>8489</v>
      </c>
      <c r="S795" t="s">
        <v>8490</v>
      </c>
    </row>
    <row r="796" spans="1:19" x14ac:dyDescent="0.35">
      <c r="A796" t="s">
        <v>543</v>
      </c>
      <c r="B796">
        <v>45088568</v>
      </c>
      <c r="C796">
        <v>45089631</v>
      </c>
      <c r="D796" s="58" t="s">
        <v>13760</v>
      </c>
      <c r="E796">
        <v>1064</v>
      </c>
      <c r="F796">
        <v>2.00671872085347</v>
      </c>
      <c r="G796" t="s">
        <v>5915</v>
      </c>
      <c r="H796">
        <v>13</v>
      </c>
      <c r="I796">
        <v>45006279</v>
      </c>
      <c r="J796">
        <v>45048437</v>
      </c>
      <c r="K796">
        <v>42159</v>
      </c>
      <c r="L796">
        <v>2</v>
      </c>
      <c r="M796">
        <v>8848</v>
      </c>
      <c r="N796" t="s">
        <v>5916</v>
      </c>
      <c r="O796">
        <v>-40131</v>
      </c>
      <c r="P796" s="57">
        <f t="shared" si="12"/>
        <v>40131</v>
      </c>
      <c r="Q796" t="s">
        <v>5917</v>
      </c>
      <c r="R796" t="s">
        <v>5918</v>
      </c>
      <c r="S796" t="s">
        <v>5919</v>
      </c>
    </row>
    <row r="797" spans="1:19" x14ac:dyDescent="0.35">
      <c r="A797" t="s">
        <v>543</v>
      </c>
      <c r="B797">
        <v>45098667</v>
      </c>
      <c r="C797">
        <v>45099766</v>
      </c>
      <c r="D797" s="58" t="s">
        <v>13761</v>
      </c>
      <c r="E797">
        <v>1100</v>
      </c>
      <c r="F797">
        <v>2.7360711309097998</v>
      </c>
      <c r="G797" t="s">
        <v>5915</v>
      </c>
      <c r="H797">
        <v>13</v>
      </c>
      <c r="I797">
        <v>45006279</v>
      </c>
      <c r="J797">
        <v>45048437</v>
      </c>
      <c r="K797">
        <v>42159</v>
      </c>
      <c r="L797">
        <v>2</v>
      </c>
      <c r="M797">
        <v>8848</v>
      </c>
      <c r="N797" t="s">
        <v>5916</v>
      </c>
      <c r="O797">
        <v>-50230</v>
      </c>
      <c r="P797" s="57">
        <f t="shared" si="12"/>
        <v>50230</v>
      </c>
      <c r="Q797" t="s">
        <v>5917</v>
      </c>
      <c r="R797" t="s">
        <v>5918</v>
      </c>
      <c r="S797" t="s">
        <v>5919</v>
      </c>
    </row>
    <row r="798" spans="1:19" x14ac:dyDescent="0.35">
      <c r="A798" t="s">
        <v>543</v>
      </c>
      <c r="B798">
        <v>45572427</v>
      </c>
      <c r="C798">
        <v>45573586</v>
      </c>
      <c r="D798" s="58" t="s">
        <v>13762</v>
      </c>
      <c r="E798">
        <v>1160</v>
      </c>
      <c r="F798">
        <v>2.0662197326021299</v>
      </c>
      <c r="G798" t="s">
        <v>8981</v>
      </c>
      <c r="H798">
        <v>13</v>
      </c>
      <c r="I798">
        <v>45579245</v>
      </c>
      <c r="J798">
        <v>45607743</v>
      </c>
      <c r="K798">
        <v>28499</v>
      </c>
      <c r="L798">
        <v>1</v>
      </c>
      <c r="M798">
        <v>55425</v>
      </c>
      <c r="N798" t="s">
        <v>8982</v>
      </c>
      <c r="O798">
        <v>-5659</v>
      </c>
      <c r="P798" s="57">
        <f t="shared" si="12"/>
        <v>5659</v>
      </c>
      <c r="Q798" t="s">
        <v>8983</v>
      </c>
      <c r="R798" t="s">
        <v>8984</v>
      </c>
      <c r="S798" t="s">
        <v>8985</v>
      </c>
    </row>
    <row r="799" spans="1:19" x14ac:dyDescent="0.35">
      <c r="A799" t="s">
        <v>543</v>
      </c>
      <c r="B799">
        <v>45755479</v>
      </c>
      <c r="C799">
        <v>45756478</v>
      </c>
      <c r="D799" s="58" t="s">
        <v>13763</v>
      </c>
      <c r="E799">
        <v>1000</v>
      </c>
      <c r="F799">
        <v>2.17664372229578</v>
      </c>
      <c r="G799" t="s">
        <v>8491</v>
      </c>
      <c r="H799">
        <v>13</v>
      </c>
      <c r="I799">
        <v>45766988</v>
      </c>
      <c r="J799">
        <v>45775175</v>
      </c>
      <c r="K799">
        <v>8188</v>
      </c>
      <c r="L799">
        <v>2</v>
      </c>
      <c r="M799">
        <v>386618</v>
      </c>
      <c r="N799" t="s">
        <v>8492</v>
      </c>
      <c r="O799">
        <v>18697</v>
      </c>
      <c r="P799" s="57">
        <f t="shared" si="12"/>
        <v>18697</v>
      </c>
      <c r="Q799" t="s">
        <v>8493</v>
      </c>
      <c r="R799" t="s">
        <v>8494</v>
      </c>
      <c r="S799" t="s">
        <v>8495</v>
      </c>
    </row>
    <row r="800" spans="1:19" x14ac:dyDescent="0.35">
      <c r="A800" t="s">
        <v>543</v>
      </c>
      <c r="B800">
        <v>46954500</v>
      </c>
      <c r="C800">
        <v>46956133</v>
      </c>
      <c r="D800" s="58" t="s">
        <v>13764</v>
      </c>
      <c r="E800">
        <v>1634</v>
      </c>
      <c r="F800">
        <v>1.7652174765693101</v>
      </c>
      <c r="G800" t="s">
        <v>1146</v>
      </c>
      <c r="H800">
        <v>13</v>
      </c>
      <c r="I800">
        <v>46924248</v>
      </c>
      <c r="J800">
        <v>46952842</v>
      </c>
      <c r="K800">
        <v>28595</v>
      </c>
      <c r="L800">
        <v>2</v>
      </c>
      <c r="M800">
        <v>80183</v>
      </c>
      <c r="N800" t="s">
        <v>9899</v>
      </c>
      <c r="O800">
        <v>-1658</v>
      </c>
      <c r="P800" s="57">
        <f t="shared" si="12"/>
        <v>1658</v>
      </c>
      <c r="Q800" t="s">
        <v>1714</v>
      </c>
      <c r="R800" t="s">
        <v>1715</v>
      </c>
      <c r="S800" t="s">
        <v>1716</v>
      </c>
    </row>
    <row r="801" spans="1:19" x14ac:dyDescent="0.35">
      <c r="A801" t="s">
        <v>543</v>
      </c>
      <c r="B801">
        <v>47039366</v>
      </c>
      <c r="C801">
        <v>47040365</v>
      </c>
      <c r="D801" s="58" t="s">
        <v>13765</v>
      </c>
      <c r="E801">
        <v>1000</v>
      </c>
      <c r="F801">
        <v>3.9287162088521899</v>
      </c>
      <c r="G801" t="s">
        <v>17</v>
      </c>
      <c r="H801">
        <v>13</v>
      </c>
      <c r="I801">
        <v>46916137</v>
      </c>
      <c r="J801">
        <v>47012325</v>
      </c>
      <c r="K801">
        <v>96189</v>
      </c>
      <c r="L801">
        <v>2</v>
      </c>
      <c r="M801">
        <v>80183</v>
      </c>
      <c r="N801" t="s">
        <v>1713</v>
      </c>
      <c r="O801">
        <v>-27041</v>
      </c>
      <c r="P801" s="57">
        <f t="shared" si="12"/>
        <v>27041</v>
      </c>
      <c r="Q801" t="s">
        <v>1714</v>
      </c>
      <c r="R801" t="s">
        <v>1715</v>
      </c>
      <c r="S801" t="s">
        <v>1716</v>
      </c>
    </row>
    <row r="802" spans="1:19" x14ac:dyDescent="0.35">
      <c r="A802" t="s">
        <v>543</v>
      </c>
      <c r="B802">
        <v>47487111</v>
      </c>
      <c r="C802">
        <v>47488110</v>
      </c>
      <c r="D802" s="58" t="s">
        <v>13766</v>
      </c>
      <c r="E802">
        <v>1000</v>
      </c>
      <c r="F802">
        <v>3.3881478274894898</v>
      </c>
      <c r="G802" t="s">
        <v>17</v>
      </c>
      <c r="H802">
        <v>13</v>
      </c>
      <c r="I802">
        <v>47405677</v>
      </c>
      <c r="J802">
        <v>47471211</v>
      </c>
      <c r="K802">
        <v>65535</v>
      </c>
      <c r="L802">
        <v>2</v>
      </c>
      <c r="M802">
        <v>3356</v>
      </c>
      <c r="N802" t="s">
        <v>3108</v>
      </c>
      <c r="O802">
        <v>-15900</v>
      </c>
      <c r="P802" s="57">
        <f t="shared" si="12"/>
        <v>15900</v>
      </c>
      <c r="Q802" t="s">
        <v>3109</v>
      </c>
      <c r="R802" t="s">
        <v>3110</v>
      </c>
      <c r="S802" t="s">
        <v>3111</v>
      </c>
    </row>
    <row r="803" spans="1:19" x14ac:dyDescent="0.35">
      <c r="A803" t="s">
        <v>543</v>
      </c>
      <c r="B803">
        <v>49509039</v>
      </c>
      <c r="C803">
        <v>49510243</v>
      </c>
      <c r="D803" s="58" t="s">
        <v>13767</v>
      </c>
      <c r="E803">
        <v>1205</v>
      </c>
      <c r="F803">
        <v>3.1511086301886402</v>
      </c>
      <c r="G803" t="s">
        <v>17</v>
      </c>
      <c r="H803">
        <v>13</v>
      </c>
      <c r="I803">
        <v>49550048</v>
      </c>
      <c r="J803">
        <v>49720983</v>
      </c>
      <c r="K803">
        <v>170936</v>
      </c>
      <c r="L803">
        <v>1</v>
      </c>
      <c r="M803">
        <v>22862</v>
      </c>
      <c r="N803" t="s">
        <v>3906</v>
      </c>
      <c r="O803">
        <v>-39805</v>
      </c>
      <c r="P803" s="57">
        <f t="shared" si="12"/>
        <v>39805</v>
      </c>
      <c r="Q803" t="s">
        <v>3907</v>
      </c>
      <c r="R803" t="s">
        <v>3908</v>
      </c>
      <c r="S803" t="s">
        <v>3909</v>
      </c>
    </row>
    <row r="804" spans="1:19" x14ac:dyDescent="0.35">
      <c r="A804" t="s">
        <v>543</v>
      </c>
      <c r="B804">
        <v>49574354</v>
      </c>
      <c r="C804">
        <v>49575353</v>
      </c>
      <c r="D804" s="58" t="s">
        <v>13768</v>
      </c>
      <c r="E804">
        <v>1000</v>
      </c>
      <c r="F804">
        <v>2.7360711309097998</v>
      </c>
      <c r="G804" t="s">
        <v>5920</v>
      </c>
      <c r="H804">
        <v>13</v>
      </c>
      <c r="I804">
        <v>49550939</v>
      </c>
      <c r="J804">
        <v>49783915</v>
      </c>
      <c r="K804">
        <v>232977</v>
      </c>
      <c r="L804">
        <v>1</v>
      </c>
      <c r="M804">
        <v>22862</v>
      </c>
      <c r="N804" t="s">
        <v>5921</v>
      </c>
      <c r="O804">
        <v>23415</v>
      </c>
      <c r="P804" s="57">
        <f t="shared" si="12"/>
        <v>23415</v>
      </c>
      <c r="Q804" t="s">
        <v>3907</v>
      </c>
      <c r="R804" t="s">
        <v>3908</v>
      </c>
      <c r="S804" t="s">
        <v>3909</v>
      </c>
    </row>
    <row r="805" spans="1:19" x14ac:dyDescent="0.35">
      <c r="A805" t="s">
        <v>543</v>
      </c>
      <c r="B805">
        <v>51183422</v>
      </c>
      <c r="C805">
        <v>51184421</v>
      </c>
      <c r="D805" s="58" t="s">
        <v>13769</v>
      </c>
      <c r="E805">
        <v>1000</v>
      </c>
      <c r="F805">
        <v>3.3881478274894898</v>
      </c>
      <c r="G805" t="s">
        <v>3112</v>
      </c>
      <c r="H805">
        <v>13</v>
      </c>
      <c r="I805">
        <v>51381991</v>
      </c>
      <c r="J805">
        <v>51424041</v>
      </c>
      <c r="K805">
        <v>42051</v>
      </c>
      <c r="L805">
        <v>1</v>
      </c>
      <c r="M805">
        <v>100874074</v>
      </c>
      <c r="N805" t="s">
        <v>3113</v>
      </c>
      <c r="O805">
        <v>-197570</v>
      </c>
      <c r="P805" s="57">
        <f t="shared" si="12"/>
        <v>197570</v>
      </c>
      <c r="Q805" t="s">
        <v>3114</v>
      </c>
      <c r="R805" t="s">
        <v>3115</v>
      </c>
      <c r="S805" t="s">
        <v>3116</v>
      </c>
    </row>
    <row r="806" spans="1:19" x14ac:dyDescent="0.35">
      <c r="A806" t="s">
        <v>543</v>
      </c>
      <c r="B806">
        <v>51717266</v>
      </c>
      <c r="C806">
        <v>51718287</v>
      </c>
      <c r="D806" s="58" t="s">
        <v>13770</v>
      </c>
      <c r="E806">
        <v>1022</v>
      </c>
      <c r="F806">
        <v>2.1511086301886402</v>
      </c>
      <c r="G806" t="s">
        <v>8602</v>
      </c>
      <c r="H806">
        <v>13</v>
      </c>
      <c r="I806">
        <v>51658151</v>
      </c>
      <c r="J806">
        <v>51746358</v>
      </c>
      <c r="K806">
        <v>88208</v>
      </c>
      <c r="L806">
        <v>2</v>
      </c>
      <c r="M806">
        <v>647166</v>
      </c>
      <c r="N806" t="s">
        <v>8603</v>
      </c>
      <c r="O806">
        <v>28071</v>
      </c>
      <c r="P806" s="57">
        <f t="shared" si="12"/>
        <v>28071</v>
      </c>
      <c r="Q806" t="s">
        <v>259</v>
      </c>
      <c r="R806" t="s">
        <v>8604</v>
      </c>
      <c r="S806" t="s">
        <v>8605</v>
      </c>
    </row>
    <row r="807" spans="1:19" x14ac:dyDescent="0.35">
      <c r="A807" t="s">
        <v>543</v>
      </c>
      <c r="B807">
        <v>54711981</v>
      </c>
      <c r="C807">
        <v>54713430</v>
      </c>
      <c r="D807" s="58" t="s">
        <v>13771</v>
      </c>
      <c r="E807">
        <v>1450</v>
      </c>
      <c r="F807">
        <v>2.8356068044607099</v>
      </c>
      <c r="G807" t="s">
        <v>17</v>
      </c>
      <c r="H807">
        <v>13</v>
      </c>
      <c r="I807">
        <v>54886107</v>
      </c>
      <c r="J807">
        <v>54886183</v>
      </c>
      <c r="K807">
        <v>77</v>
      </c>
      <c r="L807">
        <v>2</v>
      </c>
      <c r="M807">
        <v>100302187</v>
      </c>
      <c r="N807" t="s">
        <v>1326</v>
      </c>
      <c r="O807">
        <v>172753</v>
      </c>
      <c r="P807" s="57">
        <f t="shared" si="12"/>
        <v>172753</v>
      </c>
      <c r="Q807" t="s">
        <v>1327</v>
      </c>
      <c r="R807" t="s">
        <v>1328</v>
      </c>
      <c r="S807" t="s">
        <v>1329</v>
      </c>
    </row>
    <row r="808" spans="1:19" x14ac:dyDescent="0.35">
      <c r="A808" t="s">
        <v>543</v>
      </c>
      <c r="B808">
        <v>55232362</v>
      </c>
      <c r="C808">
        <v>55233361</v>
      </c>
      <c r="D808" s="58" t="s">
        <v>13772</v>
      </c>
      <c r="E808">
        <v>1000</v>
      </c>
      <c r="F808">
        <v>4.0986412102945096</v>
      </c>
      <c r="G808" t="s">
        <v>17</v>
      </c>
      <c r="H808">
        <v>13</v>
      </c>
      <c r="I808">
        <v>54886107</v>
      </c>
      <c r="J808">
        <v>54886183</v>
      </c>
      <c r="K808">
        <v>77</v>
      </c>
      <c r="L808">
        <v>2</v>
      </c>
      <c r="M808">
        <v>100302187</v>
      </c>
      <c r="N808" t="s">
        <v>1326</v>
      </c>
      <c r="O808">
        <v>-346179</v>
      </c>
      <c r="P808" s="57">
        <f t="shared" si="12"/>
        <v>346179</v>
      </c>
      <c r="Q808" t="s">
        <v>1327</v>
      </c>
      <c r="R808" t="s">
        <v>1328</v>
      </c>
      <c r="S808" t="s">
        <v>1329</v>
      </c>
    </row>
    <row r="809" spans="1:19" x14ac:dyDescent="0.35">
      <c r="A809" t="s">
        <v>543</v>
      </c>
      <c r="B809">
        <v>55633702</v>
      </c>
      <c r="C809">
        <v>55635038</v>
      </c>
      <c r="D809" s="58" t="s">
        <v>13773</v>
      </c>
      <c r="E809">
        <v>1337</v>
      </c>
      <c r="F809">
        <v>3.5136787095733499</v>
      </c>
      <c r="G809" t="s">
        <v>17</v>
      </c>
      <c r="H809">
        <v>13</v>
      </c>
      <c r="I809">
        <v>55748589</v>
      </c>
      <c r="J809">
        <v>55748683</v>
      </c>
      <c r="K809">
        <v>95</v>
      </c>
      <c r="L809">
        <v>1</v>
      </c>
      <c r="M809">
        <v>100846996</v>
      </c>
      <c r="N809" t="s">
        <v>2362</v>
      </c>
      <c r="O809">
        <v>-113551</v>
      </c>
      <c r="P809" s="57">
        <f t="shared" si="12"/>
        <v>113551</v>
      </c>
      <c r="Q809" t="s">
        <v>2363</v>
      </c>
      <c r="R809" t="s">
        <v>2364</v>
      </c>
      <c r="S809" t="s">
        <v>2365</v>
      </c>
    </row>
    <row r="810" spans="1:19" x14ac:dyDescent="0.35">
      <c r="A810" t="s">
        <v>543</v>
      </c>
      <c r="B810">
        <v>55709932</v>
      </c>
      <c r="C810">
        <v>55710931</v>
      </c>
      <c r="D810" s="58" t="s">
        <v>13774</v>
      </c>
      <c r="E810">
        <v>1000</v>
      </c>
      <c r="F810">
        <v>2.5136787095733499</v>
      </c>
      <c r="G810" t="s">
        <v>17</v>
      </c>
      <c r="H810">
        <v>13</v>
      </c>
      <c r="I810">
        <v>55748589</v>
      </c>
      <c r="J810">
        <v>55748683</v>
      </c>
      <c r="K810">
        <v>95</v>
      </c>
      <c r="L810">
        <v>1</v>
      </c>
      <c r="M810">
        <v>100846996</v>
      </c>
      <c r="N810" t="s">
        <v>2362</v>
      </c>
      <c r="O810">
        <v>-37658</v>
      </c>
      <c r="P810" s="57">
        <f t="shared" si="12"/>
        <v>37658</v>
      </c>
      <c r="Q810" t="s">
        <v>2363</v>
      </c>
      <c r="R810" t="s">
        <v>2364</v>
      </c>
      <c r="S810" t="s">
        <v>2365</v>
      </c>
    </row>
    <row r="811" spans="1:19" x14ac:dyDescent="0.35">
      <c r="A811" t="s">
        <v>543</v>
      </c>
      <c r="B811">
        <v>56418572</v>
      </c>
      <c r="C811">
        <v>56419830</v>
      </c>
      <c r="D811" s="58" t="s">
        <v>13775</v>
      </c>
      <c r="E811">
        <v>1259</v>
      </c>
      <c r="F811">
        <v>1.64860828965946</v>
      </c>
      <c r="G811" t="s">
        <v>17</v>
      </c>
      <c r="H811">
        <v>13</v>
      </c>
      <c r="I811">
        <v>55748589</v>
      </c>
      <c r="J811">
        <v>55748683</v>
      </c>
      <c r="K811">
        <v>95</v>
      </c>
      <c r="L811">
        <v>1</v>
      </c>
      <c r="M811">
        <v>100846996</v>
      </c>
      <c r="N811" t="s">
        <v>2362</v>
      </c>
      <c r="O811">
        <v>669983</v>
      </c>
      <c r="P811" s="57">
        <f t="shared" si="12"/>
        <v>669983</v>
      </c>
      <c r="Q811" t="s">
        <v>2363</v>
      </c>
      <c r="R811" t="s">
        <v>2364</v>
      </c>
      <c r="S811" t="s">
        <v>2365</v>
      </c>
    </row>
    <row r="812" spans="1:19" x14ac:dyDescent="0.35">
      <c r="A812" t="s">
        <v>543</v>
      </c>
      <c r="B812">
        <v>56769691</v>
      </c>
      <c r="C812">
        <v>56771151</v>
      </c>
      <c r="D812" s="58" t="s">
        <v>13776</v>
      </c>
      <c r="E812">
        <v>1461</v>
      </c>
      <c r="F812">
        <v>1.7652174765693101</v>
      </c>
      <c r="G812" t="s">
        <v>17</v>
      </c>
      <c r="H812">
        <v>13</v>
      </c>
      <c r="I812">
        <v>57715052</v>
      </c>
      <c r="J812">
        <v>57718073</v>
      </c>
      <c r="K812">
        <v>3022</v>
      </c>
      <c r="L812">
        <v>1</v>
      </c>
      <c r="M812">
        <v>729246</v>
      </c>
      <c r="N812" t="s">
        <v>3117</v>
      </c>
      <c r="O812">
        <v>-943901</v>
      </c>
      <c r="P812" s="57">
        <f t="shared" si="12"/>
        <v>943901</v>
      </c>
      <c r="Q812" t="s">
        <v>3118</v>
      </c>
      <c r="R812" t="s">
        <v>3119</v>
      </c>
      <c r="S812" t="s">
        <v>3120</v>
      </c>
    </row>
    <row r="813" spans="1:19" x14ac:dyDescent="0.35">
      <c r="A813" t="s">
        <v>543</v>
      </c>
      <c r="B813">
        <v>56794789</v>
      </c>
      <c r="C813">
        <v>56795847</v>
      </c>
      <c r="D813" s="58" t="s">
        <v>13777</v>
      </c>
      <c r="E813">
        <v>1059</v>
      </c>
      <c r="F813">
        <v>2.5916812215746199</v>
      </c>
      <c r="G813" t="s">
        <v>17</v>
      </c>
      <c r="H813">
        <v>13</v>
      </c>
      <c r="I813">
        <v>57715052</v>
      </c>
      <c r="J813">
        <v>57718073</v>
      </c>
      <c r="K813">
        <v>3022</v>
      </c>
      <c r="L813">
        <v>1</v>
      </c>
      <c r="M813">
        <v>729246</v>
      </c>
      <c r="N813" t="s">
        <v>3117</v>
      </c>
      <c r="O813">
        <v>-919205</v>
      </c>
      <c r="P813" s="57">
        <f t="shared" si="12"/>
        <v>919205</v>
      </c>
      <c r="Q813" t="s">
        <v>3118</v>
      </c>
      <c r="R813" t="s">
        <v>3119</v>
      </c>
      <c r="S813" t="s">
        <v>3120</v>
      </c>
    </row>
    <row r="814" spans="1:19" x14ac:dyDescent="0.35">
      <c r="A814" t="s">
        <v>543</v>
      </c>
      <c r="B814">
        <v>57267225</v>
      </c>
      <c r="C814">
        <v>57268224</v>
      </c>
      <c r="D814" s="58" t="s">
        <v>13778</v>
      </c>
      <c r="E814">
        <v>1000</v>
      </c>
      <c r="F814">
        <v>3.3881478274894898</v>
      </c>
      <c r="G814" t="s">
        <v>17</v>
      </c>
      <c r="H814">
        <v>13</v>
      </c>
      <c r="I814">
        <v>57715052</v>
      </c>
      <c r="J814">
        <v>57718073</v>
      </c>
      <c r="K814">
        <v>3022</v>
      </c>
      <c r="L814">
        <v>1</v>
      </c>
      <c r="M814">
        <v>729246</v>
      </c>
      <c r="N814" t="s">
        <v>3117</v>
      </c>
      <c r="O814">
        <v>-446828</v>
      </c>
      <c r="P814" s="57">
        <f t="shared" si="12"/>
        <v>446828</v>
      </c>
      <c r="Q814" t="s">
        <v>3118</v>
      </c>
      <c r="R814" t="s">
        <v>3119</v>
      </c>
      <c r="S814" t="s">
        <v>3120</v>
      </c>
    </row>
    <row r="815" spans="1:19" x14ac:dyDescent="0.35">
      <c r="A815" t="s">
        <v>543</v>
      </c>
      <c r="B815">
        <v>57769878</v>
      </c>
      <c r="C815">
        <v>57771149</v>
      </c>
      <c r="D815" s="58" t="s">
        <v>13779</v>
      </c>
      <c r="E815">
        <v>1272</v>
      </c>
      <c r="F815">
        <v>3.3881478274894898</v>
      </c>
      <c r="G815" t="s">
        <v>17</v>
      </c>
      <c r="H815">
        <v>13</v>
      </c>
      <c r="I815">
        <v>57741331</v>
      </c>
      <c r="J815">
        <v>57744352</v>
      </c>
      <c r="K815">
        <v>3022</v>
      </c>
      <c r="L815">
        <v>1</v>
      </c>
      <c r="M815">
        <v>729250</v>
      </c>
      <c r="N815" t="s">
        <v>3121</v>
      </c>
      <c r="O815">
        <v>28547</v>
      </c>
      <c r="P815" s="57">
        <f t="shared" si="12"/>
        <v>28547</v>
      </c>
      <c r="Q815" t="s">
        <v>3122</v>
      </c>
      <c r="R815" t="s">
        <v>3123</v>
      </c>
      <c r="S815" t="s">
        <v>3124</v>
      </c>
    </row>
    <row r="816" spans="1:19" x14ac:dyDescent="0.35">
      <c r="A816" t="s">
        <v>543</v>
      </c>
      <c r="B816">
        <v>58539034</v>
      </c>
      <c r="C816">
        <v>58540066</v>
      </c>
      <c r="D816" s="58" t="s">
        <v>13780</v>
      </c>
      <c r="E816">
        <v>1033</v>
      </c>
      <c r="F816">
        <v>2.8356068044607099</v>
      </c>
      <c r="G816" t="s">
        <v>17</v>
      </c>
      <c r="H816">
        <v>13</v>
      </c>
      <c r="I816">
        <v>58240787</v>
      </c>
      <c r="J816">
        <v>58303065</v>
      </c>
      <c r="K816">
        <v>62279</v>
      </c>
      <c r="L816">
        <v>1</v>
      </c>
      <c r="M816">
        <v>27253</v>
      </c>
      <c r="N816" t="s">
        <v>5172</v>
      </c>
      <c r="O816">
        <v>298247</v>
      </c>
      <c r="P816" s="57">
        <f t="shared" si="12"/>
        <v>298247</v>
      </c>
      <c r="Q816" t="s">
        <v>5173</v>
      </c>
      <c r="R816" t="s">
        <v>5174</v>
      </c>
      <c r="S816" t="s">
        <v>5175</v>
      </c>
    </row>
    <row r="817" spans="1:19" x14ac:dyDescent="0.35">
      <c r="A817" t="s">
        <v>543</v>
      </c>
      <c r="B817">
        <v>59231353</v>
      </c>
      <c r="C817">
        <v>59232747</v>
      </c>
      <c r="D817" s="58" t="s">
        <v>13781</v>
      </c>
      <c r="E817">
        <v>1395</v>
      </c>
      <c r="F817">
        <v>2.7767131154071398</v>
      </c>
      <c r="G817" t="s">
        <v>17</v>
      </c>
      <c r="H817">
        <v>13</v>
      </c>
      <c r="I817">
        <v>58240787</v>
      </c>
      <c r="J817">
        <v>58303065</v>
      </c>
      <c r="K817">
        <v>62279</v>
      </c>
      <c r="L817">
        <v>1</v>
      </c>
      <c r="M817">
        <v>27253</v>
      </c>
      <c r="N817" t="s">
        <v>5172</v>
      </c>
      <c r="O817">
        <v>990566</v>
      </c>
      <c r="P817" s="57">
        <f t="shared" si="12"/>
        <v>990566</v>
      </c>
      <c r="Q817" t="s">
        <v>5173</v>
      </c>
      <c r="R817" t="s">
        <v>5174</v>
      </c>
      <c r="S817" t="s">
        <v>5175</v>
      </c>
    </row>
    <row r="818" spans="1:19" x14ac:dyDescent="0.35">
      <c r="A818" t="s">
        <v>543</v>
      </c>
      <c r="B818">
        <v>59568485</v>
      </c>
      <c r="C818">
        <v>59569897</v>
      </c>
      <c r="D818" s="58" t="s">
        <v>13782</v>
      </c>
      <c r="E818">
        <v>1413</v>
      </c>
      <c r="F818">
        <v>1.9831639928745699</v>
      </c>
      <c r="G818" t="s">
        <v>17</v>
      </c>
      <c r="H818">
        <v>13</v>
      </c>
      <c r="I818">
        <v>60239721</v>
      </c>
      <c r="J818">
        <v>60325074</v>
      </c>
      <c r="K818">
        <v>85354</v>
      </c>
      <c r="L818">
        <v>2</v>
      </c>
      <c r="M818">
        <v>81624</v>
      </c>
      <c r="N818" t="s">
        <v>3125</v>
      </c>
      <c r="O818">
        <v>755177</v>
      </c>
      <c r="P818" s="57">
        <f t="shared" si="12"/>
        <v>755177</v>
      </c>
      <c r="Q818" t="s">
        <v>3126</v>
      </c>
      <c r="R818" t="s">
        <v>3127</v>
      </c>
      <c r="S818" t="s">
        <v>3128</v>
      </c>
    </row>
    <row r="819" spans="1:19" x14ac:dyDescent="0.35">
      <c r="A819" t="s">
        <v>543</v>
      </c>
      <c r="B819">
        <v>59908077</v>
      </c>
      <c r="C819">
        <v>59909076</v>
      </c>
      <c r="D819" s="58" t="s">
        <v>13783</v>
      </c>
      <c r="E819">
        <v>1000</v>
      </c>
      <c r="F819">
        <v>2.6291559269932798</v>
      </c>
      <c r="G819" t="s">
        <v>17</v>
      </c>
      <c r="H819">
        <v>13</v>
      </c>
      <c r="I819">
        <v>60239721</v>
      </c>
      <c r="J819">
        <v>60325074</v>
      </c>
      <c r="K819">
        <v>85354</v>
      </c>
      <c r="L819">
        <v>2</v>
      </c>
      <c r="M819">
        <v>81624</v>
      </c>
      <c r="N819" t="s">
        <v>3125</v>
      </c>
      <c r="O819">
        <v>415998</v>
      </c>
      <c r="P819" s="57">
        <f t="shared" si="12"/>
        <v>415998</v>
      </c>
      <c r="Q819" t="s">
        <v>3126</v>
      </c>
      <c r="R819" t="s">
        <v>3127</v>
      </c>
      <c r="S819" t="s">
        <v>3128</v>
      </c>
    </row>
    <row r="820" spans="1:19" x14ac:dyDescent="0.35">
      <c r="A820" t="s">
        <v>543</v>
      </c>
      <c r="B820">
        <v>59946862</v>
      </c>
      <c r="C820">
        <v>59947861</v>
      </c>
      <c r="D820" s="58" t="s">
        <v>13784</v>
      </c>
      <c r="E820">
        <v>1000</v>
      </c>
      <c r="F820">
        <v>3.3881478274894898</v>
      </c>
      <c r="G820" t="s">
        <v>17</v>
      </c>
      <c r="H820">
        <v>13</v>
      </c>
      <c r="I820">
        <v>60239721</v>
      </c>
      <c r="J820">
        <v>60325074</v>
      </c>
      <c r="K820">
        <v>85354</v>
      </c>
      <c r="L820">
        <v>2</v>
      </c>
      <c r="M820">
        <v>81624</v>
      </c>
      <c r="N820" t="s">
        <v>3125</v>
      </c>
      <c r="O820">
        <v>377213</v>
      </c>
      <c r="P820" s="57">
        <f t="shared" si="12"/>
        <v>377213</v>
      </c>
      <c r="Q820" t="s">
        <v>3126</v>
      </c>
      <c r="R820" t="s">
        <v>3127</v>
      </c>
      <c r="S820" t="s">
        <v>3128</v>
      </c>
    </row>
    <row r="821" spans="1:19" x14ac:dyDescent="0.35">
      <c r="A821" t="s">
        <v>543</v>
      </c>
      <c r="B821">
        <v>60511926</v>
      </c>
      <c r="C821">
        <v>60513366</v>
      </c>
      <c r="D821" s="58" t="s">
        <v>13785</v>
      </c>
      <c r="E821">
        <v>1441</v>
      </c>
      <c r="F821">
        <v>2.2506443037395498</v>
      </c>
      <c r="G821" t="s">
        <v>8098</v>
      </c>
      <c r="H821">
        <v>13</v>
      </c>
      <c r="I821">
        <v>60586885</v>
      </c>
      <c r="J821">
        <v>60618490</v>
      </c>
      <c r="K821">
        <v>31606</v>
      </c>
      <c r="L821">
        <v>1</v>
      </c>
      <c r="M821">
        <v>100874195</v>
      </c>
      <c r="N821" t="s">
        <v>8099</v>
      </c>
      <c r="O821">
        <v>-73519</v>
      </c>
      <c r="P821" s="57">
        <f t="shared" si="12"/>
        <v>73519</v>
      </c>
      <c r="Q821" t="s">
        <v>8100</v>
      </c>
      <c r="R821" t="s">
        <v>8101</v>
      </c>
      <c r="S821" t="s">
        <v>8102</v>
      </c>
    </row>
    <row r="822" spans="1:19" x14ac:dyDescent="0.35">
      <c r="A822" t="s">
        <v>543</v>
      </c>
      <c r="B822">
        <v>61038883</v>
      </c>
      <c r="C822">
        <v>61039887</v>
      </c>
      <c r="D822" s="58" t="s">
        <v>13786</v>
      </c>
      <c r="E822">
        <v>1005</v>
      </c>
      <c r="F822">
        <v>2.5136787095733499</v>
      </c>
      <c r="G822" t="s">
        <v>7097</v>
      </c>
      <c r="H822">
        <v>13</v>
      </c>
      <c r="I822">
        <v>61008183</v>
      </c>
      <c r="J822">
        <v>61148013</v>
      </c>
      <c r="K822">
        <v>139831</v>
      </c>
      <c r="L822">
        <v>1</v>
      </c>
      <c r="M822">
        <v>81550</v>
      </c>
      <c r="N822" t="s">
        <v>7098</v>
      </c>
      <c r="O822">
        <v>30700</v>
      </c>
      <c r="P822" s="57">
        <f t="shared" si="12"/>
        <v>30700</v>
      </c>
      <c r="Q822" t="s">
        <v>7099</v>
      </c>
      <c r="R822" t="s">
        <v>7100</v>
      </c>
      <c r="S822" t="s">
        <v>7101</v>
      </c>
    </row>
    <row r="823" spans="1:19" x14ac:dyDescent="0.35">
      <c r="A823" t="s">
        <v>543</v>
      </c>
      <c r="B823">
        <v>61964370</v>
      </c>
      <c r="C823">
        <v>61965576</v>
      </c>
      <c r="D823" s="58" t="s">
        <v>13787</v>
      </c>
      <c r="E823">
        <v>1207</v>
      </c>
      <c r="F823">
        <v>2.0986412102944998</v>
      </c>
      <c r="G823" t="s">
        <v>17</v>
      </c>
      <c r="H823">
        <v>13</v>
      </c>
      <c r="I823">
        <v>61983819</v>
      </c>
      <c r="J823">
        <v>61989655</v>
      </c>
      <c r="K823">
        <v>5837</v>
      </c>
      <c r="L823">
        <v>2</v>
      </c>
      <c r="M823">
        <v>64881</v>
      </c>
      <c r="N823" t="s">
        <v>8757</v>
      </c>
      <c r="O823">
        <v>24079</v>
      </c>
      <c r="P823" s="57">
        <f t="shared" si="12"/>
        <v>24079</v>
      </c>
      <c r="Q823" t="s">
        <v>6827</v>
      </c>
      <c r="R823" t="s">
        <v>6828</v>
      </c>
      <c r="S823" t="s">
        <v>6829</v>
      </c>
    </row>
    <row r="824" spans="1:19" x14ac:dyDescent="0.35">
      <c r="A824" t="s">
        <v>543</v>
      </c>
      <c r="B824">
        <v>62508004</v>
      </c>
      <c r="C824">
        <v>62509105</v>
      </c>
      <c r="D824" s="58" t="s">
        <v>13788</v>
      </c>
      <c r="E824">
        <v>1102</v>
      </c>
      <c r="F824">
        <v>1.9991055367435899</v>
      </c>
      <c r="G824" t="s">
        <v>17</v>
      </c>
      <c r="H824">
        <v>13</v>
      </c>
      <c r="I824">
        <v>61983819</v>
      </c>
      <c r="J824">
        <v>62002079</v>
      </c>
      <c r="K824">
        <v>18261</v>
      </c>
      <c r="L824">
        <v>2</v>
      </c>
      <c r="M824">
        <v>64881</v>
      </c>
      <c r="N824" t="s">
        <v>6826</v>
      </c>
      <c r="O824">
        <v>-505925</v>
      </c>
      <c r="P824" s="57">
        <f t="shared" si="12"/>
        <v>505925</v>
      </c>
      <c r="Q824" t="s">
        <v>6827</v>
      </c>
      <c r="R824" t="s">
        <v>6828</v>
      </c>
      <c r="S824" t="s">
        <v>6829</v>
      </c>
    </row>
    <row r="825" spans="1:19" x14ac:dyDescent="0.35">
      <c r="A825" t="s">
        <v>543</v>
      </c>
      <c r="B825">
        <v>62638264</v>
      </c>
      <c r="C825">
        <v>62639263</v>
      </c>
      <c r="D825" s="58" t="s">
        <v>13789</v>
      </c>
      <c r="E825">
        <v>1000</v>
      </c>
      <c r="F825">
        <v>1.9991055367435899</v>
      </c>
      <c r="G825" t="s">
        <v>17</v>
      </c>
      <c r="H825">
        <v>13</v>
      </c>
      <c r="I825">
        <v>61983819</v>
      </c>
      <c r="J825">
        <v>62002079</v>
      </c>
      <c r="K825">
        <v>18261</v>
      </c>
      <c r="L825">
        <v>2</v>
      </c>
      <c r="M825">
        <v>64881</v>
      </c>
      <c r="N825" t="s">
        <v>6826</v>
      </c>
      <c r="O825">
        <v>-636185</v>
      </c>
      <c r="P825" s="57">
        <f t="shared" si="12"/>
        <v>636185</v>
      </c>
      <c r="Q825" t="s">
        <v>6827</v>
      </c>
      <c r="R825" t="s">
        <v>6828</v>
      </c>
      <c r="S825" t="s">
        <v>6829</v>
      </c>
    </row>
    <row r="826" spans="1:19" x14ac:dyDescent="0.35">
      <c r="A826" t="s">
        <v>543</v>
      </c>
      <c r="B826">
        <v>62773102</v>
      </c>
      <c r="C826">
        <v>62774984</v>
      </c>
      <c r="D826" s="58" t="s">
        <v>13790</v>
      </c>
      <c r="E826">
        <v>1883</v>
      </c>
      <c r="F826">
        <v>2.5807929054318901</v>
      </c>
      <c r="G826" t="s">
        <v>17</v>
      </c>
      <c r="H826">
        <v>13</v>
      </c>
      <c r="I826">
        <v>61983819</v>
      </c>
      <c r="J826">
        <v>62002079</v>
      </c>
      <c r="K826">
        <v>18261</v>
      </c>
      <c r="L826">
        <v>2</v>
      </c>
      <c r="M826">
        <v>64881</v>
      </c>
      <c r="N826" t="s">
        <v>6826</v>
      </c>
      <c r="O826">
        <v>-771023</v>
      </c>
      <c r="P826" s="57">
        <f t="shared" si="12"/>
        <v>771023</v>
      </c>
      <c r="Q826" t="s">
        <v>6827</v>
      </c>
      <c r="R826" t="s">
        <v>6828</v>
      </c>
      <c r="S826" t="s">
        <v>6829</v>
      </c>
    </row>
    <row r="827" spans="1:19" x14ac:dyDescent="0.35">
      <c r="A827" t="s">
        <v>543</v>
      </c>
      <c r="B827">
        <v>63714334</v>
      </c>
      <c r="C827">
        <v>63715333</v>
      </c>
      <c r="D827" s="58" t="s">
        <v>13791</v>
      </c>
      <c r="E827">
        <v>1000</v>
      </c>
      <c r="F827">
        <v>2.5136787095733499</v>
      </c>
      <c r="G827" t="s">
        <v>17</v>
      </c>
      <c r="H827">
        <v>13</v>
      </c>
      <c r="I827">
        <v>64311568</v>
      </c>
      <c r="J827">
        <v>64316701</v>
      </c>
      <c r="K827">
        <v>5134</v>
      </c>
      <c r="L827">
        <v>1</v>
      </c>
      <c r="M827">
        <v>283491</v>
      </c>
      <c r="N827" t="s">
        <v>7102</v>
      </c>
      <c r="O827">
        <v>-596235</v>
      </c>
      <c r="P827" s="57">
        <f t="shared" si="12"/>
        <v>596235</v>
      </c>
      <c r="Q827" t="s">
        <v>259</v>
      </c>
      <c r="R827" t="s">
        <v>1331</v>
      </c>
      <c r="S827" t="s">
        <v>1332</v>
      </c>
    </row>
    <row r="828" spans="1:19" x14ac:dyDescent="0.35">
      <c r="A828" t="s">
        <v>543</v>
      </c>
      <c r="B828">
        <v>63892490</v>
      </c>
      <c r="C828">
        <v>63893650</v>
      </c>
      <c r="D828" s="58" t="s">
        <v>13792</v>
      </c>
      <c r="E828">
        <v>1161</v>
      </c>
      <c r="F828">
        <v>2.0986412102944998</v>
      </c>
      <c r="G828" t="s">
        <v>17</v>
      </c>
      <c r="H828">
        <v>13</v>
      </c>
      <c r="I828">
        <v>64311568</v>
      </c>
      <c r="J828">
        <v>64316701</v>
      </c>
      <c r="K828">
        <v>5134</v>
      </c>
      <c r="L828">
        <v>1</v>
      </c>
      <c r="M828">
        <v>283491</v>
      </c>
      <c r="N828" t="s">
        <v>7102</v>
      </c>
      <c r="O828">
        <v>-417918</v>
      </c>
      <c r="P828" s="57">
        <f t="shared" si="12"/>
        <v>417918</v>
      </c>
      <c r="Q828" t="s">
        <v>259</v>
      </c>
      <c r="R828" t="s">
        <v>1331</v>
      </c>
      <c r="S828" t="s">
        <v>1332</v>
      </c>
    </row>
    <row r="829" spans="1:19" x14ac:dyDescent="0.35">
      <c r="A829" t="s">
        <v>543</v>
      </c>
      <c r="B829">
        <v>64357964</v>
      </c>
      <c r="C829">
        <v>64358963</v>
      </c>
      <c r="D829" s="58" t="s">
        <v>13793</v>
      </c>
      <c r="E829">
        <v>1000</v>
      </c>
      <c r="F829">
        <v>4.0986412102945096</v>
      </c>
      <c r="G829" t="s">
        <v>17</v>
      </c>
      <c r="H829">
        <v>13</v>
      </c>
      <c r="I829">
        <v>64311568</v>
      </c>
      <c r="J829">
        <v>64316701</v>
      </c>
      <c r="K829">
        <v>5134</v>
      </c>
      <c r="L829">
        <v>1</v>
      </c>
      <c r="M829">
        <v>283491</v>
      </c>
      <c r="N829" t="s">
        <v>1330</v>
      </c>
      <c r="O829">
        <v>46396</v>
      </c>
      <c r="P829" s="57">
        <f t="shared" si="12"/>
        <v>46396</v>
      </c>
      <c r="Q829" t="s">
        <v>259</v>
      </c>
      <c r="R829" t="s">
        <v>1331</v>
      </c>
      <c r="S829" t="s">
        <v>1332</v>
      </c>
    </row>
    <row r="830" spans="1:19" x14ac:dyDescent="0.35">
      <c r="A830" t="s">
        <v>543</v>
      </c>
      <c r="B830">
        <v>64630976</v>
      </c>
      <c r="C830">
        <v>64631975</v>
      </c>
      <c r="D830" s="58" t="s">
        <v>13794</v>
      </c>
      <c r="E830">
        <v>1000</v>
      </c>
      <c r="F830">
        <v>2.6291559269932798</v>
      </c>
      <c r="G830" t="s">
        <v>6446</v>
      </c>
      <c r="H830">
        <v>13</v>
      </c>
      <c r="I830">
        <v>64311568</v>
      </c>
      <c r="J830">
        <v>64316701</v>
      </c>
      <c r="K830">
        <v>5134</v>
      </c>
      <c r="L830">
        <v>1</v>
      </c>
      <c r="M830">
        <v>283491</v>
      </c>
      <c r="N830" t="s">
        <v>1330</v>
      </c>
      <c r="O830">
        <v>319408</v>
      </c>
      <c r="P830" s="57">
        <f t="shared" si="12"/>
        <v>319408</v>
      </c>
      <c r="Q830" t="s">
        <v>259</v>
      </c>
      <c r="R830" t="s">
        <v>1331</v>
      </c>
      <c r="S830" t="s">
        <v>1332</v>
      </c>
    </row>
    <row r="831" spans="1:19" x14ac:dyDescent="0.35">
      <c r="A831" t="s">
        <v>543</v>
      </c>
      <c r="B831">
        <v>65129547</v>
      </c>
      <c r="C831">
        <v>65130632</v>
      </c>
      <c r="D831" s="58" t="s">
        <v>13795</v>
      </c>
      <c r="E831">
        <v>1086</v>
      </c>
      <c r="F831">
        <v>2.4141430360224301</v>
      </c>
      <c r="G831" t="s">
        <v>17</v>
      </c>
      <c r="H831">
        <v>13</v>
      </c>
      <c r="I831">
        <v>64311568</v>
      </c>
      <c r="J831">
        <v>64316701</v>
      </c>
      <c r="K831">
        <v>5134</v>
      </c>
      <c r="L831">
        <v>1</v>
      </c>
      <c r="M831">
        <v>283491</v>
      </c>
      <c r="N831" t="s">
        <v>1330</v>
      </c>
      <c r="O831">
        <v>817979</v>
      </c>
      <c r="P831" s="57">
        <f t="shared" si="12"/>
        <v>817979</v>
      </c>
      <c r="Q831" t="s">
        <v>259</v>
      </c>
      <c r="R831" t="s">
        <v>1331</v>
      </c>
      <c r="S831" t="s">
        <v>1332</v>
      </c>
    </row>
    <row r="832" spans="1:19" x14ac:dyDescent="0.35">
      <c r="A832" t="s">
        <v>543</v>
      </c>
      <c r="B832">
        <v>65328473</v>
      </c>
      <c r="C832">
        <v>65329632</v>
      </c>
      <c r="D832" s="58" t="s">
        <v>13796</v>
      </c>
      <c r="E832">
        <v>1160</v>
      </c>
      <c r="F832">
        <v>2.9287162088521899</v>
      </c>
      <c r="G832" t="s">
        <v>17</v>
      </c>
      <c r="H832">
        <v>13</v>
      </c>
      <c r="I832">
        <v>64311568</v>
      </c>
      <c r="J832">
        <v>64316701</v>
      </c>
      <c r="K832">
        <v>5134</v>
      </c>
      <c r="L832">
        <v>1</v>
      </c>
      <c r="M832">
        <v>283491</v>
      </c>
      <c r="N832" t="s">
        <v>1330</v>
      </c>
      <c r="O832">
        <v>1016905</v>
      </c>
      <c r="P832" s="57">
        <f t="shared" si="12"/>
        <v>1016905</v>
      </c>
      <c r="Q832" t="s">
        <v>259</v>
      </c>
      <c r="R832" t="s">
        <v>1331</v>
      </c>
      <c r="S832" t="s">
        <v>1332</v>
      </c>
    </row>
    <row r="833" spans="1:19" x14ac:dyDescent="0.35">
      <c r="A833" t="s">
        <v>543</v>
      </c>
      <c r="B833">
        <v>65432699</v>
      </c>
      <c r="C833">
        <v>65433974</v>
      </c>
      <c r="D833" s="58" t="s">
        <v>13797</v>
      </c>
      <c r="E833">
        <v>1276</v>
      </c>
      <c r="F833">
        <v>2.5136787095733499</v>
      </c>
      <c r="G833" t="s">
        <v>17</v>
      </c>
      <c r="H833">
        <v>13</v>
      </c>
      <c r="I833">
        <v>64311568</v>
      </c>
      <c r="J833">
        <v>64316701</v>
      </c>
      <c r="K833">
        <v>5134</v>
      </c>
      <c r="L833">
        <v>1</v>
      </c>
      <c r="M833">
        <v>283491</v>
      </c>
      <c r="N833" t="s">
        <v>1330</v>
      </c>
      <c r="O833">
        <v>1121131</v>
      </c>
      <c r="P833" s="57">
        <f t="shared" si="12"/>
        <v>1121131</v>
      </c>
      <c r="Q833" t="s">
        <v>259</v>
      </c>
      <c r="R833" t="s">
        <v>1331</v>
      </c>
      <c r="S833" t="s">
        <v>1332</v>
      </c>
    </row>
    <row r="834" spans="1:19" x14ac:dyDescent="0.35">
      <c r="A834" t="s">
        <v>543</v>
      </c>
      <c r="B834">
        <v>66137003</v>
      </c>
      <c r="C834">
        <v>66138041</v>
      </c>
      <c r="D834" s="58" t="s">
        <v>13798</v>
      </c>
      <c r="E834">
        <v>1039</v>
      </c>
      <c r="F834">
        <v>1.86731566418805</v>
      </c>
      <c r="G834" t="s">
        <v>17</v>
      </c>
      <c r="H834">
        <v>13</v>
      </c>
      <c r="I834">
        <v>67399301</v>
      </c>
      <c r="J834">
        <v>67489163</v>
      </c>
      <c r="K834">
        <v>89863</v>
      </c>
      <c r="L834">
        <v>1</v>
      </c>
      <c r="M834">
        <v>100874064</v>
      </c>
      <c r="N834" t="s">
        <v>7410</v>
      </c>
      <c r="O834">
        <v>-1261260</v>
      </c>
      <c r="P834" s="57">
        <f t="shared" si="12"/>
        <v>1261260</v>
      </c>
      <c r="Q834" t="s">
        <v>7411</v>
      </c>
      <c r="R834" t="s">
        <v>7412</v>
      </c>
      <c r="S834" t="s">
        <v>7413</v>
      </c>
    </row>
    <row r="835" spans="1:19" x14ac:dyDescent="0.35">
      <c r="A835" t="s">
        <v>543</v>
      </c>
      <c r="B835">
        <v>66380428</v>
      </c>
      <c r="C835">
        <v>66381474</v>
      </c>
      <c r="D835" s="58" t="s">
        <v>13799</v>
      </c>
      <c r="E835">
        <v>1047</v>
      </c>
      <c r="F835">
        <v>1.9287162088521901</v>
      </c>
      <c r="G835" t="s">
        <v>17</v>
      </c>
      <c r="H835">
        <v>13</v>
      </c>
      <c r="I835">
        <v>67399301</v>
      </c>
      <c r="J835">
        <v>67489163</v>
      </c>
      <c r="K835">
        <v>89863</v>
      </c>
      <c r="L835">
        <v>1</v>
      </c>
      <c r="M835">
        <v>100874064</v>
      </c>
      <c r="N835" t="s">
        <v>7410</v>
      </c>
      <c r="O835">
        <v>-1017827</v>
      </c>
      <c r="P835" s="57">
        <f t="shared" ref="P835:P898" si="13">ABS(O835)</f>
        <v>1017827</v>
      </c>
      <c r="Q835" t="s">
        <v>7411</v>
      </c>
      <c r="R835" t="s">
        <v>7412</v>
      </c>
      <c r="S835" t="s">
        <v>7413</v>
      </c>
    </row>
    <row r="836" spans="1:19" x14ac:dyDescent="0.35">
      <c r="A836" t="s">
        <v>543</v>
      </c>
      <c r="B836">
        <v>66504282</v>
      </c>
      <c r="C836">
        <v>66505281</v>
      </c>
      <c r="D836" s="58" t="s">
        <v>13800</v>
      </c>
      <c r="E836">
        <v>1000</v>
      </c>
      <c r="F836">
        <v>1.9287162088521901</v>
      </c>
      <c r="G836" t="s">
        <v>17</v>
      </c>
      <c r="H836">
        <v>13</v>
      </c>
      <c r="I836">
        <v>67399301</v>
      </c>
      <c r="J836">
        <v>67489163</v>
      </c>
      <c r="K836">
        <v>89863</v>
      </c>
      <c r="L836">
        <v>1</v>
      </c>
      <c r="M836">
        <v>100874064</v>
      </c>
      <c r="N836" t="s">
        <v>7410</v>
      </c>
      <c r="O836">
        <v>-894020</v>
      </c>
      <c r="P836" s="57">
        <f t="shared" si="13"/>
        <v>894020</v>
      </c>
      <c r="Q836" t="s">
        <v>7411</v>
      </c>
      <c r="R836" t="s">
        <v>7412</v>
      </c>
      <c r="S836" t="s">
        <v>7413</v>
      </c>
    </row>
    <row r="837" spans="1:19" x14ac:dyDescent="0.35">
      <c r="A837" t="s">
        <v>543</v>
      </c>
      <c r="B837">
        <v>66729373</v>
      </c>
      <c r="C837">
        <v>66730624</v>
      </c>
      <c r="D837" s="58" t="s">
        <v>13801</v>
      </c>
      <c r="E837">
        <v>1252</v>
      </c>
      <c r="F837">
        <v>1.3881478274894901</v>
      </c>
      <c r="G837" t="s">
        <v>17</v>
      </c>
      <c r="H837">
        <v>13</v>
      </c>
      <c r="I837">
        <v>67399301</v>
      </c>
      <c r="J837">
        <v>67489163</v>
      </c>
      <c r="K837">
        <v>89863</v>
      </c>
      <c r="L837">
        <v>1</v>
      </c>
      <c r="M837">
        <v>100874064</v>
      </c>
      <c r="N837" t="s">
        <v>7410</v>
      </c>
      <c r="O837">
        <v>-668677</v>
      </c>
      <c r="P837" s="57">
        <f t="shared" si="13"/>
        <v>668677</v>
      </c>
      <c r="Q837" t="s">
        <v>7411</v>
      </c>
      <c r="R837" t="s">
        <v>7412</v>
      </c>
      <c r="S837" t="s">
        <v>7413</v>
      </c>
    </row>
    <row r="838" spans="1:19" x14ac:dyDescent="0.35">
      <c r="A838" t="s">
        <v>543</v>
      </c>
      <c r="B838">
        <v>67186806</v>
      </c>
      <c r="C838">
        <v>67187805</v>
      </c>
      <c r="D838" s="58" t="s">
        <v>13802</v>
      </c>
      <c r="E838">
        <v>1000</v>
      </c>
      <c r="F838">
        <v>2.43121654938138</v>
      </c>
      <c r="G838" t="s">
        <v>7409</v>
      </c>
      <c r="H838">
        <v>13</v>
      </c>
      <c r="I838">
        <v>67399301</v>
      </c>
      <c r="J838">
        <v>67489163</v>
      </c>
      <c r="K838">
        <v>89863</v>
      </c>
      <c r="L838">
        <v>1</v>
      </c>
      <c r="M838">
        <v>100874064</v>
      </c>
      <c r="N838" t="s">
        <v>7410</v>
      </c>
      <c r="O838">
        <v>-211496</v>
      </c>
      <c r="P838" s="57">
        <f t="shared" si="13"/>
        <v>211496</v>
      </c>
      <c r="Q838" t="s">
        <v>7411</v>
      </c>
      <c r="R838" t="s">
        <v>7412</v>
      </c>
      <c r="S838" t="s">
        <v>7413</v>
      </c>
    </row>
    <row r="839" spans="1:19" x14ac:dyDescent="0.35">
      <c r="A839" t="s">
        <v>543</v>
      </c>
      <c r="B839">
        <v>67431778</v>
      </c>
      <c r="C839">
        <v>67432961</v>
      </c>
      <c r="D839" s="58" t="s">
        <v>13803</v>
      </c>
      <c r="E839">
        <v>1184</v>
      </c>
      <c r="F839">
        <v>1.8880742243548501</v>
      </c>
      <c r="G839" t="s">
        <v>9542</v>
      </c>
      <c r="H839">
        <v>13</v>
      </c>
      <c r="I839">
        <v>67399301</v>
      </c>
      <c r="J839">
        <v>67489163</v>
      </c>
      <c r="K839">
        <v>89863</v>
      </c>
      <c r="L839">
        <v>1</v>
      </c>
      <c r="M839">
        <v>100874064</v>
      </c>
      <c r="N839" t="s">
        <v>7410</v>
      </c>
      <c r="O839">
        <v>32477</v>
      </c>
      <c r="P839" s="57">
        <f t="shared" si="13"/>
        <v>32477</v>
      </c>
      <c r="Q839" t="s">
        <v>7411</v>
      </c>
      <c r="R839" t="s">
        <v>7412</v>
      </c>
      <c r="S839" t="s">
        <v>7413</v>
      </c>
    </row>
    <row r="840" spans="1:19" x14ac:dyDescent="0.35">
      <c r="A840" t="s">
        <v>543</v>
      </c>
      <c r="B840">
        <v>68827989</v>
      </c>
      <c r="C840">
        <v>68830262</v>
      </c>
      <c r="D840" s="58" t="s">
        <v>13804</v>
      </c>
      <c r="E840">
        <v>2274</v>
      </c>
      <c r="F840">
        <v>1.8462540486602199</v>
      </c>
      <c r="G840" t="s">
        <v>17</v>
      </c>
      <c r="H840">
        <v>13</v>
      </c>
      <c r="I840">
        <v>69435417</v>
      </c>
      <c r="J840">
        <v>69459457</v>
      </c>
      <c r="K840">
        <v>24041</v>
      </c>
      <c r="L840">
        <v>2</v>
      </c>
      <c r="M840">
        <v>338862</v>
      </c>
      <c r="N840" t="s">
        <v>5922</v>
      </c>
      <c r="O840">
        <v>629195</v>
      </c>
      <c r="P840" s="57">
        <f t="shared" si="13"/>
        <v>629195</v>
      </c>
      <c r="Q840" t="s">
        <v>5923</v>
      </c>
      <c r="R840" t="s">
        <v>5924</v>
      </c>
      <c r="S840" t="s">
        <v>5925</v>
      </c>
    </row>
    <row r="841" spans="1:19" x14ac:dyDescent="0.35">
      <c r="A841" t="s">
        <v>543</v>
      </c>
      <c r="B841">
        <v>69157018</v>
      </c>
      <c r="C841">
        <v>69158468</v>
      </c>
      <c r="D841" s="58" t="s">
        <v>13805</v>
      </c>
      <c r="E841">
        <v>1451</v>
      </c>
      <c r="F841">
        <v>1.9876098979057599</v>
      </c>
      <c r="G841" t="s">
        <v>17</v>
      </c>
      <c r="H841">
        <v>13</v>
      </c>
      <c r="I841">
        <v>69435417</v>
      </c>
      <c r="J841">
        <v>69459457</v>
      </c>
      <c r="K841">
        <v>24041</v>
      </c>
      <c r="L841">
        <v>2</v>
      </c>
      <c r="M841">
        <v>338862</v>
      </c>
      <c r="N841" t="s">
        <v>5922</v>
      </c>
      <c r="O841">
        <v>300989</v>
      </c>
      <c r="P841" s="57">
        <f t="shared" si="13"/>
        <v>300989</v>
      </c>
      <c r="Q841" t="s">
        <v>5923</v>
      </c>
      <c r="R841" t="s">
        <v>5924</v>
      </c>
      <c r="S841" t="s">
        <v>5925</v>
      </c>
    </row>
    <row r="842" spans="1:19" x14ac:dyDescent="0.35">
      <c r="A842" t="s">
        <v>543</v>
      </c>
      <c r="B842">
        <v>69422522</v>
      </c>
      <c r="C842">
        <v>69423521</v>
      </c>
      <c r="D842" s="58" t="s">
        <v>13806</v>
      </c>
      <c r="E842">
        <v>1000</v>
      </c>
      <c r="F842">
        <v>2.7360711309097998</v>
      </c>
      <c r="G842" t="s">
        <v>17</v>
      </c>
      <c r="H842">
        <v>13</v>
      </c>
      <c r="I842">
        <v>69435417</v>
      </c>
      <c r="J842">
        <v>69459457</v>
      </c>
      <c r="K842">
        <v>24041</v>
      </c>
      <c r="L842">
        <v>2</v>
      </c>
      <c r="M842">
        <v>338862</v>
      </c>
      <c r="N842" t="s">
        <v>5922</v>
      </c>
      <c r="O842">
        <v>35936</v>
      </c>
      <c r="P842" s="57">
        <f t="shared" si="13"/>
        <v>35936</v>
      </c>
      <c r="Q842" t="s">
        <v>5923</v>
      </c>
      <c r="R842" t="s">
        <v>5924</v>
      </c>
      <c r="S842" t="s">
        <v>5925</v>
      </c>
    </row>
    <row r="843" spans="1:19" x14ac:dyDescent="0.35">
      <c r="A843" t="s">
        <v>543</v>
      </c>
      <c r="B843">
        <v>70971671</v>
      </c>
      <c r="C843">
        <v>70972868</v>
      </c>
      <c r="D843" s="58" t="s">
        <v>13807</v>
      </c>
      <c r="E843">
        <v>1198</v>
      </c>
      <c r="F843">
        <v>3.04419342627213</v>
      </c>
      <c r="G843" t="s">
        <v>17</v>
      </c>
      <c r="H843">
        <v>13</v>
      </c>
      <c r="I843">
        <v>70274725</v>
      </c>
      <c r="J843">
        <v>70682625</v>
      </c>
      <c r="K843">
        <v>407901</v>
      </c>
      <c r="L843">
        <v>2</v>
      </c>
      <c r="M843">
        <v>57626</v>
      </c>
      <c r="N843" t="s">
        <v>4315</v>
      </c>
      <c r="O843">
        <v>-289046</v>
      </c>
      <c r="P843" s="57">
        <f t="shared" si="13"/>
        <v>289046</v>
      </c>
      <c r="Q843" t="s">
        <v>4316</v>
      </c>
      <c r="R843" t="s">
        <v>4317</v>
      </c>
      <c r="S843" t="s">
        <v>4318</v>
      </c>
    </row>
    <row r="844" spans="1:19" x14ac:dyDescent="0.35">
      <c r="A844" t="s">
        <v>543</v>
      </c>
      <c r="B844">
        <v>71042205</v>
      </c>
      <c r="C844">
        <v>71043301</v>
      </c>
      <c r="D844" s="58" t="s">
        <v>13808</v>
      </c>
      <c r="E844">
        <v>1097</v>
      </c>
      <c r="F844">
        <v>1.4881436174662099</v>
      </c>
      <c r="G844" t="s">
        <v>17</v>
      </c>
      <c r="H844">
        <v>13</v>
      </c>
      <c r="I844">
        <v>70274725</v>
      </c>
      <c r="J844">
        <v>70682625</v>
      </c>
      <c r="K844">
        <v>407901</v>
      </c>
      <c r="L844">
        <v>2</v>
      </c>
      <c r="M844">
        <v>57626</v>
      </c>
      <c r="N844" t="s">
        <v>4315</v>
      </c>
      <c r="O844">
        <v>-359580</v>
      </c>
      <c r="P844" s="57">
        <f t="shared" si="13"/>
        <v>359580</v>
      </c>
      <c r="Q844" t="s">
        <v>4316</v>
      </c>
      <c r="R844" t="s">
        <v>4317</v>
      </c>
      <c r="S844" t="s">
        <v>4318</v>
      </c>
    </row>
    <row r="845" spans="1:19" x14ac:dyDescent="0.35">
      <c r="A845" t="s">
        <v>543</v>
      </c>
      <c r="B845">
        <v>71264704</v>
      </c>
      <c r="C845">
        <v>71265703</v>
      </c>
      <c r="D845" s="58" t="s">
        <v>13809</v>
      </c>
      <c r="E845">
        <v>1000</v>
      </c>
      <c r="F845">
        <v>2.17664372229578</v>
      </c>
      <c r="G845" t="s">
        <v>17</v>
      </c>
      <c r="H845">
        <v>13</v>
      </c>
      <c r="I845">
        <v>71589273</v>
      </c>
      <c r="J845">
        <v>71742549</v>
      </c>
      <c r="K845">
        <v>153277</v>
      </c>
      <c r="L845">
        <v>1</v>
      </c>
      <c r="M845">
        <v>100885781</v>
      </c>
      <c r="N845" t="s">
        <v>5927</v>
      </c>
      <c r="O845">
        <v>-323570</v>
      </c>
      <c r="P845" s="57">
        <f t="shared" si="13"/>
        <v>323570</v>
      </c>
      <c r="Q845" t="s">
        <v>5928</v>
      </c>
      <c r="R845" t="s">
        <v>5929</v>
      </c>
      <c r="S845" t="s">
        <v>5930</v>
      </c>
    </row>
    <row r="846" spans="1:19" x14ac:dyDescent="0.35">
      <c r="A846" t="s">
        <v>543</v>
      </c>
      <c r="B846">
        <v>71342369</v>
      </c>
      <c r="C846">
        <v>71343411</v>
      </c>
      <c r="D846" s="58" t="s">
        <v>13810</v>
      </c>
      <c r="E846">
        <v>1043</v>
      </c>
      <c r="F846">
        <v>2.1511086301886402</v>
      </c>
      <c r="G846" t="s">
        <v>17</v>
      </c>
      <c r="H846">
        <v>13</v>
      </c>
      <c r="I846">
        <v>71589273</v>
      </c>
      <c r="J846">
        <v>71742549</v>
      </c>
      <c r="K846">
        <v>153277</v>
      </c>
      <c r="L846">
        <v>1</v>
      </c>
      <c r="M846">
        <v>100885781</v>
      </c>
      <c r="N846" t="s">
        <v>5927</v>
      </c>
      <c r="O846">
        <v>-245862</v>
      </c>
      <c r="P846" s="57">
        <f t="shared" si="13"/>
        <v>245862</v>
      </c>
      <c r="Q846" t="s">
        <v>5928</v>
      </c>
      <c r="R846" t="s">
        <v>5929</v>
      </c>
      <c r="S846" t="s">
        <v>5930</v>
      </c>
    </row>
    <row r="847" spans="1:19" x14ac:dyDescent="0.35">
      <c r="A847" t="s">
        <v>543</v>
      </c>
      <c r="B847">
        <v>71610740</v>
      </c>
      <c r="C847">
        <v>71611745</v>
      </c>
      <c r="D847" s="58" t="s">
        <v>13811</v>
      </c>
      <c r="E847">
        <v>1006</v>
      </c>
      <c r="F847">
        <v>2.7360711309097998</v>
      </c>
      <c r="G847" t="s">
        <v>5926</v>
      </c>
      <c r="H847">
        <v>13</v>
      </c>
      <c r="I847">
        <v>71589273</v>
      </c>
      <c r="J847">
        <v>71742549</v>
      </c>
      <c r="K847">
        <v>153277</v>
      </c>
      <c r="L847">
        <v>1</v>
      </c>
      <c r="M847">
        <v>100885781</v>
      </c>
      <c r="N847" t="s">
        <v>5927</v>
      </c>
      <c r="O847">
        <v>21467</v>
      </c>
      <c r="P847" s="57">
        <f t="shared" si="13"/>
        <v>21467</v>
      </c>
      <c r="Q847" t="s">
        <v>5928</v>
      </c>
      <c r="R847" t="s">
        <v>5929</v>
      </c>
      <c r="S847" t="s">
        <v>5930</v>
      </c>
    </row>
    <row r="848" spans="1:19" x14ac:dyDescent="0.35">
      <c r="A848" t="s">
        <v>543</v>
      </c>
      <c r="B848">
        <v>72655848</v>
      </c>
      <c r="C848">
        <v>72657088</v>
      </c>
      <c r="D848" s="58" t="s">
        <v>13812</v>
      </c>
      <c r="E848">
        <v>1241</v>
      </c>
      <c r="F848">
        <v>2.9287162088521899</v>
      </c>
      <c r="G848" t="s">
        <v>17</v>
      </c>
      <c r="H848">
        <v>13</v>
      </c>
      <c r="I848">
        <v>72012098</v>
      </c>
      <c r="J848">
        <v>72441330</v>
      </c>
      <c r="K848">
        <v>429233</v>
      </c>
      <c r="L848">
        <v>2</v>
      </c>
      <c r="M848">
        <v>1602</v>
      </c>
      <c r="N848" t="s">
        <v>4839</v>
      </c>
      <c r="O848">
        <v>-214518</v>
      </c>
      <c r="P848" s="57">
        <f t="shared" si="13"/>
        <v>214518</v>
      </c>
      <c r="Q848" t="s">
        <v>4840</v>
      </c>
      <c r="R848" t="s">
        <v>4841</v>
      </c>
      <c r="S848" t="s">
        <v>4842</v>
      </c>
    </row>
    <row r="849" spans="1:19" x14ac:dyDescent="0.35">
      <c r="A849" t="s">
        <v>543</v>
      </c>
      <c r="B849">
        <v>72927196</v>
      </c>
      <c r="C849">
        <v>72928195</v>
      </c>
      <c r="D849" s="58" t="s">
        <v>13813</v>
      </c>
      <c r="E849">
        <v>1000</v>
      </c>
      <c r="F849">
        <v>2.7360711309097998</v>
      </c>
      <c r="G849" t="s">
        <v>17</v>
      </c>
      <c r="H849">
        <v>13</v>
      </c>
      <c r="I849">
        <v>73282495</v>
      </c>
      <c r="J849">
        <v>73301938</v>
      </c>
      <c r="K849">
        <v>19444</v>
      </c>
      <c r="L849">
        <v>2</v>
      </c>
      <c r="M849">
        <v>440145</v>
      </c>
      <c r="N849" t="s">
        <v>5931</v>
      </c>
      <c r="O849">
        <v>373743</v>
      </c>
      <c r="P849" s="57">
        <f t="shared" si="13"/>
        <v>373743</v>
      </c>
      <c r="Q849" t="s">
        <v>5932</v>
      </c>
      <c r="R849" t="s">
        <v>5933</v>
      </c>
      <c r="S849" t="s">
        <v>5934</v>
      </c>
    </row>
    <row r="850" spans="1:19" x14ac:dyDescent="0.35">
      <c r="A850" t="s">
        <v>543</v>
      </c>
      <c r="B850">
        <v>73054484</v>
      </c>
      <c r="C850">
        <v>73056066</v>
      </c>
      <c r="D850" s="58" t="s">
        <v>13814</v>
      </c>
      <c r="E850">
        <v>1583</v>
      </c>
      <c r="F850">
        <v>2.3210336316309501</v>
      </c>
      <c r="G850" t="s">
        <v>17</v>
      </c>
      <c r="H850">
        <v>13</v>
      </c>
      <c r="I850">
        <v>73282495</v>
      </c>
      <c r="J850">
        <v>73301938</v>
      </c>
      <c r="K850">
        <v>19444</v>
      </c>
      <c r="L850">
        <v>2</v>
      </c>
      <c r="M850">
        <v>440145</v>
      </c>
      <c r="N850" t="s">
        <v>5931</v>
      </c>
      <c r="O850">
        <v>245872</v>
      </c>
      <c r="P850" s="57">
        <f t="shared" si="13"/>
        <v>245872</v>
      </c>
      <c r="Q850" t="s">
        <v>5932</v>
      </c>
      <c r="R850" t="s">
        <v>5933</v>
      </c>
      <c r="S850" t="s">
        <v>5934</v>
      </c>
    </row>
    <row r="851" spans="1:19" x14ac:dyDescent="0.35">
      <c r="A851" t="s">
        <v>543</v>
      </c>
      <c r="B851">
        <v>73508115</v>
      </c>
      <c r="C851">
        <v>73509326</v>
      </c>
      <c r="D851" s="58" t="s">
        <v>13815</v>
      </c>
      <c r="E851">
        <v>1212</v>
      </c>
      <c r="F851">
        <v>1.82918053530128</v>
      </c>
      <c r="G851" t="s">
        <v>9740</v>
      </c>
      <c r="H851">
        <v>13</v>
      </c>
      <c r="I851">
        <v>73629114</v>
      </c>
      <c r="J851">
        <v>73651676</v>
      </c>
      <c r="K851">
        <v>22563</v>
      </c>
      <c r="L851">
        <v>1</v>
      </c>
      <c r="M851">
        <v>688</v>
      </c>
      <c r="N851" t="s">
        <v>7414</v>
      </c>
      <c r="O851">
        <v>-119788</v>
      </c>
      <c r="P851" s="57">
        <f t="shared" si="13"/>
        <v>119788</v>
      </c>
      <c r="Q851" t="s">
        <v>4516</v>
      </c>
      <c r="R851" t="s">
        <v>4517</v>
      </c>
      <c r="S851" t="s">
        <v>4518</v>
      </c>
    </row>
    <row r="852" spans="1:19" x14ac:dyDescent="0.35">
      <c r="A852" t="s">
        <v>543</v>
      </c>
      <c r="B852">
        <v>73628956</v>
      </c>
      <c r="C852">
        <v>73629955</v>
      </c>
      <c r="D852" s="58" t="s">
        <v>13816</v>
      </c>
      <c r="E852">
        <v>1000</v>
      </c>
      <c r="F852">
        <v>2.43121654938138</v>
      </c>
      <c r="G852" t="s">
        <v>304</v>
      </c>
      <c r="H852">
        <v>13</v>
      </c>
      <c r="I852">
        <v>73629114</v>
      </c>
      <c r="J852">
        <v>73651676</v>
      </c>
      <c r="K852">
        <v>22563</v>
      </c>
      <c r="L852">
        <v>1</v>
      </c>
      <c r="M852">
        <v>688</v>
      </c>
      <c r="N852" t="s">
        <v>7414</v>
      </c>
      <c r="O852">
        <v>0</v>
      </c>
      <c r="P852" s="57">
        <f t="shared" si="13"/>
        <v>0</v>
      </c>
      <c r="Q852" t="s">
        <v>4516</v>
      </c>
      <c r="R852" t="s">
        <v>4517</v>
      </c>
      <c r="S852" t="s">
        <v>4518</v>
      </c>
    </row>
    <row r="853" spans="1:19" x14ac:dyDescent="0.35">
      <c r="A853" t="s">
        <v>543</v>
      </c>
      <c r="B853">
        <v>73749237</v>
      </c>
      <c r="C853">
        <v>73750570</v>
      </c>
      <c r="D853" s="58" t="s">
        <v>13817</v>
      </c>
      <c r="E853">
        <v>1334</v>
      </c>
      <c r="F853">
        <v>3.0161790501025298</v>
      </c>
      <c r="G853" t="s">
        <v>17</v>
      </c>
      <c r="H853">
        <v>13</v>
      </c>
      <c r="I853">
        <v>73633142</v>
      </c>
      <c r="J853">
        <v>73651676</v>
      </c>
      <c r="K853">
        <v>18535</v>
      </c>
      <c r="L853">
        <v>1</v>
      </c>
      <c r="M853">
        <v>688</v>
      </c>
      <c r="N853" t="s">
        <v>4515</v>
      </c>
      <c r="O853">
        <v>116095</v>
      </c>
      <c r="P853" s="57">
        <f t="shared" si="13"/>
        <v>116095</v>
      </c>
      <c r="Q853" t="s">
        <v>4516</v>
      </c>
      <c r="R853" t="s">
        <v>4517</v>
      </c>
      <c r="S853" t="s">
        <v>4518</v>
      </c>
    </row>
    <row r="854" spans="1:19" x14ac:dyDescent="0.35">
      <c r="A854" t="s">
        <v>543</v>
      </c>
      <c r="B854">
        <v>73801905</v>
      </c>
      <c r="C854">
        <v>73803020</v>
      </c>
      <c r="D854" s="58" t="s">
        <v>13818</v>
      </c>
      <c r="E854">
        <v>1116</v>
      </c>
      <c r="F854">
        <v>2.8356068044607099</v>
      </c>
      <c r="G854" t="s">
        <v>17</v>
      </c>
      <c r="H854">
        <v>13</v>
      </c>
      <c r="I854">
        <v>73633142</v>
      </c>
      <c r="J854">
        <v>73651676</v>
      </c>
      <c r="K854">
        <v>18535</v>
      </c>
      <c r="L854">
        <v>1</v>
      </c>
      <c r="M854">
        <v>688</v>
      </c>
      <c r="N854" t="s">
        <v>4515</v>
      </c>
      <c r="O854">
        <v>168763</v>
      </c>
      <c r="P854" s="57">
        <f t="shared" si="13"/>
        <v>168763</v>
      </c>
      <c r="Q854" t="s">
        <v>4516</v>
      </c>
      <c r="R854" t="s">
        <v>4517</v>
      </c>
      <c r="S854" t="s">
        <v>4518</v>
      </c>
    </row>
    <row r="855" spans="1:19" x14ac:dyDescent="0.35">
      <c r="A855" t="s">
        <v>543</v>
      </c>
      <c r="B855">
        <v>74260307</v>
      </c>
      <c r="C855">
        <v>74261306</v>
      </c>
      <c r="D855" s="58" t="s">
        <v>13819</v>
      </c>
      <c r="E855">
        <v>1000</v>
      </c>
      <c r="F855">
        <v>2.2506443037395498</v>
      </c>
      <c r="G855" t="s">
        <v>922</v>
      </c>
      <c r="H855">
        <v>13</v>
      </c>
      <c r="I855">
        <v>74260149</v>
      </c>
      <c r="J855">
        <v>74708066</v>
      </c>
      <c r="K855">
        <v>447918</v>
      </c>
      <c r="L855">
        <v>2</v>
      </c>
      <c r="M855">
        <v>11278</v>
      </c>
      <c r="N855" t="s">
        <v>5177</v>
      </c>
      <c r="O855">
        <v>446760</v>
      </c>
      <c r="P855" s="57">
        <f t="shared" si="13"/>
        <v>446760</v>
      </c>
      <c r="Q855" t="s">
        <v>5178</v>
      </c>
      <c r="R855" t="s">
        <v>5179</v>
      </c>
      <c r="S855" t="s">
        <v>5180</v>
      </c>
    </row>
    <row r="856" spans="1:19" x14ac:dyDescent="0.35">
      <c r="A856" t="s">
        <v>543</v>
      </c>
      <c r="B856">
        <v>74525230</v>
      </c>
      <c r="C856">
        <v>74526412</v>
      </c>
      <c r="D856" s="58" t="s">
        <v>13820</v>
      </c>
      <c r="E856">
        <v>1183</v>
      </c>
      <c r="F856">
        <v>2.8356068044607099</v>
      </c>
      <c r="G856" t="s">
        <v>5176</v>
      </c>
      <c r="H856">
        <v>13</v>
      </c>
      <c r="I856">
        <v>74260149</v>
      </c>
      <c r="J856">
        <v>74708066</v>
      </c>
      <c r="K856">
        <v>447918</v>
      </c>
      <c r="L856">
        <v>2</v>
      </c>
      <c r="M856">
        <v>11278</v>
      </c>
      <c r="N856" t="s">
        <v>5177</v>
      </c>
      <c r="O856">
        <v>181654</v>
      </c>
      <c r="P856" s="57">
        <f t="shared" si="13"/>
        <v>181654</v>
      </c>
      <c r="Q856" t="s">
        <v>5178</v>
      </c>
      <c r="R856" t="s">
        <v>5179</v>
      </c>
      <c r="S856" t="s">
        <v>5180</v>
      </c>
    </row>
    <row r="857" spans="1:19" x14ac:dyDescent="0.35">
      <c r="A857" t="s">
        <v>543</v>
      </c>
      <c r="B857">
        <v>74588235</v>
      </c>
      <c r="C857">
        <v>74589236</v>
      </c>
      <c r="D857" s="58" t="s">
        <v>13821</v>
      </c>
      <c r="E857">
        <v>1002</v>
      </c>
      <c r="F857">
        <v>2.2506443037395498</v>
      </c>
      <c r="G857" t="s">
        <v>8103</v>
      </c>
      <c r="H857">
        <v>13</v>
      </c>
      <c r="I857">
        <v>74260149</v>
      </c>
      <c r="J857">
        <v>74708066</v>
      </c>
      <c r="K857">
        <v>447918</v>
      </c>
      <c r="L857">
        <v>2</v>
      </c>
      <c r="M857">
        <v>11278</v>
      </c>
      <c r="N857" t="s">
        <v>5177</v>
      </c>
      <c r="O857">
        <v>118830</v>
      </c>
      <c r="P857" s="57">
        <f t="shared" si="13"/>
        <v>118830</v>
      </c>
      <c r="Q857" t="s">
        <v>5178</v>
      </c>
      <c r="R857" t="s">
        <v>5179</v>
      </c>
      <c r="S857" t="s">
        <v>5180</v>
      </c>
    </row>
    <row r="858" spans="1:19" x14ac:dyDescent="0.35">
      <c r="A858" t="s">
        <v>543</v>
      </c>
      <c r="B858">
        <v>74913969</v>
      </c>
      <c r="C858">
        <v>74915093</v>
      </c>
      <c r="D858" s="58" t="s">
        <v>13822</v>
      </c>
      <c r="E858">
        <v>1125</v>
      </c>
      <c r="F858">
        <v>3.2506443037395498</v>
      </c>
      <c r="G858" t="s">
        <v>17</v>
      </c>
      <c r="H858">
        <v>13</v>
      </c>
      <c r="I858">
        <v>74993310</v>
      </c>
      <c r="J858">
        <v>75009296</v>
      </c>
      <c r="K858">
        <v>15987</v>
      </c>
      <c r="L858">
        <v>1</v>
      </c>
      <c r="M858">
        <v>100874151</v>
      </c>
      <c r="N858" t="s">
        <v>3621</v>
      </c>
      <c r="O858">
        <v>-78217</v>
      </c>
      <c r="P858" s="57">
        <f t="shared" si="13"/>
        <v>78217</v>
      </c>
      <c r="Q858" t="s">
        <v>3622</v>
      </c>
      <c r="R858" t="s">
        <v>3623</v>
      </c>
      <c r="S858" t="s">
        <v>3624</v>
      </c>
    </row>
    <row r="859" spans="1:19" x14ac:dyDescent="0.35">
      <c r="A859" t="s">
        <v>543</v>
      </c>
      <c r="B859">
        <v>75656974</v>
      </c>
      <c r="C859">
        <v>75658046</v>
      </c>
      <c r="D859" s="58" t="s">
        <v>13823</v>
      </c>
      <c r="E859">
        <v>1073</v>
      </c>
      <c r="F859">
        <v>3.5136787095733499</v>
      </c>
      <c r="G859" t="s">
        <v>17</v>
      </c>
      <c r="H859">
        <v>13</v>
      </c>
      <c r="I859">
        <v>75811889</v>
      </c>
      <c r="J859">
        <v>75814517</v>
      </c>
      <c r="K859">
        <v>2629</v>
      </c>
      <c r="L859">
        <v>2</v>
      </c>
      <c r="M859">
        <v>647288</v>
      </c>
      <c r="N859" t="s">
        <v>2366</v>
      </c>
      <c r="O859">
        <v>156471</v>
      </c>
      <c r="P859" s="57">
        <f t="shared" si="13"/>
        <v>156471</v>
      </c>
      <c r="Q859" t="s">
        <v>2367</v>
      </c>
      <c r="R859" t="s">
        <v>2368</v>
      </c>
      <c r="S859" t="s">
        <v>2369</v>
      </c>
    </row>
    <row r="860" spans="1:19" x14ac:dyDescent="0.35">
      <c r="A860" t="s">
        <v>543</v>
      </c>
      <c r="B860">
        <v>76352304</v>
      </c>
      <c r="C860">
        <v>76353334</v>
      </c>
      <c r="D860" s="58" t="s">
        <v>13824</v>
      </c>
      <c r="E860">
        <v>1031</v>
      </c>
      <c r="F860">
        <v>3.1511086301886402</v>
      </c>
      <c r="G860" t="s">
        <v>3910</v>
      </c>
      <c r="H860">
        <v>13</v>
      </c>
      <c r="I860">
        <v>76334856</v>
      </c>
      <c r="J860">
        <v>76434006</v>
      </c>
      <c r="K860">
        <v>99151</v>
      </c>
      <c r="L860">
        <v>1</v>
      </c>
      <c r="M860">
        <v>4008</v>
      </c>
      <c r="N860" t="s">
        <v>3911</v>
      </c>
      <c r="O860">
        <v>17448</v>
      </c>
      <c r="P860" s="57">
        <f t="shared" si="13"/>
        <v>17448</v>
      </c>
      <c r="Q860" t="s">
        <v>3912</v>
      </c>
      <c r="R860" t="s">
        <v>3913</v>
      </c>
      <c r="S860" t="s">
        <v>3914</v>
      </c>
    </row>
    <row r="861" spans="1:19" x14ac:dyDescent="0.35">
      <c r="A861" t="s">
        <v>543</v>
      </c>
      <c r="B861">
        <v>76386316</v>
      </c>
      <c r="C861">
        <v>76387315</v>
      </c>
      <c r="D861" s="58" t="s">
        <v>13825</v>
      </c>
      <c r="E861">
        <v>1000</v>
      </c>
      <c r="F861">
        <v>2.9287162088521899</v>
      </c>
      <c r="G861" t="s">
        <v>4843</v>
      </c>
      <c r="H861">
        <v>13</v>
      </c>
      <c r="I861">
        <v>76378425</v>
      </c>
      <c r="J861">
        <v>76419515</v>
      </c>
      <c r="K861">
        <v>41091</v>
      </c>
      <c r="L861">
        <v>1</v>
      </c>
      <c r="M861">
        <v>4008</v>
      </c>
      <c r="N861" t="s">
        <v>4844</v>
      </c>
      <c r="O861">
        <v>7891</v>
      </c>
      <c r="P861" s="57">
        <f t="shared" si="13"/>
        <v>7891</v>
      </c>
      <c r="Q861" t="s">
        <v>3912</v>
      </c>
      <c r="R861" t="s">
        <v>3913</v>
      </c>
      <c r="S861" t="s">
        <v>3914</v>
      </c>
    </row>
    <row r="862" spans="1:19" x14ac:dyDescent="0.35">
      <c r="A862" t="s">
        <v>543</v>
      </c>
      <c r="B862">
        <v>76902577</v>
      </c>
      <c r="C862">
        <v>76903775</v>
      </c>
      <c r="D862" s="58" t="s">
        <v>13826</v>
      </c>
      <c r="E862">
        <v>1199</v>
      </c>
      <c r="F862">
        <v>4.2506443037395503</v>
      </c>
      <c r="G862" t="s">
        <v>17</v>
      </c>
      <c r="H862">
        <v>13</v>
      </c>
      <c r="I862">
        <v>76445174</v>
      </c>
      <c r="J862">
        <v>76457948</v>
      </c>
      <c r="K862">
        <v>12775</v>
      </c>
      <c r="L862">
        <v>1</v>
      </c>
      <c r="M862">
        <v>729420</v>
      </c>
      <c r="N862" t="s">
        <v>548</v>
      </c>
      <c r="O862">
        <v>457403</v>
      </c>
      <c r="P862" s="57">
        <f t="shared" si="13"/>
        <v>457403</v>
      </c>
      <c r="Q862" t="s">
        <v>549</v>
      </c>
      <c r="R862" t="s">
        <v>550</v>
      </c>
      <c r="S862" t="s">
        <v>551</v>
      </c>
    </row>
    <row r="863" spans="1:19" x14ac:dyDescent="0.35">
      <c r="A863" t="s">
        <v>543</v>
      </c>
      <c r="B863">
        <v>77256280</v>
      </c>
      <c r="C863">
        <v>77257279</v>
      </c>
      <c r="D863" s="58" t="s">
        <v>13827</v>
      </c>
      <c r="E863">
        <v>1000</v>
      </c>
      <c r="F863">
        <v>3.3881478274894898</v>
      </c>
      <c r="G863" t="s">
        <v>17</v>
      </c>
      <c r="H863">
        <v>13</v>
      </c>
      <c r="I863">
        <v>77454304</v>
      </c>
      <c r="J863">
        <v>77460540</v>
      </c>
      <c r="K863">
        <v>6237</v>
      </c>
      <c r="L863">
        <v>2</v>
      </c>
      <c r="M863">
        <v>115207</v>
      </c>
      <c r="N863" t="s">
        <v>3129</v>
      </c>
      <c r="O863">
        <v>203261</v>
      </c>
      <c r="P863" s="57">
        <f t="shared" si="13"/>
        <v>203261</v>
      </c>
      <c r="Q863" t="s">
        <v>3130</v>
      </c>
      <c r="R863" t="s">
        <v>3131</v>
      </c>
      <c r="S863" t="s">
        <v>3132</v>
      </c>
    </row>
    <row r="864" spans="1:19" x14ac:dyDescent="0.35">
      <c r="A864" t="s">
        <v>543</v>
      </c>
      <c r="B864">
        <v>78978360</v>
      </c>
      <c r="C864">
        <v>78979413</v>
      </c>
      <c r="D864" s="58" t="s">
        <v>13828</v>
      </c>
      <c r="E864">
        <v>1054</v>
      </c>
      <c r="F864">
        <v>3.1511086301886402</v>
      </c>
      <c r="G864" t="s">
        <v>3915</v>
      </c>
      <c r="H864">
        <v>13</v>
      </c>
      <c r="I864">
        <v>79173230</v>
      </c>
      <c r="J864">
        <v>79177695</v>
      </c>
      <c r="K864">
        <v>4466</v>
      </c>
      <c r="L864">
        <v>2</v>
      </c>
      <c r="M864">
        <v>5457</v>
      </c>
      <c r="N864" t="s">
        <v>3916</v>
      </c>
      <c r="O864">
        <v>198282</v>
      </c>
      <c r="P864" s="57">
        <f t="shared" si="13"/>
        <v>198282</v>
      </c>
      <c r="Q864" t="s">
        <v>3917</v>
      </c>
      <c r="R864" t="s">
        <v>3918</v>
      </c>
      <c r="S864" t="s">
        <v>3919</v>
      </c>
    </row>
    <row r="865" spans="1:19" x14ac:dyDescent="0.35">
      <c r="A865" t="s">
        <v>543</v>
      </c>
      <c r="B865">
        <v>79041721</v>
      </c>
      <c r="C865">
        <v>79042720</v>
      </c>
      <c r="D865" s="58" t="s">
        <v>13829</v>
      </c>
      <c r="E865">
        <v>1000</v>
      </c>
      <c r="F865">
        <v>1.9991055367435899</v>
      </c>
      <c r="G865" t="s">
        <v>3915</v>
      </c>
      <c r="H865">
        <v>13</v>
      </c>
      <c r="I865">
        <v>79173230</v>
      </c>
      <c r="J865">
        <v>79177695</v>
      </c>
      <c r="K865">
        <v>4466</v>
      </c>
      <c r="L865">
        <v>2</v>
      </c>
      <c r="M865">
        <v>5457</v>
      </c>
      <c r="N865" t="s">
        <v>3916</v>
      </c>
      <c r="O865">
        <v>134975</v>
      </c>
      <c r="P865" s="57">
        <f t="shared" si="13"/>
        <v>134975</v>
      </c>
      <c r="Q865" t="s">
        <v>3917</v>
      </c>
      <c r="R865" t="s">
        <v>3918</v>
      </c>
      <c r="S865" t="s">
        <v>3919</v>
      </c>
    </row>
    <row r="866" spans="1:19" x14ac:dyDescent="0.35">
      <c r="A866" t="s">
        <v>543</v>
      </c>
      <c r="B866">
        <v>79158833</v>
      </c>
      <c r="C866">
        <v>79159886</v>
      </c>
      <c r="D866" s="58" t="s">
        <v>13830</v>
      </c>
      <c r="E866">
        <v>1054</v>
      </c>
      <c r="F866">
        <v>2.36928880023817</v>
      </c>
      <c r="G866" t="s">
        <v>7614</v>
      </c>
      <c r="H866">
        <v>13</v>
      </c>
      <c r="I866">
        <v>79173230</v>
      </c>
      <c r="J866">
        <v>79177695</v>
      </c>
      <c r="K866">
        <v>4466</v>
      </c>
      <c r="L866">
        <v>2</v>
      </c>
      <c r="M866">
        <v>5457</v>
      </c>
      <c r="N866" t="s">
        <v>3916</v>
      </c>
      <c r="O866">
        <v>17809</v>
      </c>
      <c r="P866" s="57">
        <f t="shared" si="13"/>
        <v>17809</v>
      </c>
      <c r="Q866" t="s">
        <v>3917</v>
      </c>
      <c r="R866" t="s">
        <v>3918</v>
      </c>
      <c r="S866" t="s">
        <v>3919</v>
      </c>
    </row>
    <row r="867" spans="1:19" x14ac:dyDescent="0.35">
      <c r="A867" t="s">
        <v>543</v>
      </c>
      <c r="B867">
        <v>79210036</v>
      </c>
      <c r="C867">
        <v>79211039</v>
      </c>
      <c r="D867" s="58" t="s">
        <v>13831</v>
      </c>
      <c r="E867">
        <v>1004</v>
      </c>
      <c r="F867">
        <v>2.0807193022972399</v>
      </c>
      <c r="G867" t="s">
        <v>8879</v>
      </c>
      <c r="H867">
        <v>13</v>
      </c>
      <c r="I867">
        <v>79188421</v>
      </c>
      <c r="J867">
        <v>79233314</v>
      </c>
      <c r="K867">
        <v>44894</v>
      </c>
      <c r="L867">
        <v>2</v>
      </c>
      <c r="M867">
        <v>79596</v>
      </c>
      <c r="N867" t="s">
        <v>8880</v>
      </c>
      <c r="O867">
        <v>22275</v>
      </c>
      <c r="P867" s="57">
        <f t="shared" si="13"/>
        <v>22275</v>
      </c>
      <c r="Q867" t="s">
        <v>8881</v>
      </c>
      <c r="R867" t="s">
        <v>8882</v>
      </c>
      <c r="S867" t="s">
        <v>8883</v>
      </c>
    </row>
    <row r="868" spans="1:19" x14ac:dyDescent="0.35">
      <c r="A868" t="s">
        <v>543</v>
      </c>
      <c r="B868">
        <v>80578862</v>
      </c>
      <c r="C868">
        <v>80580287</v>
      </c>
      <c r="D868" s="58" t="s">
        <v>13832</v>
      </c>
      <c r="E868">
        <v>1426</v>
      </c>
      <c r="F868">
        <v>2.04419342627213</v>
      </c>
      <c r="G868" t="s">
        <v>17</v>
      </c>
      <c r="H868">
        <v>13</v>
      </c>
      <c r="I868">
        <v>80910112</v>
      </c>
      <c r="J868">
        <v>80913794</v>
      </c>
      <c r="K868">
        <v>3683</v>
      </c>
      <c r="L868">
        <v>2</v>
      </c>
      <c r="M868">
        <v>10253</v>
      </c>
      <c r="N868" t="s">
        <v>6447</v>
      </c>
      <c r="O868">
        <v>333507</v>
      </c>
      <c r="P868" s="57">
        <f t="shared" si="13"/>
        <v>333507</v>
      </c>
      <c r="Q868" t="s">
        <v>2371</v>
      </c>
      <c r="R868" t="s">
        <v>2372</v>
      </c>
      <c r="S868" t="s">
        <v>2373</v>
      </c>
    </row>
    <row r="869" spans="1:19" x14ac:dyDescent="0.35">
      <c r="A869" t="s">
        <v>543</v>
      </c>
      <c r="B869">
        <v>80863245</v>
      </c>
      <c r="C869">
        <v>80864244</v>
      </c>
      <c r="D869" s="58" t="s">
        <v>13833</v>
      </c>
      <c r="E869">
        <v>1000</v>
      </c>
      <c r="F869">
        <v>2.6291559269932798</v>
      </c>
      <c r="G869" t="s">
        <v>17</v>
      </c>
      <c r="H869">
        <v>13</v>
      </c>
      <c r="I869">
        <v>80910112</v>
      </c>
      <c r="J869">
        <v>80913794</v>
      </c>
      <c r="K869">
        <v>3683</v>
      </c>
      <c r="L869">
        <v>2</v>
      </c>
      <c r="M869">
        <v>10253</v>
      </c>
      <c r="N869" t="s">
        <v>6447</v>
      </c>
      <c r="O869">
        <v>49550</v>
      </c>
      <c r="P869" s="57">
        <f t="shared" si="13"/>
        <v>49550</v>
      </c>
      <c r="Q869" t="s">
        <v>2371</v>
      </c>
      <c r="R869" t="s">
        <v>2372</v>
      </c>
      <c r="S869" t="s">
        <v>2373</v>
      </c>
    </row>
    <row r="870" spans="1:19" x14ac:dyDescent="0.35">
      <c r="A870" t="s">
        <v>543</v>
      </c>
      <c r="B870">
        <v>81704679</v>
      </c>
      <c r="C870">
        <v>81705678</v>
      </c>
      <c r="D870" s="58" t="s">
        <v>13834</v>
      </c>
      <c r="E870">
        <v>1000</v>
      </c>
      <c r="F870">
        <v>3.5136787095733499</v>
      </c>
      <c r="G870" t="s">
        <v>17</v>
      </c>
      <c r="H870">
        <v>13</v>
      </c>
      <c r="I870">
        <v>80910112</v>
      </c>
      <c r="J870">
        <v>80915086</v>
      </c>
      <c r="K870">
        <v>4975</v>
      </c>
      <c r="L870">
        <v>2</v>
      </c>
      <c r="M870">
        <v>10253</v>
      </c>
      <c r="N870" t="s">
        <v>2370</v>
      </c>
      <c r="O870">
        <v>-789593</v>
      </c>
      <c r="P870" s="57">
        <f t="shared" si="13"/>
        <v>789593</v>
      </c>
      <c r="Q870" t="s">
        <v>2371</v>
      </c>
      <c r="R870" t="s">
        <v>2372</v>
      </c>
      <c r="S870" t="s">
        <v>2373</v>
      </c>
    </row>
    <row r="871" spans="1:19" x14ac:dyDescent="0.35">
      <c r="A871" t="s">
        <v>543</v>
      </c>
      <c r="B871">
        <v>82867824</v>
      </c>
      <c r="C871">
        <v>82868823</v>
      </c>
      <c r="D871" s="58" t="s">
        <v>13835</v>
      </c>
      <c r="E871">
        <v>1000</v>
      </c>
      <c r="F871">
        <v>2.7360711309097998</v>
      </c>
      <c r="G871" t="s">
        <v>17</v>
      </c>
      <c r="H871">
        <v>13</v>
      </c>
      <c r="I871">
        <v>84451343</v>
      </c>
      <c r="J871">
        <v>84456528</v>
      </c>
      <c r="K871">
        <v>5186</v>
      </c>
      <c r="L871">
        <v>2</v>
      </c>
      <c r="M871">
        <v>114798</v>
      </c>
      <c r="N871" t="s">
        <v>1333</v>
      </c>
      <c r="O871">
        <v>1587705</v>
      </c>
      <c r="P871" s="57">
        <f t="shared" si="13"/>
        <v>1587705</v>
      </c>
      <c r="Q871" t="s">
        <v>1334</v>
      </c>
      <c r="R871" t="s">
        <v>1335</v>
      </c>
      <c r="S871" t="s">
        <v>1336</v>
      </c>
    </row>
    <row r="872" spans="1:19" x14ac:dyDescent="0.35">
      <c r="A872" t="s">
        <v>543</v>
      </c>
      <c r="B872">
        <v>83303207</v>
      </c>
      <c r="C872">
        <v>83304206</v>
      </c>
      <c r="D872" s="58" t="s">
        <v>13836</v>
      </c>
      <c r="E872">
        <v>1000</v>
      </c>
      <c r="F872">
        <v>2.36928880023817</v>
      </c>
      <c r="G872" t="s">
        <v>17</v>
      </c>
      <c r="H872">
        <v>13</v>
      </c>
      <c r="I872">
        <v>84451343</v>
      </c>
      <c r="J872">
        <v>84456528</v>
      </c>
      <c r="K872">
        <v>5186</v>
      </c>
      <c r="L872">
        <v>2</v>
      </c>
      <c r="M872">
        <v>114798</v>
      </c>
      <c r="N872" t="s">
        <v>1333</v>
      </c>
      <c r="O872">
        <v>1152322</v>
      </c>
      <c r="P872" s="57">
        <f t="shared" si="13"/>
        <v>1152322</v>
      </c>
      <c r="Q872" t="s">
        <v>1334</v>
      </c>
      <c r="R872" t="s">
        <v>1335</v>
      </c>
      <c r="S872" t="s">
        <v>1336</v>
      </c>
    </row>
    <row r="873" spans="1:19" x14ac:dyDescent="0.35">
      <c r="A873" t="s">
        <v>543</v>
      </c>
      <c r="B873">
        <v>83760331</v>
      </c>
      <c r="C873">
        <v>83761371</v>
      </c>
      <c r="D873" s="58" t="s">
        <v>13837</v>
      </c>
      <c r="E873">
        <v>1041</v>
      </c>
      <c r="F873">
        <v>4.0986412102945096</v>
      </c>
      <c r="G873" t="s">
        <v>17</v>
      </c>
      <c r="H873">
        <v>13</v>
      </c>
      <c r="I873">
        <v>84451343</v>
      </c>
      <c r="J873">
        <v>84456528</v>
      </c>
      <c r="K873">
        <v>5186</v>
      </c>
      <c r="L873">
        <v>2</v>
      </c>
      <c r="M873">
        <v>114798</v>
      </c>
      <c r="N873" t="s">
        <v>1333</v>
      </c>
      <c r="O873">
        <v>695157</v>
      </c>
      <c r="P873" s="57">
        <f t="shared" si="13"/>
        <v>695157</v>
      </c>
      <c r="Q873" t="s">
        <v>1334</v>
      </c>
      <c r="R873" t="s">
        <v>1335</v>
      </c>
      <c r="S873" t="s">
        <v>1336</v>
      </c>
    </row>
    <row r="874" spans="1:19" x14ac:dyDescent="0.35">
      <c r="A874" t="s">
        <v>543</v>
      </c>
      <c r="B874">
        <v>84069986</v>
      </c>
      <c r="C874">
        <v>84071168</v>
      </c>
      <c r="D874" s="58" t="s">
        <v>13838</v>
      </c>
      <c r="E874">
        <v>1183</v>
      </c>
      <c r="F874">
        <v>2.5136787095733499</v>
      </c>
      <c r="G874" t="s">
        <v>17</v>
      </c>
      <c r="H874">
        <v>13</v>
      </c>
      <c r="I874">
        <v>84451343</v>
      </c>
      <c r="J874">
        <v>84456528</v>
      </c>
      <c r="K874">
        <v>5186</v>
      </c>
      <c r="L874">
        <v>2</v>
      </c>
      <c r="M874">
        <v>114798</v>
      </c>
      <c r="N874" t="s">
        <v>1333</v>
      </c>
      <c r="O874">
        <v>385360</v>
      </c>
      <c r="P874" s="57">
        <f t="shared" si="13"/>
        <v>385360</v>
      </c>
      <c r="Q874" t="s">
        <v>1334</v>
      </c>
      <c r="R874" t="s">
        <v>1335</v>
      </c>
      <c r="S874" t="s">
        <v>1336</v>
      </c>
    </row>
    <row r="875" spans="1:19" x14ac:dyDescent="0.35">
      <c r="A875" t="s">
        <v>543</v>
      </c>
      <c r="B875">
        <v>84843609</v>
      </c>
      <c r="C875">
        <v>84844608</v>
      </c>
      <c r="D875" s="58" t="s">
        <v>13839</v>
      </c>
      <c r="E875">
        <v>1000</v>
      </c>
      <c r="F875">
        <v>2.00671872085347</v>
      </c>
      <c r="G875" t="s">
        <v>2374</v>
      </c>
      <c r="H875">
        <v>13</v>
      </c>
      <c r="I875">
        <v>84714737</v>
      </c>
      <c r="J875">
        <v>85180903</v>
      </c>
      <c r="K875">
        <v>466167</v>
      </c>
      <c r="L875">
        <v>1</v>
      </c>
      <c r="M875">
        <v>100874128</v>
      </c>
      <c r="N875" t="s">
        <v>2375</v>
      </c>
      <c r="O875">
        <v>128872</v>
      </c>
      <c r="P875" s="57">
        <f t="shared" si="13"/>
        <v>128872</v>
      </c>
      <c r="Q875" t="s">
        <v>259</v>
      </c>
      <c r="R875" t="s">
        <v>2376</v>
      </c>
      <c r="S875" t="s">
        <v>2377</v>
      </c>
    </row>
    <row r="876" spans="1:19" x14ac:dyDescent="0.35">
      <c r="A876" t="s">
        <v>543</v>
      </c>
      <c r="B876">
        <v>85050306</v>
      </c>
      <c r="C876">
        <v>85051355</v>
      </c>
      <c r="D876" s="58" t="s">
        <v>13840</v>
      </c>
      <c r="E876">
        <v>1050</v>
      </c>
      <c r="F876">
        <v>3.5136787095733499</v>
      </c>
      <c r="G876" t="s">
        <v>2374</v>
      </c>
      <c r="H876">
        <v>13</v>
      </c>
      <c r="I876">
        <v>84714737</v>
      </c>
      <c r="J876">
        <v>85180903</v>
      </c>
      <c r="K876">
        <v>466167</v>
      </c>
      <c r="L876">
        <v>1</v>
      </c>
      <c r="M876">
        <v>100874128</v>
      </c>
      <c r="N876" t="s">
        <v>2375</v>
      </c>
      <c r="O876">
        <v>335569</v>
      </c>
      <c r="P876" s="57">
        <f t="shared" si="13"/>
        <v>335569</v>
      </c>
      <c r="Q876" t="s">
        <v>259</v>
      </c>
      <c r="R876" t="s">
        <v>2376</v>
      </c>
      <c r="S876" t="s">
        <v>2377</v>
      </c>
    </row>
    <row r="877" spans="1:19" x14ac:dyDescent="0.35">
      <c r="A877" t="s">
        <v>543</v>
      </c>
      <c r="B877">
        <v>85281368</v>
      </c>
      <c r="C877">
        <v>85282493</v>
      </c>
      <c r="D877" s="58" t="s">
        <v>13841</v>
      </c>
      <c r="E877">
        <v>1126</v>
      </c>
      <c r="F877">
        <v>1.62915592699328</v>
      </c>
      <c r="G877" t="s">
        <v>17</v>
      </c>
      <c r="H877">
        <v>13</v>
      </c>
      <c r="I877">
        <v>84714737</v>
      </c>
      <c r="J877">
        <v>85180903</v>
      </c>
      <c r="K877">
        <v>466167</v>
      </c>
      <c r="L877">
        <v>1</v>
      </c>
      <c r="M877">
        <v>100874128</v>
      </c>
      <c r="N877" t="s">
        <v>2375</v>
      </c>
      <c r="O877">
        <v>566631</v>
      </c>
      <c r="P877" s="57">
        <f t="shared" si="13"/>
        <v>566631</v>
      </c>
      <c r="Q877" t="s">
        <v>259</v>
      </c>
      <c r="R877" t="s">
        <v>2376</v>
      </c>
      <c r="S877" t="s">
        <v>2377</v>
      </c>
    </row>
    <row r="878" spans="1:19" x14ac:dyDescent="0.35">
      <c r="A878" t="s">
        <v>543</v>
      </c>
      <c r="B878">
        <v>85391275</v>
      </c>
      <c r="C878">
        <v>85392493</v>
      </c>
      <c r="D878" s="58" t="s">
        <v>13842</v>
      </c>
      <c r="E878">
        <v>1219</v>
      </c>
      <c r="F878">
        <v>2.43121654938138</v>
      </c>
      <c r="G878" t="s">
        <v>17</v>
      </c>
      <c r="H878">
        <v>13</v>
      </c>
      <c r="I878">
        <v>85937738</v>
      </c>
      <c r="J878">
        <v>86118797</v>
      </c>
      <c r="K878">
        <v>181060</v>
      </c>
      <c r="L878">
        <v>1</v>
      </c>
      <c r="M878">
        <v>100874137</v>
      </c>
      <c r="N878" t="s">
        <v>5935</v>
      </c>
      <c r="O878">
        <v>-545245</v>
      </c>
      <c r="P878" s="57">
        <f t="shared" si="13"/>
        <v>545245</v>
      </c>
      <c r="Q878" t="s">
        <v>5936</v>
      </c>
      <c r="R878" t="s">
        <v>5937</v>
      </c>
      <c r="S878" t="s">
        <v>5938</v>
      </c>
    </row>
    <row r="879" spans="1:19" x14ac:dyDescent="0.35">
      <c r="A879" t="s">
        <v>543</v>
      </c>
      <c r="B879">
        <v>85406420</v>
      </c>
      <c r="C879">
        <v>85407630</v>
      </c>
      <c r="D879" s="58" t="s">
        <v>13843</v>
      </c>
      <c r="E879">
        <v>1211</v>
      </c>
      <c r="F879">
        <v>2.7360711309097998</v>
      </c>
      <c r="G879" t="s">
        <v>17</v>
      </c>
      <c r="H879">
        <v>13</v>
      </c>
      <c r="I879">
        <v>85937738</v>
      </c>
      <c r="J879">
        <v>86118797</v>
      </c>
      <c r="K879">
        <v>181060</v>
      </c>
      <c r="L879">
        <v>1</v>
      </c>
      <c r="M879">
        <v>100874137</v>
      </c>
      <c r="N879" t="s">
        <v>5935</v>
      </c>
      <c r="O879">
        <v>-530108</v>
      </c>
      <c r="P879" s="57">
        <f t="shared" si="13"/>
        <v>530108</v>
      </c>
      <c r="Q879" t="s">
        <v>5936</v>
      </c>
      <c r="R879" t="s">
        <v>5937</v>
      </c>
      <c r="S879" t="s">
        <v>5938</v>
      </c>
    </row>
    <row r="880" spans="1:19" x14ac:dyDescent="0.35">
      <c r="A880" t="s">
        <v>543</v>
      </c>
      <c r="B880">
        <v>85432259</v>
      </c>
      <c r="C880">
        <v>85433582</v>
      </c>
      <c r="D880" s="58" t="s">
        <v>13844</v>
      </c>
      <c r="E880">
        <v>1324</v>
      </c>
      <c r="F880">
        <v>1.86731566418805</v>
      </c>
      <c r="G880" t="s">
        <v>17</v>
      </c>
      <c r="H880">
        <v>13</v>
      </c>
      <c r="I880">
        <v>85937738</v>
      </c>
      <c r="J880">
        <v>86118797</v>
      </c>
      <c r="K880">
        <v>181060</v>
      </c>
      <c r="L880">
        <v>1</v>
      </c>
      <c r="M880">
        <v>100874137</v>
      </c>
      <c r="N880" t="s">
        <v>5935</v>
      </c>
      <c r="O880">
        <v>-504156</v>
      </c>
      <c r="P880" s="57">
        <f t="shared" si="13"/>
        <v>504156</v>
      </c>
      <c r="Q880" t="s">
        <v>5936</v>
      </c>
      <c r="R880" t="s">
        <v>5937</v>
      </c>
      <c r="S880" t="s">
        <v>5938</v>
      </c>
    </row>
    <row r="881" spans="1:19" x14ac:dyDescent="0.35">
      <c r="A881" t="s">
        <v>543</v>
      </c>
      <c r="B881">
        <v>85684748</v>
      </c>
      <c r="C881">
        <v>85685937</v>
      </c>
      <c r="D881" s="58" t="s">
        <v>13845</v>
      </c>
      <c r="E881">
        <v>1190</v>
      </c>
      <c r="F881">
        <v>1.81323899143226</v>
      </c>
      <c r="G881" t="s">
        <v>17</v>
      </c>
      <c r="H881">
        <v>13</v>
      </c>
      <c r="I881">
        <v>85937738</v>
      </c>
      <c r="J881">
        <v>86118797</v>
      </c>
      <c r="K881">
        <v>181060</v>
      </c>
      <c r="L881">
        <v>1</v>
      </c>
      <c r="M881">
        <v>100874137</v>
      </c>
      <c r="N881" t="s">
        <v>5935</v>
      </c>
      <c r="O881">
        <v>-251801</v>
      </c>
      <c r="P881" s="57">
        <f t="shared" si="13"/>
        <v>251801</v>
      </c>
      <c r="Q881" t="s">
        <v>5936</v>
      </c>
      <c r="R881" t="s">
        <v>5937</v>
      </c>
      <c r="S881" t="s">
        <v>5938</v>
      </c>
    </row>
    <row r="882" spans="1:19" x14ac:dyDescent="0.35">
      <c r="A882" t="s">
        <v>543</v>
      </c>
      <c r="B882">
        <v>85972591</v>
      </c>
      <c r="C882">
        <v>85973836</v>
      </c>
      <c r="D882" s="58" t="s">
        <v>13846</v>
      </c>
      <c r="E882">
        <v>1246</v>
      </c>
      <c r="F882">
        <v>1.5416930857429401</v>
      </c>
      <c r="G882" t="s">
        <v>10207</v>
      </c>
      <c r="H882">
        <v>13</v>
      </c>
      <c r="I882">
        <v>85937738</v>
      </c>
      <c r="J882">
        <v>86118797</v>
      </c>
      <c r="K882">
        <v>181060</v>
      </c>
      <c r="L882">
        <v>1</v>
      </c>
      <c r="M882">
        <v>100874137</v>
      </c>
      <c r="N882" t="s">
        <v>5935</v>
      </c>
      <c r="O882">
        <v>34853</v>
      </c>
      <c r="P882" s="57">
        <f t="shared" si="13"/>
        <v>34853</v>
      </c>
      <c r="Q882" t="s">
        <v>5936</v>
      </c>
      <c r="R882" t="s">
        <v>5937</v>
      </c>
      <c r="S882" t="s">
        <v>5938</v>
      </c>
    </row>
    <row r="883" spans="1:19" x14ac:dyDescent="0.35">
      <c r="A883" t="s">
        <v>543</v>
      </c>
      <c r="B883">
        <v>86506428</v>
      </c>
      <c r="C883">
        <v>86507427</v>
      </c>
      <c r="D883" s="58" t="s">
        <v>13847</v>
      </c>
      <c r="E883">
        <v>1000</v>
      </c>
      <c r="F883">
        <v>2.7360711309097998</v>
      </c>
      <c r="G883" t="s">
        <v>17</v>
      </c>
      <c r="H883">
        <v>13</v>
      </c>
      <c r="I883">
        <v>86366922</v>
      </c>
      <c r="J883">
        <v>86373483</v>
      </c>
      <c r="K883">
        <v>6562</v>
      </c>
      <c r="L883">
        <v>2</v>
      </c>
      <c r="M883">
        <v>84189</v>
      </c>
      <c r="N883" t="s">
        <v>5939</v>
      </c>
      <c r="O883">
        <v>-132945</v>
      </c>
      <c r="P883" s="57">
        <f t="shared" si="13"/>
        <v>132945</v>
      </c>
      <c r="Q883" t="s">
        <v>5940</v>
      </c>
      <c r="R883" t="s">
        <v>5941</v>
      </c>
      <c r="S883" t="s">
        <v>5942</v>
      </c>
    </row>
    <row r="884" spans="1:19" x14ac:dyDescent="0.35">
      <c r="A884" t="s">
        <v>543</v>
      </c>
      <c r="B884">
        <v>86930704</v>
      </c>
      <c r="C884">
        <v>86931765</v>
      </c>
      <c r="D884" s="58" t="s">
        <v>13848</v>
      </c>
      <c r="E884">
        <v>1062</v>
      </c>
      <c r="F884">
        <v>2.5136787095733499</v>
      </c>
      <c r="G884" t="s">
        <v>17</v>
      </c>
      <c r="H884">
        <v>13</v>
      </c>
      <c r="I884">
        <v>86366922</v>
      </c>
      <c r="J884">
        <v>86373483</v>
      </c>
      <c r="K884">
        <v>6562</v>
      </c>
      <c r="L884">
        <v>2</v>
      </c>
      <c r="M884">
        <v>84189</v>
      </c>
      <c r="N884" t="s">
        <v>5939</v>
      </c>
      <c r="O884">
        <v>-557221</v>
      </c>
      <c r="P884" s="57">
        <f t="shared" si="13"/>
        <v>557221</v>
      </c>
      <c r="Q884" t="s">
        <v>5940</v>
      </c>
      <c r="R884" t="s">
        <v>5941</v>
      </c>
      <c r="S884" t="s">
        <v>5942</v>
      </c>
    </row>
    <row r="885" spans="1:19" x14ac:dyDescent="0.35">
      <c r="A885" t="s">
        <v>543</v>
      </c>
      <c r="B885">
        <v>87200281</v>
      </c>
      <c r="C885">
        <v>87201328</v>
      </c>
      <c r="D885" s="58" t="s">
        <v>13849</v>
      </c>
      <c r="E885">
        <v>1048</v>
      </c>
      <c r="F885">
        <v>2.6942509552151699</v>
      </c>
      <c r="G885" t="s">
        <v>17</v>
      </c>
      <c r="H885">
        <v>13</v>
      </c>
      <c r="I885">
        <v>86366922</v>
      </c>
      <c r="J885">
        <v>86373483</v>
      </c>
      <c r="K885">
        <v>6562</v>
      </c>
      <c r="L885">
        <v>2</v>
      </c>
      <c r="M885">
        <v>84189</v>
      </c>
      <c r="N885" t="s">
        <v>5939</v>
      </c>
      <c r="O885">
        <v>-826798</v>
      </c>
      <c r="P885" s="57">
        <f t="shared" si="13"/>
        <v>826798</v>
      </c>
      <c r="Q885" t="s">
        <v>5940</v>
      </c>
      <c r="R885" t="s">
        <v>5941</v>
      </c>
      <c r="S885" t="s">
        <v>5942</v>
      </c>
    </row>
    <row r="886" spans="1:19" x14ac:dyDescent="0.35">
      <c r="A886" t="s">
        <v>543</v>
      </c>
      <c r="B886">
        <v>87272856</v>
      </c>
      <c r="C886">
        <v>87273993</v>
      </c>
      <c r="D886" s="58" t="s">
        <v>13850</v>
      </c>
      <c r="E886">
        <v>1138</v>
      </c>
      <c r="F886">
        <v>1.80318532676833</v>
      </c>
      <c r="G886" t="s">
        <v>17</v>
      </c>
      <c r="H886">
        <v>13</v>
      </c>
      <c r="I886">
        <v>86366922</v>
      </c>
      <c r="J886">
        <v>86373483</v>
      </c>
      <c r="K886">
        <v>6562</v>
      </c>
      <c r="L886">
        <v>2</v>
      </c>
      <c r="M886">
        <v>84189</v>
      </c>
      <c r="N886" t="s">
        <v>5939</v>
      </c>
      <c r="O886">
        <v>-899373</v>
      </c>
      <c r="P886" s="57">
        <f t="shared" si="13"/>
        <v>899373</v>
      </c>
      <c r="Q886" t="s">
        <v>5940</v>
      </c>
      <c r="R886" t="s">
        <v>5941</v>
      </c>
      <c r="S886" t="s">
        <v>5942</v>
      </c>
    </row>
    <row r="887" spans="1:19" x14ac:dyDescent="0.35">
      <c r="A887" t="s">
        <v>543</v>
      </c>
      <c r="B887">
        <v>87317094</v>
      </c>
      <c r="C887">
        <v>87318212</v>
      </c>
      <c r="D887" s="58" t="s">
        <v>13851</v>
      </c>
      <c r="E887">
        <v>1119</v>
      </c>
      <c r="F887">
        <v>2.1511086301886402</v>
      </c>
      <c r="G887" t="s">
        <v>17</v>
      </c>
      <c r="H887">
        <v>13</v>
      </c>
      <c r="I887">
        <v>86366922</v>
      </c>
      <c r="J887">
        <v>86373483</v>
      </c>
      <c r="K887">
        <v>6562</v>
      </c>
      <c r="L887">
        <v>2</v>
      </c>
      <c r="M887">
        <v>84189</v>
      </c>
      <c r="N887" t="s">
        <v>5939</v>
      </c>
      <c r="O887">
        <v>-943611</v>
      </c>
      <c r="P887" s="57">
        <f t="shared" si="13"/>
        <v>943611</v>
      </c>
      <c r="Q887" t="s">
        <v>5940</v>
      </c>
      <c r="R887" t="s">
        <v>5941</v>
      </c>
      <c r="S887" t="s">
        <v>5942</v>
      </c>
    </row>
    <row r="888" spans="1:19" x14ac:dyDescent="0.35">
      <c r="A888" t="s">
        <v>543</v>
      </c>
      <c r="B888">
        <v>87327233</v>
      </c>
      <c r="C888">
        <v>87328403</v>
      </c>
      <c r="D888" s="58" t="s">
        <v>13852</v>
      </c>
      <c r="E888">
        <v>1171</v>
      </c>
      <c r="F888">
        <v>3.1511086301886402</v>
      </c>
      <c r="G888" t="s">
        <v>17</v>
      </c>
      <c r="H888">
        <v>13</v>
      </c>
      <c r="I888">
        <v>88270920</v>
      </c>
      <c r="J888">
        <v>88270995</v>
      </c>
      <c r="K888">
        <v>76</v>
      </c>
      <c r="L888">
        <v>2</v>
      </c>
      <c r="M888">
        <v>100616182</v>
      </c>
      <c r="N888" t="s">
        <v>3920</v>
      </c>
      <c r="O888">
        <v>942592</v>
      </c>
      <c r="P888" s="57">
        <f t="shared" si="13"/>
        <v>942592</v>
      </c>
      <c r="Q888" t="s">
        <v>3921</v>
      </c>
      <c r="R888" t="s">
        <v>3922</v>
      </c>
      <c r="S888" t="s">
        <v>3923</v>
      </c>
    </row>
    <row r="889" spans="1:19" x14ac:dyDescent="0.35">
      <c r="A889" t="s">
        <v>543</v>
      </c>
      <c r="B889">
        <v>87626442</v>
      </c>
      <c r="C889">
        <v>87627704</v>
      </c>
      <c r="D889" s="58" t="s">
        <v>13853</v>
      </c>
      <c r="E889">
        <v>1263</v>
      </c>
      <c r="F889">
        <v>2.17664372229578</v>
      </c>
      <c r="G889" t="s">
        <v>17</v>
      </c>
      <c r="H889">
        <v>13</v>
      </c>
      <c r="I889">
        <v>88270920</v>
      </c>
      <c r="J889">
        <v>88270995</v>
      </c>
      <c r="K889">
        <v>76</v>
      </c>
      <c r="L889">
        <v>2</v>
      </c>
      <c r="M889">
        <v>100616182</v>
      </c>
      <c r="N889" t="s">
        <v>3920</v>
      </c>
      <c r="O889">
        <v>643291</v>
      </c>
      <c r="P889" s="57">
        <f t="shared" si="13"/>
        <v>643291</v>
      </c>
      <c r="Q889" t="s">
        <v>3921</v>
      </c>
      <c r="R889" t="s">
        <v>3922</v>
      </c>
      <c r="S889" t="s">
        <v>3923</v>
      </c>
    </row>
    <row r="890" spans="1:19" x14ac:dyDescent="0.35">
      <c r="A890" t="s">
        <v>543</v>
      </c>
      <c r="B890">
        <v>87947767</v>
      </c>
      <c r="C890">
        <v>87948807</v>
      </c>
      <c r="D890" s="58" t="s">
        <v>13854</v>
      </c>
      <c r="E890">
        <v>1041</v>
      </c>
      <c r="F890">
        <v>3.1511086301886402</v>
      </c>
      <c r="G890" t="s">
        <v>17</v>
      </c>
      <c r="H890">
        <v>13</v>
      </c>
      <c r="I890">
        <v>88270920</v>
      </c>
      <c r="J890">
        <v>88270995</v>
      </c>
      <c r="K890">
        <v>76</v>
      </c>
      <c r="L890">
        <v>2</v>
      </c>
      <c r="M890">
        <v>100616182</v>
      </c>
      <c r="N890" t="s">
        <v>3920</v>
      </c>
      <c r="O890">
        <v>322188</v>
      </c>
      <c r="P890" s="57">
        <f t="shared" si="13"/>
        <v>322188</v>
      </c>
      <c r="Q890" t="s">
        <v>3921</v>
      </c>
      <c r="R890" t="s">
        <v>3922</v>
      </c>
      <c r="S890" t="s">
        <v>3923</v>
      </c>
    </row>
    <row r="891" spans="1:19" x14ac:dyDescent="0.35">
      <c r="A891" t="s">
        <v>543</v>
      </c>
      <c r="B891">
        <v>87969483</v>
      </c>
      <c r="C891">
        <v>87970578</v>
      </c>
      <c r="D891" s="58" t="s">
        <v>13855</v>
      </c>
      <c r="E891">
        <v>1096</v>
      </c>
      <c r="F891">
        <v>1.3881478274894901</v>
      </c>
      <c r="G891" t="s">
        <v>17</v>
      </c>
      <c r="H891">
        <v>13</v>
      </c>
      <c r="I891">
        <v>88270920</v>
      </c>
      <c r="J891">
        <v>88270995</v>
      </c>
      <c r="K891">
        <v>76</v>
      </c>
      <c r="L891">
        <v>2</v>
      </c>
      <c r="M891">
        <v>100616182</v>
      </c>
      <c r="N891" t="s">
        <v>3920</v>
      </c>
      <c r="O891">
        <v>300417</v>
      </c>
      <c r="P891" s="57">
        <f t="shared" si="13"/>
        <v>300417</v>
      </c>
      <c r="Q891" t="s">
        <v>3921</v>
      </c>
      <c r="R891" t="s">
        <v>3922</v>
      </c>
      <c r="S891" t="s">
        <v>3923</v>
      </c>
    </row>
    <row r="892" spans="1:19" x14ac:dyDescent="0.35">
      <c r="A892" t="s">
        <v>543</v>
      </c>
      <c r="B892">
        <v>88244712</v>
      </c>
      <c r="C892">
        <v>88245711</v>
      </c>
      <c r="D892" s="58" t="s">
        <v>13856</v>
      </c>
      <c r="E892">
        <v>1000</v>
      </c>
      <c r="F892">
        <v>2.2912862882369001</v>
      </c>
      <c r="G892" t="s">
        <v>7944</v>
      </c>
      <c r="H892">
        <v>13</v>
      </c>
      <c r="I892">
        <v>88270920</v>
      </c>
      <c r="J892">
        <v>88270995</v>
      </c>
      <c r="K892">
        <v>76</v>
      </c>
      <c r="L892">
        <v>2</v>
      </c>
      <c r="M892">
        <v>100616182</v>
      </c>
      <c r="N892" t="s">
        <v>3920</v>
      </c>
      <c r="O892">
        <v>25284</v>
      </c>
      <c r="P892" s="57">
        <f t="shared" si="13"/>
        <v>25284</v>
      </c>
      <c r="Q892" t="s">
        <v>3921</v>
      </c>
      <c r="R892" t="s">
        <v>3922</v>
      </c>
      <c r="S892" t="s">
        <v>3923</v>
      </c>
    </row>
    <row r="893" spans="1:19" x14ac:dyDescent="0.35">
      <c r="A893" t="s">
        <v>543</v>
      </c>
      <c r="B893">
        <v>88806731</v>
      </c>
      <c r="C893">
        <v>88807793</v>
      </c>
      <c r="D893" s="58" t="s">
        <v>13857</v>
      </c>
      <c r="E893">
        <v>1063</v>
      </c>
      <c r="F893">
        <v>1.7518384467681101</v>
      </c>
      <c r="G893" t="s">
        <v>17</v>
      </c>
      <c r="H893">
        <v>13</v>
      </c>
      <c r="I893">
        <v>89193084</v>
      </c>
      <c r="J893">
        <v>89197764</v>
      </c>
      <c r="K893">
        <v>4681</v>
      </c>
      <c r="L893">
        <v>1</v>
      </c>
      <c r="M893">
        <v>100874168</v>
      </c>
      <c r="N893" t="s">
        <v>8884</v>
      </c>
      <c r="O893">
        <v>-385291</v>
      </c>
      <c r="P893" s="57">
        <f t="shared" si="13"/>
        <v>385291</v>
      </c>
      <c r="Q893" t="s">
        <v>259</v>
      </c>
      <c r="R893" t="s">
        <v>8885</v>
      </c>
      <c r="S893" t="s">
        <v>8886</v>
      </c>
    </row>
    <row r="894" spans="1:19" x14ac:dyDescent="0.35">
      <c r="A894" t="s">
        <v>543</v>
      </c>
      <c r="B894">
        <v>89473917</v>
      </c>
      <c r="C894">
        <v>89474941</v>
      </c>
      <c r="D894" s="58" t="s">
        <v>13858</v>
      </c>
      <c r="E894">
        <v>1025</v>
      </c>
      <c r="F894">
        <v>2.0807193022972399</v>
      </c>
      <c r="G894" t="s">
        <v>17</v>
      </c>
      <c r="H894">
        <v>13</v>
      </c>
      <c r="I894">
        <v>89193084</v>
      </c>
      <c r="J894">
        <v>89197764</v>
      </c>
      <c r="K894">
        <v>4681</v>
      </c>
      <c r="L894">
        <v>1</v>
      </c>
      <c r="M894">
        <v>100874168</v>
      </c>
      <c r="N894" t="s">
        <v>8884</v>
      </c>
      <c r="O894">
        <v>280833</v>
      </c>
      <c r="P894" s="57">
        <f t="shared" si="13"/>
        <v>280833</v>
      </c>
      <c r="Q894" t="s">
        <v>259</v>
      </c>
      <c r="R894" t="s">
        <v>8885</v>
      </c>
      <c r="S894" t="s">
        <v>8886</v>
      </c>
    </row>
    <row r="895" spans="1:19" x14ac:dyDescent="0.35">
      <c r="A895" t="s">
        <v>543</v>
      </c>
      <c r="B895">
        <v>89519014</v>
      </c>
      <c r="C895">
        <v>89520013</v>
      </c>
      <c r="D895" s="58" t="s">
        <v>13859</v>
      </c>
      <c r="E895">
        <v>1000</v>
      </c>
      <c r="F895">
        <v>2.0807193022972399</v>
      </c>
      <c r="G895" t="s">
        <v>17</v>
      </c>
      <c r="H895">
        <v>13</v>
      </c>
      <c r="I895">
        <v>89193084</v>
      </c>
      <c r="J895">
        <v>89197764</v>
      </c>
      <c r="K895">
        <v>4681</v>
      </c>
      <c r="L895">
        <v>1</v>
      </c>
      <c r="M895">
        <v>100874168</v>
      </c>
      <c r="N895" t="s">
        <v>8884</v>
      </c>
      <c r="O895">
        <v>325930</v>
      </c>
      <c r="P895" s="57">
        <f t="shared" si="13"/>
        <v>325930</v>
      </c>
      <c r="Q895" t="s">
        <v>259</v>
      </c>
      <c r="R895" t="s">
        <v>8885</v>
      </c>
      <c r="S895" t="s">
        <v>8886</v>
      </c>
    </row>
    <row r="896" spans="1:19" x14ac:dyDescent="0.35">
      <c r="A896" t="s">
        <v>543</v>
      </c>
      <c r="B896">
        <v>90175106</v>
      </c>
      <c r="C896">
        <v>90176105</v>
      </c>
      <c r="D896" s="58" t="s">
        <v>13860</v>
      </c>
      <c r="E896">
        <v>1000</v>
      </c>
      <c r="F896">
        <v>2.0807193022972399</v>
      </c>
      <c r="G896" t="s">
        <v>17</v>
      </c>
      <c r="H896">
        <v>13</v>
      </c>
      <c r="I896">
        <v>90201048</v>
      </c>
      <c r="J896">
        <v>90216667</v>
      </c>
      <c r="K896">
        <v>15620</v>
      </c>
      <c r="L896">
        <v>2</v>
      </c>
      <c r="M896">
        <v>100874139</v>
      </c>
      <c r="N896" t="s">
        <v>5943</v>
      </c>
      <c r="O896">
        <v>40562</v>
      </c>
      <c r="P896" s="57">
        <f t="shared" si="13"/>
        <v>40562</v>
      </c>
      <c r="Q896" t="s">
        <v>259</v>
      </c>
      <c r="R896" t="s">
        <v>5944</v>
      </c>
      <c r="S896" t="s">
        <v>5945</v>
      </c>
    </row>
    <row r="897" spans="1:19" x14ac:dyDescent="0.35">
      <c r="A897" t="s">
        <v>543</v>
      </c>
      <c r="B897">
        <v>90190603</v>
      </c>
      <c r="C897">
        <v>90192113</v>
      </c>
      <c r="D897" s="58" t="s">
        <v>13861</v>
      </c>
      <c r="E897">
        <v>1511</v>
      </c>
      <c r="F897">
        <v>1.99284654627191</v>
      </c>
      <c r="G897" t="s">
        <v>17</v>
      </c>
      <c r="H897">
        <v>13</v>
      </c>
      <c r="I897">
        <v>90201048</v>
      </c>
      <c r="J897">
        <v>90216667</v>
      </c>
      <c r="K897">
        <v>15620</v>
      </c>
      <c r="L897">
        <v>2</v>
      </c>
      <c r="M897">
        <v>100874139</v>
      </c>
      <c r="N897" t="s">
        <v>5943</v>
      </c>
      <c r="O897">
        <v>24554</v>
      </c>
      <c r="P897" s="57">
        <f t="shared" si="13"/>
        <v>24554</v>
      </c>
      <c r="Q897" t="s">
        <v>259</v>
      </c>
      <c r="R897" t="s">
        <v>5944</v>
      </c>
      <c r="S897" t="s">
        <v>5945</v>
      </c>
    </row>
    <row r="898" spans="1:19" x14ac:dyDescent="0.35">
      <c r="A898" t="s">
        <v>543</v>
      </c>
      <c r="B898">
        <v>90284901</v>
      </c>
      <c r="C898">
        <v>90285900</v>
      </c>
      <c r="D898" s="58" t="s">
        <v>13862</v>
      </c>
      <c r="E898">
        <v>1000</v>
      </c>
      <c r="F898">
        <v>2.7360711309097998</v>
      </c>
      <c r="G898" t="s">
        <v>17</v>
      </c>
      <c r="H898">
        <v>13</v>
      </c>
      <c r="I898">
        <v>90201048</v>
      </c>
      <c r="J898">
        <v>90216667</v>
      </c>
      <c r="K898">
        <v>15620</v>
      </c>
      <c r="L898">
        <v>2</v>
      </c>
      <c r="M898">
        <v>100874139</v>
      </c>
      <c r="N898" t="s">
        <v>5943</v>
      </c>
      <c r="O898">
        <v>-68234</v>
      </c>
      <c r="P898" s="57">
        <f t="shared" si="13"/>
        <v>68234</v>
      </c>
      <c r="Q898" t="s">
        <v>259</v>
      </c>
      <c r="R898" t="s">
        <v>5944</v>
      </c>
      <c r="S898" t="s">
        <v>5945</v>
      </c>
    </row>
    <row r="899" spans="1:19" x14ac:dyDescent="0.35">
      <c r="A899" t="s">
        <v>543</v>
      </c>
      <c r="B899">
        <v>90501261</v>
      </c>
      <c r="C899">
        <v>90502260</v>
      </c>
      <c r="D899" s="58" t="s">
        <v>13863</v>
      </c>
      <c r="E899">
        <v>1000</v>
      </c>
      <c r="F899">
        <v>2.7360711309097998</v>
      </c>
      <c r="G899" t="s">
        <v>17</v>
      </c>
      <c r="H899">
        <v>13</v>
      </c>
      <c r="I899">
        <v>90712501</v>
      </c>
      <c r="J899">
        <v>90771971</v>
      </c>
      <c r="K899">
        <v>59471</v>
      </c>
      <c r="L899">
        <v>2</v>
      </c>
      <c r="M899">
        <v>100874187</v>
      </c>
      <c r="N899" t="s">
        <v>5946</v>
      </c>
      <c r="O899">
        <v>269711</v>
      </c>
      <c r="P899" s="57">
        <f t="shared" ref="P899:P962" si="14">ABS(O899)</f>
        <v>269711</v>
      </c>
      <c r="Q899" t="s">
        <v>5947</v>
      </c>
      <c r="R899" t="s">
        <v>5948</v>
      </c>
      <c r="S899" t="s">
        <v>5949</v>
      </c>
    </row>
    <row r="900" spans="1:19" x14ac:dyDescent="0.35">
      <c r="A900" t="s">
        <v>543</v>
      </c>
      <c r="B900">
        <v>90587517</v>
      </c>
      <c r="C900">
        <v>90588516</v>
      </c>
      <c r="D900" s="58" t="s">
        <v>13864</v>
      </c>
      <c r="E900">
        <v>1000</v>
      </c>
      <c r="F900">
        <v>1.9991055367435899</v>
      </c>
      <c r="G900" t="s">
        <v>17</v>
      </c>
      <c r="H900">
        <v>13</v>
      </c>
      <c r="I900">
        <v>90712501</v>
      </c>
      <c r="J900">
        <v>90771971</v>
      </c>
      <c r="K900">
        <v>59471</v>
      </c>
      <c r="L900">
        <v>2</v>
      </c>
      <c r="M900">
        <v>100874187</v>
      </c>
      <c r="N900" t="s">
        <v>5946</v>
      </c>
      <c r="O900">
        <v>183455</v>
      </c>
      <c r="P900" s="57">
        <f t="shared" si="14"/>
        <v>183455</v>
      </c>
      <c r="Q900" t="s">
        <v>5947</v>
      </c>
      <c r="R900" t="s">
        <v>5948</v>
      </c>
      <c r="S900" t="s">
        <v>5949</v>
      </c>
    </row>
    <row r="901" spans="1:19" x14ac:dyDescent="0.35">
      <c r="A901" t="s">
        <v>543</v>
      </c>
      <c r="B901">
        <v>90611288</v>
      </c>
      <c r="C901">
        <v>90612287</v>
      </c>
      <c r="D901" s="58" t="s">
        <v>13865</v>
      </c>
      <c r="E901">
        <v>1000</v>
      </c>
      <c r="F901">
        <v>1.80318532676833</v>
      </c>
      <c r="G901" t="s">
        <v>17</v>
      </c>
      <c r="H901">
        <v>13</v>
      </c>
      <c r="I901">
        <v>90712501</v>
      </c>
      <c r="J901">
        <v>90771971</v>
      </c>
      <c r="K901">
        <v>59471</v>
      </c>
      <c r="L901">
        <v>2</v>
      </c>
      <c r="M901">
        <v>100874187</v>
      </c>
      <c r="N901" t="s">
        <v>5946</v>
      </c>
      <c r="O901">
        <v>159684</v>
      </c>
      <c r="P901" s="57">
        <f t="shared" si="14"/>
        <v>159684</v>
      </c>
      <c r="Q901" t="s">
        <v>5947</v>
      </c>
      <c r="R901" t="s">
        <v>5948</v>
      </c>
      <c r="S901" t="s">
        <v>5949</v>
      </c>
    </row>
    <row r="902" spans="1:19" x14ac:dyDescent="0.35">
      <c r="A902" t="s">
        <v>543</v>
      </c>
      <c r="B902">
        <v>90617196</v>
      </c>
      <c r="C902">
        <v>90618195</v>
      </c>
      <c r="D902" s="58" t="s">
        <v>13866</v>
      </c>
      <c r="E902">
        <v>1000</v>
      </c>
      <c r="F902">
        <v>1.9287162088521901</v>
      </c>
      <c r="G902" t="s">
        <v>17</v>
      </c>
      <c r="H902">
        <v>13</v>
      </c>
      <c r="I902">
        <v>90712501</v>
      </c>
      <c r="J902">
        <v>90771971</v>
      </c>
      <c r="K902">
        <v>59471</v>
      </c>
      <c r="L902">
        <v>2</v>
      </c>
      <c r="M902">
        <v>100874187</v>
      </c>
      <c r="N902" t="s">
        <v>5946</v>
      </c>
      <c r="O902">
        <v>153776</v>
      </c>
      <c r="P902" s="57">
        <f t="shared" si="14"/>
        <v>153776</v>
      </c>
      <c r="Q902" t="s">
        <v>5947</v>
      </c>
      <c r="R902" t="s">
        <v>5948</v>
      </c>
      <c r="S902" t="s">
        <v>5949</v>
      </c>
    </row>
    <row r="903" spans="1:19" x14ac:dyDescent="0.35">
      <c r="A903" t="s">
        <v>543</v>
      </c>
      <c r="B903">
        <v>90726809</v>
      </c>
      <c r="C903">
        <v>90728447</v>
      </c>
      <c r="D903" s="58" t="s">
        <v>13867</v>
      </c>
      <c r="E903">
        <v>1639</v>
      </c>
      <c r="F903">
        <v>1.5136787095733499</v>
      </c>
      <c r="G903" t="s">
        <v>10238</v>
      </c>
      <c r="H903">
        <v>13</v>
      </c>
      <c r="I903">
        <v>90712501</v>
      </c>
      <c r="J903">
        <v>90771971</v>
      </c>
      <c r="K903">
        <v>59471</v>
      </c>
      <c r="L903">
        <v>2</v>
      </c>
      <c r="M903">
        <v>100874187</v>
      </c>
      <c r="N903" t="s">
        <v>5946</v>
      </c>
      <c r="O903">
        <v>43524</v>
      </c>
      <c r="P903" s="57">
        <f t="shared" si="14"/>
        <v>43524</v>
      </c>
      <c r="Q903" t="s">
        <v>5947</v>
      </c>
      <c r="R903" t="s">
        <v>5948</v>
      </c>
      <c r="S903" t="s">
        <v>5949</v>
      </c>
    </row>
    <row r="904" spans="1:19" x14ac:dyDescent="0.35">
      <c r="A904" t="s">
        <v>543</v>
      </c>
      <c r="B904">
        <v>90862552</v>
      </c>
      <c r="C904">
        <v>90863561</v>
      </c>
      <c r="D904" s="58" t="s">
        <v>13868</v>
      </c>
      <c r="E904">
        <v>1010</v>
      </c>
      <c r="F904">
        <v>3.3881478274894898</v>
      </c>
      <c r="G904" t="s">
        <v>17</v>
      </c>
      <c r="H904">
        <v>13</v>
      </c>
      <c r="I904">
        <v>90883436</v>
      </c>
      <c r="J904">
        <v>90883531</v>
      </c>
      <c r="K904">
        <v>96</v>
      </c>
      <c r="L904">
        <v>1</v>
      </c>
      <c r="M904">
        <v>693207</v>
      </c>
      <c r="N904" t="s">
        <v>3133</v>
      </c>
      <c r="O904">
        <v>-19875</v>
      </c>
      <c r="P904" s="57">
        <f t="shared" si="14"/>
        <v>19875</v>
      </c>
      <c r="Q904" t="s">
        <v>259</v>
      </c>
      <c r="R904" t="s">
        <v>3134</v>
      </c>
      <c r="S904" t="s">
        <v>3135</v>
      </c>
    </row>
    <row r="905" spans="1:19" x14ac:dyDescent="0.35">
      <c r="A905" t="s">
        <v>543</v>
      </c>
      <c r="B905">
        <v>91016060</v>
      </c>
      <c r="C905">
        <v>91017059</v>
      </c>
      <c r="D905" s="58" t="s">
        <v>13869</v>
      </c>
      <c r="E905">
        <v>1000</v>
      </c>
      <c r="F905">
        <v>2.7360711309097998</v>
      </c>
      <c r="G905" t="s">
        <v>17</v>
      </c>
      <c r="H905">
        <v>13</v>
      </c>
      <c r="I905">
        <v>90883436</v>
      </c>
      <c r="J905">
        <v>90883531</v>
      </c>
      <c r="K905">
        <v>96</v>
      </c>
      <c r="L905">
        <v>1</v>
      </c>
      <c r="M905">
        <v>693207</v>
      </c>
      <c r="N905" t="s">
        <v>3133</v>
      </c>
      <c r="O905">
        <v>132624</v>
      </c>
      <c r="P905" s="57">
        <f t="shared" si="14"/>
        <v>132624</v>
      </c>
      <c r="Q905" t="s">
        <v>259</v>
      </c>
      <c r="R905" t="s">
        <v>3134</v>
      </c>
      <c r="S905" t="s">
        <v>3135</v>
      </c>
    </row>
    <row r="906" spans="1:19" x14ac:dyDescent="0.35">
      <c r="A906" t="s">
        <v>543</v>
      </c>
      <c r="B906">
        <v>91090667</v>
      </c>
      <c r="C906">
        <v>91091666</v>
      </c>
      <c r="D906" s="58" t="s">
        <v>13870</v>
      </c>
      <c r="E906">
        <v>1000</v>
      </c>
      <c r="F906">
        <v>2.2506443037395498</v>
      </c>
      <c r="G906" t="s">
        <v>17</v>
      </c>
      <c r="H906">
        <v>13</v>
      </c>
      <c r="I906">
        <v>90883436</v>
      </c>
      <c r="J906">
        <v>90883531</v>
      </c>
      <c r="K906">
        <v>96</v>
      </c>
      <c r="L906">
        <v>1</v>
      </c>
      <c r="M906">
        <v>693207</v>
      </c>
      <c r="N906" t="s">
        <v>3133</v>
      </c>
      <c r="O906">
        <v>207231</v>
      </c>
      <c r="P906" s="57">
        <f t="shared" si="14"/>
        <v>207231</v>
      </c>
      <c r="Q906" t="s">
        <v>259</v>
      </c>
      <c r="R906" t="s">
        <v>3134</v>
      </c>
      <c r="S906" t="s">
        <v>3135</v>
      </c>
    </row>
    <row r="907" spans="1:19" x14ac:dyDescent="0.35">
      <c r="A907" t="s">
        <v>543</v>
      </c>
      <c r="B907">
        <v>91253033</v>
      </c>
      <c r="C907">
        <v>91254045</v>
      </c>
      <c r="D907" s="58" t="s">
        <v>13871</v>
      </c>
      <c r="E907">
        <v>1013</v>
      </c>
      <c r="F907">
        <v>2.36928880023817</v>
      </c>
      <c r="G907" t="s">
        <v>17</v>
      </c>
      <c r="H907">
        <v>13</v>
      </c>
      <c r="I907">
        <v>91543208</v>
      </c>
      <c r="J907">
        <v>91578851</v>
      </c>
      <c r="K907">
        <v>35644</v>
      </c>
      <c r="L907">
        <v>2</v>
      </c>
      <c r="M907">
        <v>144776</v>
      </c>
      <c r="N907" t="s">
        <v>7615</v>
      </c>
      <c r="O907">
        <v>324806</v>
      </c>
      <c r="P907" s="57">
        <f t="shared" si="14"/>
        <v>324806</v>
      </c>
      <c r="Q907" t="s">
        <v>7616</v>
      </c>
      <c r="R907" t="s">
        <v>7617</v>
      </c>
      <c r="S907" t="s">
        <v>7618</v>
      </c>
    </row>
    <row r="908" spans="1:19" x14ac:dyDescent="0.35">
      <c r="A908" t="s">
        <v>543</v>
      </c>
      <c r="B908">
        <v>91314852</v>
      </c>
      <c r="C908">
        <v>91316164</v>
      </c>
      <c r="D908" s="58" t="s">
        <v>13872</v>
      </c>
      <c r="E908">
        <v>1313</v>
      </c>
      <c r="F908">
        <v>1.9991055367435899</v>
      </c>
      <c r="G908" t="s">
        <v>17</v>
      </c>
      <c r="H908">
        <v>13</v>
      </c>
      <c r="I908">
        <v>91543208</v>
      </c>
      <c r="J908">
        <v>91578851</v>
      </c>
      <c r="K908">
        <v>35644</v>
      </c>
      <c r="L908">
        <v>2</v>
      </c>
      <c r="M908">
        <v>144776</v>
      </c>
      <c r="N908" t="s">
        <v>7615</v>
      </c>
      <c r="O908">
        <v>262687</v>
      </c>
      <c r="P908" s="57">
        <f t="shared" si="14"/>
        <v>262687</v>
      </c>
      <c r="Q908" t="s">
        <v>7616</v>
      </c>
      <c r="R908" t="s">
        <v>7617</v>
      </c>
      <c r="S908" t="s">
        <v>7618</v>
      </c>
    </row>
    <row r="909" spans="1:19" x14ac:dyDescent="0.35">
      <c r="A909" t="s">
        <v>543</v>
      </c>
      <c r="B909">
        <v>91542414</v>
      </c>
      <c r="C909">
        <v>91543413</v>
      </c>
      <c r="D909" s="58" t="s">
        <v>13873</v>
      </c>
      <c r="E909">
        <v>1000</v>
      </c>
      <c r="F909">
        <v>1.9991055367435899</v>
      </c>
      <c r="G909" t="s">
        <v>9178</v>
      </c>
      <c r="H909">
        <v>13</v>
      </c>
      <c r="I909">
        <v>91543208</v>
      </c>
      <c r="J909">
        <v>91578851</v>
      </c>
      <c r="K909">
        <v>35644</v>
      </c>
      <c r="L909">
        <v>2</v>
      </c>
      <c r="M909">
        <v>144776</v>
      </c>
      <c r="N909" t="s">
        <v>7615</v>
      </c>
      <c r="O909">
        <v>35438</v>
      </c>
      <c r="P909" s="57">
        <f t="shared" si="14"/>
        <v>35438</v>
      </c>
      <c r="Q909" t="s">
        <v>7616</v>
      </c>
      <c r="R909" t="s">
        <v>7617</v>
      </c>
      <c r="S909" t="s">
        <v>7618</v>
      </c>
    </row>
    <row r="910" spans="1:19" x14ac:dyDescent="0.35">
      <c r="A910" t="s">
        <v>543</v>
      </c>
      <c r="B910">
        <v>91715896</v>
      </c>
      <c r="C910">
        <v>91716895</v>
      </c>
      <c r="D910" s="58" t="s">
        <v>13874</v>
      </c>
      <c r="E910">
        <v>1000</v>
      </c>
      <c r="F910">
        <v>2.17664372229578</v>
      </c>
      <c r="G910" t="s">
        <v>17</v>
      </c>
      <c r="H910">
        <v>13</v>
      </c>
      <c r="I910">
        <v>91543208</v>
      </c>
      <c r="J910">
        <v>91578851</v>
      </c>
      <c r="K910">
        <v>35644</v>
      </c>
      <c r="L910">
        <v>2</v>
      </c>
      <c r="M910">
        <v>144776</v>
      </c>
      <c r="N910" t="s">
        <v>7615</v>
      </c>
      <c r="O910">
        <v>-137045</v>
      </c>
      <c r="P910" s="57">
        <f t="shared" si="14"/>
        <v>137045</v>
      </c>
      <c r="Q910" t="s">
        <v>7616</v>
      </c>
      <c r="R910" t="s">
        <v>7617</v>
      </c>
      <c r="S910" t="s">
        <v>7618</v>
      </c>
    </row>
    <row r="911" spans="1:19" x14ac:dyDescent="0.35">
      <c r="A911" t="s">
        <v>543</v>
      </c>
      <c r="B911">
        <v>92174033</v>
      </c>
      <c r="C911">
        <v>92175032</v>
      </c>
      <c r="D911" s="58" t="s">
        <v>13875</v>
      </c>
      <c r="E911">
        <v>1000</v>
      </c>
      <c r="F911">
        <v>1.9287162088521901</v>
      </c>
      <c r="G911" t="s">
        <v>9504</v>
      </c>
      <c r="H911">
        <v>13</v>
      </c>
      <c r="I911">
        <v>92050935</v>
      </c>
      <c r="J911">
        <v>93519487</v>
      </c>
      <c r="K911">
        <v>1468553</v>
      </c>
      <c r="L911">
        <v>1</v>
      </c>
      <c r="M911">
        <v>2262</v>
      </c>
      <c r="N911" t="s">
        <v>9505</v>
      </c>
      <c r="O911">
        <v>123098</v>
      </c>
      <c r="P911" s="57">
        <f t="shared" si="14"/>
        <v>123098</v>
      </c>
      <c r="Q911" t="s">
        <v>9506</v>
      </c>
      <c r="R911" t="s">
        <v>9507</v>
      </c>
      <c r="S911" t="s">
        <v>9508</v>
      </c>
    </row>
    <row r="912" spans="1:19" x14ac:dyDescent="0.35">
      <c r="A912" t="s">
        <v>543</v>
      </c>
      <c r="B912">
        <v>92580210</v>
      </c>
      <c r="C912">
        <v>92581658</v>
      </c>
      <c r="D912" s="58" t="s">
        <v>13876</v>
      </c>
      <c r="E912">
        <v>1449</v>
      </c>
      <c r="F912">
        <v>1.8856474869603099</v>
      </c>
      <c r="G912" t="s">
        <v>9543</v>
      </c>
      <c r="H912">
        <v>13</v>
      </c>
      <c r="I912">
        <v>92050935</v>
      </c>
      <c r="J912">
        <v>93519487</v>
      </c>
      <c r="K912">
        <v>1468553</v>
      </c>
      <c r="L912">
        <v>1</v>
      </c>
      <c r="M912">
        <v>2262</v>
      </c>
      <c r="N912" t="s">
        <v>9505</v>
      </c>
      <c r="O912">
        <v>529275</v>
      </c>
      <c r="P912" s="57">
        <f t="shared" si="14"/>
        <v>529275</v>
      </c>
      <c r="Q912" t="s">
        <v>9506</v>
      </c>
      <c r="R912" t="s">
        <v>9507</v>
      </c>
      <c r="S912" t="s">
        <v>9508</v>
      </c>
    </row>
    <row r="913" spans="1:19" x14ac:dyDescent="0.35">
      <c r="A913" t="s">
        <v>543</v>
      </c>
      <c r="B913">
        <v>92951809</v>
      </c>
      <c r="C913">
        <v>92953010</v>
      </c>
      <c r="D913" s="58" t="s">
        <v>13877</v>
      </c>
      <c r="E913">
        <v>1202</v>
      </c>
      <c r="F913">
        <v>2.00671872085347</v>
      </c>
      <c r="G913" t="s">
        <v>6692</v>
      </c>
      <c r="H913">
        <v>13</v>
      </c>
      <c r="I913">
        <v>93353642</v>
      </c>
      <c r="J913">
        <v>93372227</v>
      </c>
      <c r="K913">
        <v>18586</v>
      </c>
      <c r="L913">
        <v>2</v>
      </c>
      <c r="M913">
        <v>100873969</v>
      </c>
      <c r="N913" t="s">
        <v>6693</v>
      </c>
      <c r="O913">
        <v>419217</v>
      </c>
      <c r="P913" s="57">
        <f t="shared" si="14"/>
        <v>419217</v>
      </c>
      <c r="Q913" t="s">
        <v>6694</v>
      </c>
      <c r="R913" t="s">
        <v>6695</v>
      </c>
      <c r="S913" t="s">
        <v>6696</v>
      </c>
    </row>
    <row r="914" spans="1:19" x14ac:dyDescent="0.35">
      <c r="A914" t="s">
        <v>543</v>
      </c>
      <c r="B914">
        <v>92980997</v>
      </c>
      <c r="C914">
        <v>92982101</v>
      </c>
      <c r="D914" s="58" t="s">
        <v>13878</v>
      </c>
      <c r="E914">
        <v>1105</v>
      </c>
      <c r="F914">
        <v>2.6067881139648299</v>
      </c>
      <c r="G914" t="s">
        <v>6692</v>
      </c>
      <c r="H914">
        <v>13</v>
      </c>
      <c r="I914">
        <v>93353642</v>
      </c>
      <c r="J914">
        <v>93372227</v>
      </c>
      <c r="K914">
        <v>18586</v>
      </c>
      <c r="L914">
        <v>2</v>
      </c>
      <c r="M914">
        <v>100873969</v>
      </c>
      <c r="N914" t="s">
        <v>6693</v>
      </c>
      <c r="O914">
        <v>390126</v>
      </c>
      <c r="P914" s="57">
        <f t="shared" si="14"/>
        <v>390126</v>
      </c>
      <c r="Q914" t="s">
        <v>6694</v>
      </c>
      <c r="R914" t="s">
        <v>6695</v>
      </c>
      <c r="S914" t="s">
        <v>6696</v>
      </c>
    </row>
    <row r="915" spans="1:19" x14ac:dyDescent="0.35">
      <c r="A915" t="s">
        <v>543</v>
      </c>
      <c r="B915">
        <v>93124026</v>
      </c>
      <c r="C915">
        <v>93125234</v>
      </c>
      <c r="D915" s="58" t="s">
        <v>13879</v>
      </c>
      <c r="E915">
        <v>1209</v>
      </c>
      <c r="F915">
        <v>2.1303500700218398</v>
      </c>
      <c r="G915" t="s">
        <v>6692</v>
      </c>
      <c r="H915">
        <v>13</v>
      </c>
      <c r="I915">
        <v>93353642</v>
      </c>
      <c r="J915">
        <v>93372227</v>
      </c>
      <c r="K915">
        <v>18586</v>
      </c>
      <c r="L915">
        <v>2</v>
      </c>
      <c r="M915">
        <v>100873969</v>
      </c>
      <c r="N915" t="s">
        <v>6693</v>
      </c>
      <c r="O915">
        <v>246993</v>
      </c>
      <c r="P915" s="57">
        <f t="shared" si="14"/>
        <v>246993</v>
      </c>
      <c r="Q915" t="s">
        <v>6694</v>
      </c>
      <c r="R915" t="s">
        <v>6695</v>
      </c>
      <c r="S915" t="s">
        <v>6696</v>
      </c>
    </row>
    <row r="916" spans="1:19" x14ac:dyDescent="0.35">
      <c r="A916" t="s">
        <v>543</v>
      </c>
      <c r="B916">
        <v>93240031</v>
      </c>
      <c r="C916">
        <v>93241186</v>
      </c>
      <c r="D916" s="58" t="s">
        <v>13880</v>
      </c>
      <c r="E916">
        <v>1156</v>
      </c>
      <c r="F916">
        <v>2.00671872085347</v>
      </c>
      <c r="G916" t="s">
        <v>6692</v>
      </c>
      <c r="H916">
        <v>13</v>
      </c>
      <c r="I916">
        <v>93353642</v>
      </c>
      <c r="J916">
        <v>93372227</v>
      </c>
      <c r="K916">
        <v>18586</v>
      </c>
      <c r="L916">
        <v>2</v>
      </c>
      <c r="M916">
        <v>100873969</v>
      </c>
      <c r="N916" t="s">
        <v>6693</v>
      </c>
      <c r="O916">
        <v>131041</v>
      </c>
      <c r="P916" s="57">
        <f t="shared" si="14"/>
        <v>131041</v>
      </c>
      <c r="Q916" t="s">
        <v>6694</v>
      </c>
      <c r="R916" t="s">
        <v>6695</v>
      </c>
      <c r="S916" t="s">
        <v>6696</v>
      </c>
    </row>
    <row r="917" spans="1:19" x14ac:dyDescent="0.35">
      <c r="A917" t="s">
        <v>543</v>
      </c>
      <c r="B917">
        <v>93335397</v>
      </c>
      <c r="C917">
        <v>93336396</v>
      </c>
      <c r="D917" s="58" t="s">
        <v>13881</v>
      </c>
      <c r="E917">
        <v>1000</v>
      </c>
      <c r="F917">
        <v>2.0986412102944998</v>
      </c>
      <c r="G917" t="s">
        <v>6692</v>
      </c>
      <c r="H917">
        <v>13</v>
      </c>
      <c r="I917">
        <v>93353642</v>
      </c>
      <c r="J917">
        <v>93372227</v>
      </c>
      <c r="K917">
        <v>18586</v>
      </c>
      <c r="L917">
        <v>2</v>
      </c>
      <c r="M917">
        <v>100873969</v>
      </c>
      <c r="N917" t="s">
        <v>6693</v>
      </c>
      <c r="O917">
        <v>35831</v>
      </c>
      <c r="P917" s="57">
        <f t="shared" si="14"/>
        <v>35831</v>
      </c>
      <c r="Q917" t="s">
        <v>6694</v>
      </c>
      <c r="R917" t="s">
        <v>6695</v>
      </c>
      <c r="S917" t="s">
        <v>6696</v>
      </c>
    </row>
    <row r="918" spans="1:19" x14ac:dyDescent="0.35">
      <c r="A918" t="s">
        <v>543</v>
      </c>
      <c r="B918">
        <v>93729821</v>
      </c>
      <c r="C918">
        <v>93731428</v>
      </c>
      <c r="D918" s="58" t="s">
        <v>13882</v>
      </c>
      <c r="E918">
        <v>1608</v>
      </c>
      <c r="F918">
        <v>2.5136787095733499</v>
      </c>
      <c r="G918" t="s">
        <v>17</v>
      </c>
      <c r="H918">
        <v>13</v>
      </c>
      <c r="I918">
        <v>93879078</v>
      </c>
      <c r="J918">
        <v>94958788</v>
      </c>
      <c r="K918">
        <v>1079711</v>
      </c>
      <c r="L918">
        <v>1</v>
      </c>
      <c r="M918">
        <v>10082</v>
      </c>
      <c r="N918" t="s">
        <v>7103</v>
      </c>
      <c r="O918">
        <v>-147650</v>
      </c>
      <c r="P918" s="57">
        <f t="shared" si="14"/>
        <v>147650</v>
      </c>
      <c r="Q918" t="s">
        <v>5183</v>
      </c>
      <c r="R918" t="s">
        <v>5184</v>
      </c>
      <c r="S918" t="s">
        <v>5185</v>
      </c>
    </row>
    <row r="919" spans="1:19" x14ac:dyDescent="0.35">
      <c r="A919" t="s">
        <v>543</v>
      </c>
      <c r="B919">
        <v>93864854</v>
      </c>
      <c r="C919">
        <v>93865864</v>
      </c>
      <c r="D919" s="58" t="s">
        <v>13883</v>
      </c>
      <c r="E919">
        <v>1011</v>
      </c>
      <c r="F919">
        <v>2.43121654938138</v>
      </c>
      <c r="G919" t="s">
        <v>17</v>
      </c>
      <c r="H919">
        <v>13</v>
      </c>
      <c r="I919">
        <v>93879078</v>
      </c>
      <c r="J919">
        <v>94958788</v>
      </c>
      <c r="K919">
        <v>1079711</v>
      </c>
      <c r="L919">
        <v>1</v>
      </c>
      <c r="M919">
        <v>10082</v>
      </c>
      <c r="N919" t="s">
        <v>7103</v>
      </c>
      <c r="O919">
        <v>-13214</v>
      </c>
      <c r="P919" s="57">
        <f t="shared" si="14"/>
        <v>13214</v>
      </c>
      <c r="Q919" t="s">
        <v>5183</v>
      </c>
      <c r="R919" t="s">
        <v>5184</v>
      </c>
      <c r="S919" t="s">
        <v>5185</v>
      </c>
    </row>
    <row r="920" spans="1:19" x14ac:dyDescent="0.35">
      <c r="A920" t="s">
        <v>543</v>
      </c>
      <c r="B920">
        <v>94090577</v>
      </c>
      <c r="C920">
        <v>94091580</v>
      </c>
      <c r="D920" s="58" t="s">
        <v>13884</v>
      </c>
      <c r="E920">
        <v>1004</v>
      </c>
      <c r="F920">
        <v>2.8356068044607099</v>
      </c>
      <c r="G920" t="s">
        <v>5181</v>
      </c>
      <c r="H920">
        <v>13</v>
      </c>
      <c r="I920">
        <v>94197516</v>
      </c>
      <c r="J920">
        <v>94484342</v>
      </c>
      <c r="K920">
        <v>286827</v>
      </c>
      <c r="L920">
        <v>1</v>
      </c>
      <c r="M920">
        <v>10082</v>
      </c>
      <c r="N920" t="s">
        <v>5182</v>
      </c>
      <c r="O920">
        <v>-105936</v>
      </c>
      <c r="P920" s="57">
        <f t="shared" si="14"/>
        <v>105936</v>
      </c>
      <c r="Q920" t="s">
        <v>5183</v>
      </c>
      <c r="R920" t="s">
        <v>5184</v>
      </c>
      <c r="S920" t="s">
        <v>5185</v>
      </c>
    </row>
    <row r="921" spans="1:19" x14ac:dyDescent="0.35">
      <c r="A921" t="s">
        <v>543</v>
      </c>
      <c r="B921">
        <v>94373120</v>
      </c>
      <c r="C921">
        <v>94374275</v>
      </c>
      <c r="D921" s="58" t="s">
        <v>13885</v>
      </c>
      <c r="E921">
        <v>1156</v>
      </c>
      <c r="F921">
        <v>2.6067881139648299</v>
      </c>
      <c r="G921" t="s">
        <v>6697</v>
      </c>
      <c r="H921">
        <v>13</v>
      </c>
      <c r="I921">
        <v>94470677</v>
      </c>
      <c r="J921">
        <v>94510726</v>
      </c>
      <c r="K921">
        <v>40050</v>
      </c>
      <c r="L921">
        <v>2</v>
      </c>
      <c r="M921">
        <v>100873973</v>
      </c>
      <c r="N921" t="s">
        <v>3626</v>
      </c>
      <c r="O921">
        <v>136451</v>
      </c>
      <c r="P921" s="57">
        <f t="shared" si="14"/>
        <v>136451</v>
      </c>
      <c r="Q921" t="s">
        <v>259</v>
      </c>
      <c r="R921" t="s">
        <v>3627</v>
      </c>
      <c r="S921" t="s">
        <v>3628</v>
      </c>
    </row>
    <row r="922" spans="1:19" x14ac:dyDescent="0.35">
      <c r="A922" t="s">
        <v>543</v>
      </c>
      <c r="B922">
        <v>94666391</v>
      </c>
      <c r="C922">
        <v>94667390</v>
      </c>
      <c r="D922" s="58" t="s">
        <v>13886</v>
      </c>
      <c r="E922">
        <v>1000</v>
      </c>
      <c r="F922">
        <v>3.2506443037395498</v>
      </c>
      <c r="G922" t="s">
        <v>3625</v>
      </c>
      <c r="H922">
        <v>13</v>
      </c>
      <c r="I922">
        <v>94470677</v>
      </c>
      <c r="J922">
        <v>94510726</v>
      </c>
      <c r="K922">
        <v>40050</v>
      </c>
      <c r="L922">
        <v>2</v>
      </c>
      <c r="M922">
        <v>100873973</v>
      </c>
      <c r="N922" t="s">
        <v>3626</v>
      </c>
      <c r="O922">
        <v>-155665</v>
      </c>
      <c r="P922" s="57">
        <f t="shared" si="14"/>
        <v>155665</v>
      </c>
      <c r="Q922" t="s">
        <v>259</v>
      </c>
      <c r="R922" t="s">
        <v>3627</v>
      </c>
      <c r="S922" t="s">
        <v>3628</v>
      </c>
    </row>
    <row r="923" spans="1:19" x14ac:dyDescent="0.35">
      <c r="A923" t="s">
        <v>543</v>
      </c>
      <c r="B923">
        <v>94788173</v>
      </c>
      <c r="C923">
        <v>94789973</v>
      </c>
      <c r="D923" s="58" t="s">
        <v>13887</v>
      </c>
      <c r="E923">
        <v>1801</v>
      </c>
      <c r="F923">
        <v>2.7360711309097998</v>
      </c>
      <c r="G923" t="s">
        <v>5950</v>
      </c>
      <c r="H923">
        <v>13</v>
      </c>
      <c r="I923">
        <v>94470677</v>
      </c>
      <c r="J923">
        <v>94510726</v>
      </c>
      <c r="K923">
        <v>40050</v>
      </c>
      <c r="L923">
        <v>2</v>
      </c>
      <c r="M923">
        <v>100873973</v>
      </c>
      <c r="N923" t="s">
        <v>3626</v>
      </c>
      <c r="O923">
        <v>-277447</v>
      </c>
      <c r="P923" s="57">
        <f t="shared" si="14"/>
        <v>277447</v>
      </c>
      <c r="Q923" t="s">
        <v>259</v>
      </c>
      <c r="R923" t="s">
        <v>3627</v>
      </c>
      <c r="S923" t="s">
        <v>3628</v>
      </c>
    </row>
    <row r="924" spans="1:19" x14ac:dyDescent="0.35">
      <c r="A924" t="s">
        <v>543</v>
      </c>
      <c r="B924">
        <v>95083637</v>
      </c>
      <c r="C924">
        <v>95085152</v>
      </c>
      <c r="D924" s="58" t="s">
        <v>13888</v>
      </c>
      <c r="E924">
        <v>1516</v>
      </c>
      <c r="F924">
        <v>2.3210336316309501</v>
      </c>
      <c r="G924" t="s">
        <v>17</v>
      </c>
      <c r="H924">
        <v>13</v>
      </c>
      <c r="I924">
        <v>95091841</v>
      </c>
      <c r="J924">
        <v>95131936</v>
      </c>
      <c r="K924">
        <v>40096</v>
      </c>
      <c r="L924">
        <v>2</v>
      </c>
      <c r="M924">
        <v>1638</v>
      </c>
      <c r="N924" t="s">
        <v>7798</v>
      </c>
      <c r="O924">
        <v>46784</v>
      </c>
      <c r="P924" s="57">
        <f t="shared" si="14"/>
        <v>46784</v>
      </c>
      <c r="Q924" t="s">
        <v>7799</v>
      </c>
      <c r="R924" t="s">
        <v>7800</v>
      </c>
      <c r="S924" t="s">
        <v>7801</v>
      </c>
    </row>
    <row r="925" spans="1:19" x14ac:dyDescent="0.35">
      <c r="A925" t="s">
        <v>543</v>
      </c>
      <c r="B925">
        <v>95489769</v>
      </c>
      <c r="C925">
        <v>95490768</v>
      </c>
      <c r="D925" s="58" t="s">
        <v>13889</v>
      </c>
      <c r="E925">
        <v>1000</v>
      </c>
      <c r="F925">
        <v>2.6291559269932798</v>
      </c>
      <c r="G925" t="s">
        <v>6448</v>
      </c>
      <c r="H925">
        <v>13</v>
      </c>
      <c r="I925">
        <v>95361879</v>
      </c>
      <c r="J925">
        <v>95364389</v>
      </c>
      <c r="K925">
        <v>2511</v>
      </c>
      <c r="L925">
        <v>2</v>
      </c>
      <c r="M925">
        <v>11166</v>
      </c>
      <c r="N925" t="s">
        <v>6449</v>
      </c>
      <c r="O925">
        <v>-125380</v>
      </c>
      <c r="P925" s="57">
        <f t="shared" si="14"/>
        <v>125380</v>
      </c>
      <c r="Q925" t="s">
        <v>6450</v>
      </c>
      <c r="R925" t="s">
        <v>6451</v>
      </c>
      <c r="S925" t="s">
        <v>6452</v>
      </c>
    </row>
    <row r="926" spans="1:19" x14ac:dyDescent="0.35">
      <c r="A926" t="s">
        <v>543</v>
      </c>
      <c r="B926">
        <v>95749237</v>
      </c>
      <c r="C926">
        <v>95750280</v>
      </c>
      <c r="D926" s="58" t="s">
        <v>13890</v>
      </c>
      <c r="E926">
        <v>1044</v>
      </c>
      <c r="F926">
        <v>2.5136787095733499</v>
      </c>
      <c r="G926" t="s">
        <v>6217</v>
      </c>
      <c r="H926">
        <v>13</v>
      </c>
      <c r="I926">
        <v>95672083</v>
      </c>
      <c r="J926">
        <v>95715113</v>
      </c>
      <c r="K926">
        <v>43031</v>
      </c>
      <c r="L926">
        <v>2</v>
      </c>
      <c r="M926">
        <v>10257</v>
      </c>
      <c r="N926" t="s">
        <v>6218</v>
      </c>
      <c r="O926">
        <v>-34124</v>
      </c>
      <c r="P926" s="57">
        <f t="shared" si="14"/>
        <v>34124</v>
      </c>
      <c r="Q926" t="s">
        <v>3926</v>
      </c>
      <c r="R926" t="s">
        <v>3927</v>
      </c>
      <c r="S926" t="s">
        <v>3928</v>
      </c>
    </row>
    <row r="927" spans="1:19" x14ac:dyDescent="0.35">
      <c r="A927" t="s">
        <v>543</v>
      </c>
      <c r="B927">
        <v>95752179</v>
      </c>
      <c r="C927">
        <v>95753729</v>
      </c>
      <c r="D927" s="58" t="s">
        <v>13891</v>
      </c>
      <c r="E927">
        <v>1551</v>
      </c>
      <c r="F927">
        <v>2.6656818030184</v>
      </c>
      <c r="G927" t="s">
        <v>6217</v>
      </c>
      <c r="H927">
        <v>13</v>
      </c>
      <c r="I927">
        <v>95672083</v>
      </c>
      <c r="J927">
        <v>95715113</v>
      </c>
      <c r="K927">
        <v>43031</v>
      </c>
      <c r="L927">
        <v>2</v>
      </c>
      <c r="M927">
        <v>10257</v>
      </c>
      <c r="N927" t="s">
        <v>6218</v>
      </c>
      <c r="O927">
        <v>-37066</v>
      </c>
      <c r="P927" s="57">
        <f t="shared" si="14"/>
        <v>37066</v>
      </c>
      <c r="Q927" t="s">
        <v>3926</v>
      </c>
      <c r="R927" t="s">
        <v>3927</v>
      </c>
      <c r="S927" t="s">
        <v>3928</v>
      </c>
    </row>
    <row r="928" spans="1:19" x14ac:dyDescent="0.35">
      <c r="A928" t="s">
        <v>543</v>
      </c>
      <c r="B928">
        <v>95861992</v>
      </c>
      <c r="C928">
        <v>95863147</v>
      </c>
      <c r="D928" s="58" t="s">
        <v>13892</v>
      </c>
      <c r="E928">
        <v>1156</v>
      </c>
      <c r="F928">
        <v>3.1511086301886402</v>
      </c>
      <c r="G928" t="s">
        <v>3924</v>
      </c>
      <c r="H928">
        <v>13</v>
      </c>
      <c r="I928">
        <v>95672083</v>
      </c>
      <c r="J928">
        <v>95953687</v>
      </c>
      <c r="K928">
        <v>281605</v>
      </c>
      <c r="L928">
        <v>2</v>
      </c>
      <c r="M928">
        <v>10257</v>
      </c>
      <c r="N928" t="s">
        <v>3925</v>
      </c>
      <c r="O928">
        <v>90540</v>
      </c>
      <c r="P928" s="57">
        <f t="shared" si="14"/>
        <v>90540</v>
      </c>
      <c r="Q928" t="s">
        <v>3926</v>
      </c>
      <c r="R928" t="s">
        <v>3927</v>
      </c>
      <c r="S928" t="s">
        <v>3928</v>
      </c>
    </row>
    <row r="929" spans="1:19" x14ac:dyDescent="0.35">
      <c r="A929" t="s">
        <v>543</v>
      </c>
      <c r="B929">
        <v>96313498</v>
      </c>
      <c r="C929">
        <v>96314497</v>
      </c>
      <c r="D929" s="58" t="s">
        <v>13893</v>
      </c>
      <c r="E929">
        <v>1000</v>
      </c>
      <c r="F929">
        <v>2.2088241280449301</v>
      </c>
      <c r="G929" t="s">
        <v>17</v>
      </c>
      <c r="H929">
        <v>13</v>
      </c>
      <c r="I929">
        <v>96329393</v>
      </c>
      <c r="J929">
        <v>96397863</v>
      </c>
      <c r="K929">
        <v>68471</v>
      </c>
      <c r="L929">
        <v>1</v>
      </c>
      <c r="M929">
        <v>5611</v>
      </c>
      <c r="N929" t="s">
        <v>8254</v>
      </c>
      <c r="O929">
        <v>-14896</v>
      </c>
      <c r="P929" s="57">
        <f t="shared" si="14"/>
        <v>14896</v>
      </c>
      <c r="Q929" t="s">
        <v>8255</v>
      </c>
      <c r="R929" t="s">
        <v>8256</v>
      </c>
      <c r="S929" t="s">
        <v>8257</v>
      </c>
    </row>
    <row r="930" spans="1:19" x14ac:dyDescent="0.35">
      <c r="A930" t="s">
        <v>543</v>
      </c>
      <c r="B930">
        <v>96382810</v>
      </c>
      <c r="C930">
        <v>96383925</v>
      </c>
      <c r="D930" s="58" t="s">
        <v>13894</v>
      </c>
      <c r="E930">
        <v>1116</v>
      </c>
      <c r="F930">
        <v>1.64860828965946</v>
      </c>
      <c r="G930" t="s">
        <v>10106</v>
      </c>
      <c r="H930">
        <v>13</v>
      </c>
      <c r="I930">
        <v>96329393</v>
      </c>
      <c r="J930">
        <v>96447243</v>
      </c>
      <c r="K930">
        <v>117851</v>
      </c>
      <c r="L930">
        <v>1</v>
      </c>
      <c r="M930">
        <v>5611</v>
      </c>
      <c r="N930" t="s">
        <v>10107</v>
      </c>
      <c r="O930">
        <v>53417</v>
      </c>
      <c r="P930" s="57">
        <f t="shared" si="14"/>
        <v>53417</v>
      </c>
      <c r="Q930" t="s">
        <v>8255</v>
      </c>
      <c r="R930" t="s">
        <v>8256</v>
      </c>
      <c r="S930" t="s">
        <v>8257</v>
      </c>
    </row>
    <row r="931" spans="1:19" x14ac:dyDescent="0.35">
      <c r="A931" t="s">
        <v>543</v>
      </c>
      <c r="B931">
        <v>96445071</v>
      </c>
      <c r="C931">
        <v>96446070</v>
      </c>
      <c r="D931" s="58" t="s">
        <v>13895</v>
      </c>
      <c r="E931">
        <v>1000</v>
      </c>
      <c r="F931">
        <v>2.7360711309097998</v>
      </c>
      <c r="G931" t="s">
        <v>922</v>
      </c>
      <c r="H931">
        <v>13</v>
      </c>
      <c r="I931">
        <v>96453836</v>
      </c>
      <c r="J931">
        <v>96508942</v>
      </c>
      <c r="K931">
        <v>55107</v>
      </c>
      <c r="L931">
        <v>2</v>
      </c>
      <c r="M931">
        <v>55757</v>
      </c>
      <c r="N931" t="s">
        <v>5951</v>
      </c>
      <c r="O931">
        <v>62872</v>
      </c>
      <c r="P931" s="57">
        <f t="shared" si="14"/>
        <v>62872</v>
      </c>
      <c r="Q931" t="s">
        <v>5952</v>
      </c>
      <c r="R931" t="s">
        <v>5953</v>
      </c>
      <c r="S931" t="s">
        <v>5954</v>
      </c>
    </row>
    <row r="932" spans="1:19" x14ac:dyDescent="0.35">
      <c r="A932" t="s">
        <v>543</v>
      </c>
      <c r="B932">
        <v>96638141</v>
      </c>
      <c r="C932">
        <v>96639347</v>
      </c>
      <c r="D932" s="58" t="s">
        <v>13896</v>
      </c>
      <c r="E932">
        <v>1207</v>
      </c>
      <c r="F932">
        <v>2.19175061468599</v>
      </c>
      <c r="G932" t="s">
        <v>8302</v>
      </c>
      <c r="H932">
        <v>13</v>
      </c>
      <c r="I932">
        <v>96453836</v>
      </c>
      <c r="J932">
        <v>96705736</v>
      </c>
      <c r="K932">
        <v>251901</v>
      </c>
      <c r="L932">
        <v>2</v>
      </c>
      <c r="M932">
        <v>55757</v>
      </c>
      <c r="N932" t="s">
        <v>8303</v>
      </c>
      <c r="O932">
        <v>66389</v>
      </c>
      <c r="P932" s="57">
        <f t="shared" si="14"/>
        <v>66389</v>
      </c>
      <c r="Q932" t="s">
        <v>5952</v>
      </c>
      <c r="R932" t="s">
        <v>5953</v>
      </c>
      <c r="S932" t="s">
        <v>5954</v>
      </c>
    </row>
    <row r="933" spans="1:19" x14ac:dyDescent="0.35">
      <c r="A933" t="s">
        <v>543</v>
      </c>
      <c r="B933">
        <v>96675284</v>
      </c>
      <c r="C933">
        <v>96676283</v>
      </c>
      <c r="D933" s="58" t="s">
        <v>13897</v>
      </c>
      <c r="E933">
        <v>1000</v>
      </c>
      <c r="F933">
        <v>1.80318532676833</v>
      </c>
      <c r="G933" t="s">
        <v>9821</v>
      </c>
      <c r="H933">
        <v>13</v>
      </c>
      <c r="I933">
        <v>96453836</v>
      </c>
      <c r="J933">
        <v>96705736</v>
      </c>
      <c r="K933">
        <v>251901</v>
      </c>
      <c r="L933">
        <v>2</v>
      </c>
      <c r="M933">
        <v>55757</v>
      </c>
      <c r="N933" t="s">
        <v>8303</v>
      </c>
      <c r="O933">
        <v>29453</v>
      </c>
      <c r="P933" s="57">
        <f t="shared" si="14"/>
        <v>29453</v>
      </c>
      <c r="Q933" t="s">
        <v>5952</v>
      </c>
      <c r="R933" t="s">
        <v>5953</v>
      </c>
      <c r="S933" t="s">
        <v>5954</v>
      </c>
    </row>
    <row r="934" spans="1:19" x14ac:dyDescent="0.35">
      <c r="A934" t="s">
        <v>543</v>
      </c>
      <c r="B934">
        <v>96708049</v>
      </c>
      <c r="C934">
        <v>96709059</v>
      </c>
      <c r="D934" s="58" t="s">
        <v>13898</v>
      </c>
      <c r="E934">
        <v>1011</v>
      </c>
      <c r="F934">
        <v>2.6942509552151699</v>
      </c>
      <c r="G934" t="s">
        <v>397</v>
      </c>
      <c r="H934">
        <v>13</v>
      </c>
      <c r="I934">
        <v>96637163</v>
      </c>
      <c r="J934">
        <v>96705736</v>
      </c>
      <c r="K934">
        <v>68574</v>
      </c>
      <c r="L934">
        <v>2</v>
      </c>
      <c r="M934">
        <v>55757</v>
      </c>
      <c r="N934" t="s">
        <v>6171</v>
      </c>
      <c r="O934">
        <v>-2313</v>
      </c>
      <c r="P934" s="57">
        <f t="shared" si="14"/>
        <v>2313</v>
      </c>
      <c r="Q934" t="s">
        <v>5952</v>
      </c>
      <c r="R934" t="s">
        <v>5953</v>
      </c>
      <c r="S934" t="s">
        <v>5954</v>
      </c>
    </row>
    <row r="935" spans="1:19" x14ac:dyDescent="0.35">
      <c r="A935" t="s">
        <v>543</v>
      </c>
      <c r="B935">
        <v>97068648</v>
      </c>
      <c r="C935">
        <v>97069647</v>
      </c>
      <c r="D935" s="58" t="s">
        <v>13899</v>
      </c>
      <c r="E935">
        <v>1000</v>
      </c>
      <c r="F935">
        <v>3.04419342627213</v>
      </c>
      <c r="G935" t="s">
        <v>3629</v>
      </c>
      <c r="H935">
        <v>13</v>
      </c>
      <c r="I935">
        <v>96743093</v>
      </c>
      <c r="J935">
        <v>97491816</v>
      </c>
      <c r="K935">
        <v>748724</v>
      </c>
      <c r="L935">
        <v>1</v>
      </c>
      <c r="M935">
        <v>266722</v>
      </c>
      <c r="N935" t="s">
        <v>4319</v>
      </c>
      <c r="O935">
        <v>325555</v>
      </c>
      <c r="P935" s="57">
        <f t="shared" si="14"/>
        <v>325555</v>
      </c>
      <c r="Q935" t="s">
        <v>4320</v>
      </c>
      <c r="R935" t="s">
        <v>4321</v>
      </c>
      <c r="S935" t="s">
        <v>4322</v>
      </c>
    </row>
    <row r="936" spans="1:19" x14ac:dyDescent="0.35">
      <c r="A936" t="s">
        <v>543</v>
      </c>
      <c r="B936">
        <v>97218587</v>
      </c>
      <c r="C936">
        <v>97219833</v>
      </c>
      <c r="D936" s="58" t="s">
        <v>13900</v>
      </c>
      <c r="E936">
        <v>1247</v>
      </c>
      <c r="F936">
        <v>2.3210336316309501</v>
      </c>
      <c r="G936" t="s">
        <v>3629</v>
      </c>
      <c r="H936">
        <v>13</v>
      </c>
      <c r="I936">
        <v>97593535</v>
      </c>
      <c r="J936">
        <v>97636426</v>
      </c>
      <c r="K936">
        <v>42892</v>
      </c>
      <c r="L936">
        <v>2</v>
      </c>
      <c r="M936">
        <v>100887754</v>
      </c>
      <c r="N936" t="s">
        <v>1835</v>
      </c>
      <c r="O936">
        <v>416593</v>
      </c>
      <c r="P936" s="57">
        <f t="shared" si="14"/>
        <v>416593</v>
      </c>
      <c r="Q936" t="s">
        <v>259</v>
      </c>
      <c r="R936" t="s">
        <v>1836</v>
      </c>
      <c r="S936" t="s">
        <v>1837</v>
      </c>
    </row>
    <row r="937" spans="1:19" x14ac:dyDescent="0.35">
      <c r="A937" t="s">
        <v>543</v>
      </c>
      <c r="B937">
        <v>97449666</v>
      </c>
      <c r="C937">
        <v>97450665</v>
      </c>
      <c r="D937" s="58" t="s">
        <v>13901</v>
      </c>
      <c r="E937">
        <v>1000</v>
      </c>
      <c r="F937">
        <v>3.2506443037395498</v>
      </c>
      <c r="G937" t="s">
        <v>3629</v>
      </c>
      <c r="H937">
        <v>13</v>
      </c>
      <c r="I937">
        <v>97593535</v>
      </c>
      <c r="J937">
        <v>97636426</v>
      </c>
      <c r="K937">
        <v>42892</v>
      </c>
      <c r="L937">
        <v>2</v>
      </c>
      <c r="M937">
        <v>100887754</v>
      </c>
      <c r="N937" t="s">
        <v>1835</v>
      </c>
      <c r="O937">
        <v>185761</v>
      </c>
      <c r="P937" s="57">
        <f t="shared" si="14"/>
        <v>185761</v>
      </c>
      <c r="Q937" t="s">
        <v>259</v>
      </c>
      <c r="R937" t="s">
        <v>1836</v>
      </c>
      <c r="S937" t="s">
        <v>1837</v>
      </c>
    </row>
    <row r="938" spans="1:19" x14ac:dyDescent="0.35">
      <c r="A938" t="s">
        <v>543</v>
      </c>
      <c r="B938">
        <v>97486916</v>
      </c>
      <c r="C938">
        <v>97488073</v>
      </c>
      <c r="D938" s="58" t="s">
        <v>13902</v>
      </c>
      <c r="E938">
        <v>1158</v>
      </c>
      <c r="F938">
        <v>3.7360711309097998</v>
      </c>
      <c r="G938" t="s">
        <v>922</v>
      </c>
      <c r="H938">
        <v>13</v>
      </c>
      <c r="I938">
        <v>97593535</v>
      </c>
      <c r="J938">
        <v>97636426</v>
      </c>
      <c r="K938">
        <v>42892</v>
      </c>
      <c r="L938">
        <v>2</v>
      </c>
      <c r="M938">
        <v>100887754</v>
      </c>
      <c r="N938" t="s">
        <v>1835</v>
      </c>
      <c r="O938">
        <v>148353</v>
      </c>
      <c r="P938" s="57">
        <f t="shared" si="14"/>
        <v>148353</v>
      </c>
      <c r="Q938" t="s">
        <v>259</v>
      </c>
      <c r="R938" t="s">
        <v>1836</v>
      </c>
      <c r="S938" t="s">
        <v>1837</v>
      </c>
    </row>
    <row r="939" spans="1:19" x14ac:dyDescent="0.35">
      <c r="A939" t="s">
        <v>543</v>
      </c>
      <c r="B939">
        <v>99143125</v>
      </c>
      <c r="C939">
        <v>99144819</v>
      </c>
      <c r="D939" s="58" t="s">
        <v>13903</v>
      </c>
      <c r="E939">
        <v>1695</v>
      </c>
      <c r="F939">
        <v>1.87213268048582</v>
      </c>
      <c r="G939" t="s">
        <v>9607</v>
      </c>
      <c r="H939">
        <v>13</v>
      </c>
      <c r="I939">
        <v>99102455</v>
      </c>
      <c r="J939">
        <v>99174341</v>
      </c>
      <c r="K939">
        <v>71887</v>
      </c>
      <c r="L939">
        <v>2</v>
      </c>
      <c r="M939">
        <v>8428</v>
      </c>
      <c r="N939" t="s">
        <v>9608</v>
      </c>
      <c r="O939">
        <v>29522</v>
      </c>
      <c r="P939" s="57">
        <f t="shared" si="14"/>
        <v>29522</v>
      </c>
      <c r="Q939" t="s">
        <v>553</v>
      </c>
      <c r="R939" t="s">
        <v>554</v>
      </c>
      <c r="S939" t="s">
        <v>555</v>
      </c>
    </row>
    <row r="940" spans="1:19" x14ac:dyDescent="0.35">
      <c r="A940" t="s">
        <v>543</v>
      </c>
      <c r="B940">
        <v>99268980</v>
      </c>
      <c r="C940">
        <v>99270020</v>
      </c>
      <c r="D940" s="58" t="s">
        <v>13904</v>
      </c>
      <c r="E940">
        <v>1041</v>
      </c>
      <c r="F940">
        <v>4.2506443037395503</v>
      </c>
      <c r="G940" t="s">
        <v>17</v>
      </c>
      <c r="H940">
        <v>13</v>
      </c>
      <c r="I940">
        <v>99102455</v>
      </c>
      <c r="J940">
        <v>99229396</v>
      </c>
      <c r="K940">
        <v>126942</v>
      </c>
      <c r="L940">
        <v>2</v>
      </c>
      <c r="M940">
        <v>8428</v>
      </c>
      <c r="N940" t="s">
        <v>552</v>
      </c>
      <c r="O940">
        <v>-39584</v>
      </c>
      <c r="P940" s="57">
        <f t="shared" si="14"/>
        <v>39584</v>
      </c>
      <c r="Q940" t="s">
        <v>553</v>
      </c>
      <c r="R940" t="s">
        <v>554</v>
      </c>
      <c r="S940" t="s">
        <v>555</v>
      </c>
    </row>
    <row r="941" spans="1:19" x14ac:dyDescent="0.35">
      <c r="A941" t="s">
        <v>543</v>
      </c>
      <c r="B941">
        <v>99706353</v>
      </c>
      <c r="C941">
        <v>99707432</v>
      </c>
      <c r="D941" s="58" t="s">
        <v>13905</v>
      </c>
      <c r="E941">
        <v>1080</v>
      </c>
      <c r="F941">
        <v>2.7767131154071398</v>
      </c>
      <c r="G941" t="s">
        <v>5345</v>
      </c>
      <c r="H941">
        <v>13</v>
      </c>
      <c r="I941">
        <v>99445741</v>
      </c>
      <c r="J941">
        <v>99738660</v>
      </c>
      <c r="K941">
        <v>292920</v>
      </c>
      <c r="L941">
        <v>2</v>
      </c>
      <c r="M941">
        <v>23348</v>
      </c>
      <c r="N941" t="s">
        <v>5346</v>
      </c>
      <c r="O941">
        <v>31228</v>
      </c>
      <c r="P941" s="57">
        <f t="shared" si="14"/>
        <v>31228</v>
      </c>
      <c r="Q941" t="s">
        <v>5347</v>
      </c>
      <c r="R941" t="s">
        <v>5348</v>
      </c>
      <c r="S941" t="s">
        <v>5349</v>
      </c>
    </row>
    <row r="942" spans="1:19" x14ac:dyDescent="0.35">
      <c r="A942" t="s">
        <v>543</v>
      </c>
      <c r="B942">
        <v>101202610</v>
      </c>
      <c r="C942">
        <v>101203609</v>
      </c>
      <c r="D942" s="58" t="s">
        <v>13906</v>
      </c>
      <c r="E942">
        <v>1000</v>
      </c>
      <c r="F942">
        <v>4.2506443037395503</v>
      </c>
      <c r="G942" t="s">
        <v>556</v>
      </c>
      <c r="H942">
        <v>13</v>
      </c>
      <c r="I942">
        <v>101182418</v>
      </c>
      <c r="J942">
        <v>101186056</v>
      </c>
      <c r="K942">
        <v>3639</v>
      </c>
      <c r="L942">
        <v>2</v>
      </c>
      <c r="M942">
        <v>87769</v>
      </c>
      <c r="N942" t="s">
        <v>557</v>
      </c>
      <c r="O942">
        <v>-16554</v>
      </c>
      <c r="P942" s="57">
        <f t="shared" si="14"/>
        <v>16554</v>
      </c>
      <c r="Q942" t="s">
        <v>558</v>
      </c>
      <c r="R942" t="s">
        <v>559</v>
      </c>
      <c r="S942" t="s">
        <v>560</v>
      </c>
    </row>
    <row r="943" spans="1:19" x14ac:dyDescent="0.35">
      <c r="A943" t="s">
        <v>543</v>
      </c>
      <c r="B943">
        <v>101924661</v>
      </c>
      <c r="C943">
        <v>101925660</v>
      </c>
      <c r="D943" s="58" t="s">
        <v>13907</v>
      </c>
      <c r="E943">
        <v>1000</v>
      </c>
      <c r="F943">
        <v>3.3881478274894898</v>
      </c>
      <c r="G943" t="s">
        <v>3136</v>
      </c>
      <c r="H943">
        <v>13</v>
      </c>
      <c r="I943">
        <v>101706130</v>
      </c>
      <c r="J943">
        <v>102068813</v>
      </c>
      <c r="K943">
        <v>362684</v>
      </c>
      <c r="L943">
        <v>2</v>
      </c>
      <c r="M943">
        <v>259232</v>
      </c>
      <c r="N943" t="s">
        <v>3137</v>
      </c>
      <c r="O943">
        <v>143153</v>
      </c>
      <c r="P943" s="57">
        <f t="shared" si="14"/>
        <v>143153</v>
      </c>
      <c r="Q943" t="s">
        <v>3138</v>
      </c>
      <c r="R943" t="s">
        <v>3139</v>
      </c>
      <c r="S943" t="s">
        <v>3140</v>
      </c>
    </row>
    <row r="944" spans="1:19" x14ac:dyDescent="0.35">
      <c r="A944" t="s">
        <v>543</v>
      </c>
      <c r="B944">
        <v>102510470</v>
      </c>
      <c r="C944">
        <v>102511631</v>
      </c>
      <c r="D944" s="58" t="s">
        <v>13908</v>
      </c>
      <c r="E944">
        <v>1162</v>
      </c>
      <c r="F944">
        <v>2.0662197326021299</v>
      </c>
      <c r="G944" t="s">
        <v>8986</v>
      </c>
      <c r="H944">
        <v>13</v>
      </c>
      <c r="I944">
        <v>102373205</v>
      </c>
      <c r="J944">
        <v>102568995</v>
      </c>
      <c r="K944">
        <v>195791</v>
      </c>
      <c r="L944">
        <v>2</v>
      </c>
      <c r="M944">
        <v>2259</v>
      </c>
      <c r="N944" t="s">
        <v>8987</v>
      </c>
      <c r="O944">
        <v>57364</v>
      </c>
      <c r="P944" s="57">
        <f t="shared" si="14"/>
        <v>57364</v>
      </c>
      <c r="Q944" t="s">
        <v>4324</v>
      </c>
      <c r="R944" t="s">
        <v>4325</v>
      </c>
      <c r="S944" t="s">
        <v>4326</v>
      </c>
    </row>
    <row r="945" spans="1:19" x14ac:dyDescent="0.35">
      <c r="A945" t="s">
        <v>543</v>
      </c>
      <c r="B945">
        <v>103095973</v>
      </c>
      <c r="C945">
        <v>103096972</v>
      </c>
      <c r="D945" s="58" t="s">
        <v>13909</v>
      </c>
      <c r="E945">
        <v>1000</v>
      </c>
      <c r="F945">
        <v>3.04419342627213</v>
      </c>
      <c r="G945" t="s">
        <v>17</v>
      </c>
      <c r="H945">
        <v>13</v>
      </c>
      <c r="I945">
        <v>102373205</v>
      </c>
      <c r="J945">
        <v>103054124</v>
      </c>
      <c r="K945">
        <v>680920</v>
      </c>
      <c r="L945">
        <v>2</v>
      </c>
      <c r="M945">
        <v>2259</v>
      </c>
      <c r="N945" t="s">
        <v>4323</v>
      </c>
      <c r="O945">
        <v>-41849</v>
      </c>
      <c r="P945" s="57">
        <f t="shared" si="14"/>
        <v>41849</v>
      </c>
      <c r="Q945" t="s">
        <v>4324</v>
      </c>
      <c r="R945" t="s">
        <v>4325</v>
      </c>
      <c r="S945" t="s">
        <v>4326</v>
      </c>
    </row>
    <row r="946" spans="1:19" x14ac:dyDescent="0.35">
      <c r="A946" t="s">
        <v>543</v>
      </c>
      <c r="B946">
        <v>103549614</v>
      </c>
      <c r="C946">
        <v>103550615</v>
      </c>
      <c r="D946" s="58" t="s">
        <v>13910</v>
      </c>
      <c r="E946">
        <v>1002</v>
      </c>
      <c r="F946">
        <v>3.04419342627213</v>
      </c>
      <c r="G946" t="s">
        <v>17</v>
      </c>
      <c r="H946">
        <v>13</v>
      </c>
      <c r="I946">
        <v>103532449</v>
      </c>
      <c r="J946">
        <v>103548383</v>
      </c>
      <c r="K946">
        <v>15935</v>
      </c>
      <c r="L946">
        <v>1</v>
      </c>
      <c r="M946">
        <v>121952</v>
      </c>
      <c r="N946" t="s">
        <v>4327</v>
      </c>
      <c r="O946">
        <v>17165</v>
      </c>
      <c r="P946" s="57">
        <f t="shared" si="14"/>
        <v>17165</v>
      </c>
      <c r="Q946" t="s">
        <v>4328</v>
      </c>
      <c r="R946" t="s">
        <v>4329</v>
      </c>
      <c r="S946" t="s">
        <v>4330</v>
      </c>
    </row>
    <row r="947" spans="1:19" x14ac:dyDescent="0.35">
      <c r="A947" t="s">
        <v>543</v>
      </c>
      <c r="B947">
        <v>104123164</v>
      </c>
      <c r="C947">
        <v>104124343</v>
      </c>
      <c r="D947" s="58" t="s">
        <v>13911</v>
      </c>
      <c r="E947">
        <v>1180</v>
      </c>
      <c r="F947">
        <v>2.34375370813104</v>
      </c>
      <c r="G947" t="s">
        <v>17</v>
      </c>
      <c r="H947">
        <v>13</v>
      </c>
      <c r="I947">
        <v>103934829</v>
      </c>
      <c r="J947">
        <v>103934848</v>
      </c>
      <c r="K947">
        <v>20</v>
      </c>
      <c r="L947">
        <v>2</v>
      </c>
      <c r="M947">
        <v>100847092</v>
      </c>
      <c r="N947" t="s">
        <v>5350</v>
      </c>
      <c r="O947">
        <v>-188316</v>
      </c>
      <c r="P947" s="57">
        <f t="shared" si="14"/>
        <v>188316</v>
      </c>
      <c r="Q947" t="s">
        <v>5351</v>
      </c>
      <c r="R947" t="s">
        <v>5352</v>
      </c>
      <c r="S947" t="s">
        <v>5353</v>
      </c>
    </row>
    <row r="948" spans="1:19" x14ac:dyDescent="0.35">
      <c r="A948" t="s">
        <v>543</v>
      </c>
      <c r="B948">
        <v>104137976</v>
      </c>
      <c r="C948">
        <v>104139133</v>
      </c>
      <c r="D948" s="58" t="s">
        <v>13912</v>
      </c>
      <c r="E948">
        <v>1158</v>
      </c>
      <c r="F948">
        <v>2.7767131154071398</v>
      </c>
      <c r="G948" t="s">
        <v>17</v>
      </c>
      <c r="H948">
        <v>13</v>
      </c>
      <c r="I948">
        <v>103934829</v>
      </c>
      <c r="J948">
        <v>103934848</v>
      </c>
      <c r="K948">
        <v>20</v>
      </c>
      <c r="L948">
        <v>2</v>
      </c>
      <c r="M948">
        <v>100847092</v>
      </c>
      <c r="N948" t="s">
        <v>5350</v>
      </c>
      <c r="O948">
        <v>-203128</v>
      </c>
      <c r="P948" s="57">
        <f t="shared" si="14"/>
        <v>203128</v>
      </c>
      <c r="Q948" t="s">
        <v>5351</v>
      </c>
      <c r="R948" t="s">
        <v>5352</v>
      </c>
      <c r="S948" t="s">
        <v>5353</v>
      </c>
    </row>
    <row r="949" spans="1:19" x14ac:dyDescent="0.35">
      <c r="A949" t="s">
        <v>543</v>
      </c>
      <c r="B949">
        <v>104298036</v>
      </c>
      <c r="C949">
        <v>104299254</v>
      </c>
      <c r="D949" s="58" t="s">
        <v>13913</v>
      </c>
      <c r="E949">
        <v>1219</v>
      </c>
      <c r="F949">
        <v>2.3210336316309501</v>
      </c>
      <c r="G949" t="s">
        <v>17</v>
      </c>
      <c r="H949">
        <v>13</v>
      </c>
      <c r="I949">
        <v>103934829</v>
      </c>
      <c r="J949">
        <v>103934848</v>
      </c>
      <c r="K949">
        <v>20</v>
      </c>
      <c r="L949">
        <v>2</v>
      </c>
      <c r="M949">
        <v>100847092</v>
      </c>
      <c r="N949" t="s">
        <v>5350</v>
      </c>
      <c r="O949">
        <v>-363188</v>
      </c>
      <c r="P949" s="57">
        <f t="shared" si="14"/>
        <v>363188</v>
      </c>
      <c r="Q949" t="s">
        <v>5351</v>
      </c>
      <c r="R949" t="s">
        <v>5352</v>
      </c>
      <c r="S949" t="s">
        <v>5353</v>
      </c>
    </row>
    <row r="950" spans="1:19" x14ac:dyDescent="0.35">
      <c r="A950" t="s">
        <v>543</v>
      </c>
      <c r="B950">
        <v>104387637</v>
      </c>
      <c r="C950">
        <v>104388668</v>
      </c>
      <c r="D950" s="58" t="s">
        <v>13914</v>
      </c>
      <c r="E950">
        <v>1032</v>
      </c>
      <c r="F950">
        <v>2.6067881139648299</v>
      </c>
      <c r="G950" t="s">
        <v>17</v>
      </c>
      <c r="H950">
        <v>13</v>
      </c>
      <c r="I950">
        <v>103934829</v>
      </c>
      <c r="J950">
        <v>103934848</v>
      </c>
      <c r="K950">
        <v>20</v>
      </c>
      <c r="L950">
        <v>2</v>
      </c>
      <c r="M950">
        <v>100847092</v>
      </c>
      <c r="N950" t="s">
        <v>5350</v>
      </c>
      <c r="O950">
        <v>-452789</v>
      </c>
      <c r="P950" s="57">
        <f t="shared" si="14"/>
        <v>452789</v>
      </c>
      <c r="Q950" t="s">
        <v>5351</v>
      </c>
      <c r="R950" t="s">
        <v>5352</v>
      </c>
      <c r="S950" t="s">
        <v>5353</v>
      </c>
    </row>
    <row r="951" spans="1:19" x14ac:dyDescent="0.35">
      <c r="A951" t="s">
        <v>543</v>
      </c>
      <c r="B951">
        <v>104459088</v>
      </c>
      <c r="C951">
        <v>104460240</v>
      </c>
      <c r="D951" s="58" t="s">
        <v>13915</v>
      </c>
      <c r="E951">
        <v>1153</v>
      </c>
      <c r="F951">
        <v>2.36928880023817</v>
      </c>
      <c r="G951" t="s">
        <v>17</v>
      </c>
      <c r="H951">
        <v>13</v>
      </c>
      <c r="I951">
        <v>103934829</v>
      </c>
      <c r="J951">
        <v>103934848</v>
      </c>
      <c r="K951">
        <v>20</v>
      </c>
      <c r="L951">
        <v>2</v>
      </c>
      <c r="M951">
        <v>100847092</v>
      </c>
      <c r="N951" t="s">
        <v>5350</v>
      </c>
      <c r="O951">
        <v>-524240</v>
      </c>
      <c r="P951" s="57">
        <f t="shared" si="14"/>
        <v>524240</v>
      </c>
      <c r="Q951" t="s">
        <v>5351</v>
      </c>
      <c r="R951" t="s">
        <v>5352</v>
      </c>
      <c r="S951" t="s">
        <v>5353</v>
      </c>
    </row>
    <row r="952" spans="1:19" x14ac:dyDescent="0.35">
      <c r="A952" t="s">
        <v>543</v>
      </c>
      <c r="B952">
        <v>104501885</v>
      </c>
      <c r="C952">
        <v>104503032</v>
      </c>
      <c r="D952" s="58" t="s">
        <v>13916</v>
      </c>
      <c r="E952">
        <v>1148</v>
      </c>
      <c r="F952">
        <v>2.5916812215746199</v>
      </c>
      <c r="G952" t="s">
        <v>17</v>
      </c>
      <c r="H952">
        <v>13</v>
      </c>
      <c r="I952">
        <v>103934829</v>
      </c>
      <c r="J952">
        <v>103934848</v>
      </c>
      <c r="K952">
        <v>20</v>
      </c>
      <c r="L952">
        <v>2</v>
      </c>
      <c r="M952">
        <v>100847092</v>
      </c>
      <c r="N952" t="s">
        <v>5350</v>
      </c>
      <c r="O952">
        <v>-567037</v>
      </c>
      <c r="P952" s="57">
        <f t="shared" si="14"/>
        <v>567037</v>
      </c>
      <c r="Q952" t="s">
        <v>5351</v>
      </c>
      <c r="R952" t="s">
        <v>5352</v>
      </c>
      <c r="S952" t="s">
        <v>5353</v>
      </c>
    </row>
    <row r="953" spans="1:19" x14ac:dyDescent="0.35">
      <c r="A953" t="s">
        <v>543</v>
      </c>
      <c r="B953">
        <v>104784414</v>
      </c>
      <c r="C953">
        <v>104785413</v>
      </c>
      <c r="D953" s="58" t="s">
        <v>13917</v>
      </c>
      <c r="E953">
        <v>1000</v>
      </c>
      <c r="F953">
        <v>2.6291559269932798</v>
      </c>
      <c r="G953" t="s">
        <v>17</v>
      </c>
      <c r="H953">
        <v>13</v>
      </c>
      <c r="I953">
        <v>103934829</v>
      </c>
      <c r="J953">
        <v>103934848</v>
      </c>
      <c r="K953">
        <v>20</v>
      </c>
      <c r="L953">
        <v>2</v>
      </c>
      <c r="M953">
        <v>100847092</v>
      </c>
      <c r="N953" t="s">
        <v>5350</v>
      </c>
      <c r="O953">
        <v>-849566</v>
      </c>
      <c r="P953" s="57">
        <f t="shared" si="14"/>
        <v>849566</v>
      </c>
      <c r="Q953" t="s">
        <v>5351</v>
      </c>
      <c r="R953" t="s">
        <v>5352</v>
      </c>
      <c r="S953" t="s">
        <v>5353</v>
      </c>
    </row>
    <row r="954" spans="1:19" x14ac:dyDescent="0.35">
      <c r="A954" t="s">
        <v>543</v>
      </c>
      <c r="B954">
        <v>104965154</v>
      </c>
      <c r="C954">
        <v>104966153</v>
      </c>
      <c r="D954" s="58" t="s">
        <v>13918</v>
      </c>
      <c r="E954">
        <v>1000</v>
      </c>
      <c r="F954">
        <v>2.43121654938138</v>
      </c>
      <c r="G954" t="s">
        <v>17</v>
      </c>
      <c r="H954">
        <v>13</v>
      </c>
      <c r="I954">
        <v>103934829</v>
      </c>
      <c r="J954">
        <v>103934848</v>
      </c>
      <c r="K954">
        <v>20</v>
      </c>
      <c r="L954">
        <v>2</v>
      </c>
      <c r="M954">
        <v>100847092</v>
      </c>
      <c r="N954" t="s">
        <v>5350</v>
      </c>
      <c r="O954">
        <v>-1030306</v>
      </c>
      <c r="P954" s="57">
        <f t="shared" si="14"/>
        <v>1030306</v>
      </c>
      <c r="Q954" t="s">
        <v>5351</v>
      </c>
      <c r="R954" t="s">
        <v>5352</v>
      </c>
      <c r="S954" t="s">
        <v>5353</v>
      </c>
    </row>
    <row r="955" spans="1:19" x14ac:dyDescent="0.35">
      <c r="A955" t="s">
        <v>543</v>
      </c>
      <c r="B955">
        <v>105282463</v>
      </c>
      <c r="C955">
        <v>105283634</v>
      </c>
      <c r="D955" s="58" t="s">
        <v>13919</v>
      </c>
      <c r="E955">
        <v>1172</v>
      </c>
      <c r="F955">
        <v>2.0662197326021299</v>
      </c>
      <c r="G955" t="s">
        <v>17</v>
      </c>
      <c r="H955">
        <v>13</v>
      </c>
      <c r="I955">
        <v>106118216</v>
      </c>
      <c r="J955">
        <v>106143383</v>
      </c>
      <c r="K955">
        <v>25168</v>
      </c>
      <c r="L955">
        <v>1</v>
      </c>
      <c r="M955">
        <v>267012</v>
      </c>
      <c r="N955" t="s">
        <v>2378</v>
      </c>
      <c r="O955">
        <v>-834582</v>
      </c>
      <c r="P955" s="57">
        <f t="shared" si="14"/>
        <v>834582</v>
      </c>
      <c r="Q955" t="s">
        <v>2379</v>
      </c>
      <c r="R955" t="s">
        <v>2380</v>
      </c>
      <c r="S955" t="s">
        <v>2381</v>
      </c>
    </row>
    <row r="956" spans="1:19" x14ac:dyDescent="0.35">
      <c r="A956" t="s">
        <v>543</v>
      </c>
      <c r="B956">
        <v>105334880</v>
      </c>
      <c r="C956">
        <v>105335882</v>
      </c>
      <c r="D956" s="58" t="s">
        <v>13920</v>
      </c>
      <c r="E956">
        <v>1003</v>
      </c>
      <c r="F956">
        <v>2.6067881139648299</v>
      </c>
      <c r="G956" t="s">
        <v>17</v>
      </c>
      <c r="H956">
        <v>13</v>
      </c>
      <c r="I956">
        <v>106118216</v>
      </c>
      <c r="J956">
        <v>106143383</v>
      </c>
      <c r="K956">
        <v>25168</v>
      </c>
      <c r="L956">
        <v>1</v>
      </c>
      <c r="M956">
        <v>267012</v>
      </c>
      <c r="N956" t="s">
        <v>2378</v>
      </c>
      <c r="O956">
        <v>-782334</v>
      </c>
      <c r="P956" s="57">
        <f t="shared" si="14"/>
        <v>782334</v>
      </c>
      <c r="Q956" t="s">
        <v>2379</v>
      </c>
      <c r="R956" t="s">
        <v>2380</v>
      </c>
      <c r="S956" t="s">
        <v>2381</v>
      </c>
    </row>
    <row r="957" spans="1:19" x14ac:dyDescent="0.35">
      <c r="A957" t="s">
        <v>543</v>
      </c>
      <c r="B957">
        <v>105668143</v>
      </c>
      <c r="C957">
        <v>105669210</v>
      </c>
      <c r="D957" s="58" t="s">
        <v>13921</v>
      </c>
      <c r="E957">
        <v>1068</v>
      </c>
      <c r="F957">
        <v>2.5136787095733499</v>
      </c>
      <c r="G957" t="s">
        <v>17</v>
      </c>
      <c r="H957">
        <v>13</v>
      </c>
      <c r="I957">
        <v>106118216</v>
      </c>
      <c r="J957">
        <v>106143383</v>
      </c>
      <c r="K957">
        <v>25168</v>
      </c>
      <c r="L957">
        <v>1</v>
      </c>
      <c r="M957">
        <v>267012</v>
      </c>
      <c r="N957" t="s">
        <v>2378</v>
      </c>
      <c r="O957">
        <v>-449006</v>
      </c>
      <c r="P957" s="57">
        <f t="shared" si="14"/>
        <v>449006</v>
      </c>
      <c r="Q957" t="s">
        <v>2379</v>
      </c>
      <c r="R957" t="s">
        <v>2380</v>
      </c>
      <c r="S957" t="s">
        <v>2381</v>
      </c>
    </row>
    <row r="958" spans="1:19" x14ac:dyDescent="0.35">
      <c r="A958" t="s">
        <v>543</v>
      </c>
      <c r="B958">
        <v>105728550</v>
      </c>
      <c r="C958">
        <v>105729549</v>
      </c>
      <c r="D958" s="58" t="s">
        <v>13922</v>
      </c>
      <c r="E958">
        <v>1000</v>
      </c>
      <c r="F958">
        <v>2.17664372229578</v>
      </c>
      <c r="G958" t="s">
        <v>17</v>
      </c>
      <c r="H958">
        <v>13</v>
      </c>
      <c r="I958">
        <v>106118216</v>
      </c>
      <c r="J958">
        <v>106143383</v>
      </c>
      <c r="K958">
        <v>25168</v>
      </c>
      <c r="L958">
        <v>1</v>
      </c>
      <c r="M958">
        <v>267012</v>
      </c>
      <c r="N958" t="s">
        <v>2378</v>
      </c>
      <c r="O958">
        <v>-388667</v>
      </c>
      <c r="P958" s="57">
        <f t="shared" si="14"/>
        <v>388667</v>
      </c>
      <c r="Q958" t="s">
        <v>2379</v>
      </c>
      <c r="R958" t="s">
        <v>2380</v>
      </c>
      <c r="S958" t="s">
        <v>2381</v>
      </c>
    </row>
    <row r="959" spans="1:19" x14ac:dyDescent="0.35">
      <c r="A959" t="s">
        <v>543</v>
      </c>
      <c r="B959">
        <v>105796607</v>
      </c>
      <c r="C959">
        <v>105797606</v>
      </c>
      <c r="D959" s="58" t="s">
        <v>13923</v>
      </c>
      <c r="E959">
        <v>1000</v>
      </c>
      <c r="F959">
        <v>3.04419342627213</v>
      </c>
      <c r="G959" t="s">
        <v>17</v>
      </c>
      <c r="H959">
        <v>13</v>
      </c>
      <c r="I959">
        <v>106118216</v>
      </c>
      <c r="J959">
        <v>106143383</v>
      </c>
      <c r="K959">
        <v>25168</v>
      </c>
      <c r="L959">
        <v>1</v>
      </c>
      <c r="M959">
        <v>267012</v>
      </c>
      <c r="N959" t="s">
        <v>2378</v>
      </c>
      <c r="O959">
        <v>-320610</v>
      </c>
      <c r="P959" s="57">
        <f t="shared" si="14"/>
        <v>320610</v>
      </c>
      <c r="Q959" t="s">
        <v>2379</v>
      </c>
      <c r="R959" t="s">
        <v>2380</v>
      </c>
      <c r="S959" t="s">
        <v>2381</v>
      </c>
    </row>
    <row r="960" spans="1:19" x14ac:dyDescent="0.35">
      <c r="A960" t="s">
        <v>543</v>
      </c>
      <c r="B960">
        <v>105851316</v>
      </c>
      <c r="C960">
        <v>105852315</v>
      </c>
      <c r="D960" s="58" t="s">
        <v>13924</v>
      </c>
      <c r="E960">
        <v>1000</v>
      </c>
      <c r="F960">
        <v>2.0986412102944998</v>
      </c>
      <c r="G960" t="s">
        <v>17</v>
      </c>
      <c r="H960">
        <v>13</v>
      </c>
      <c r="I960">
        <v>106118216</v>
      </c>
      <c r="J960">
        <v>106143383</v>
      </c>
      <c r="K960">
        <v>25168</v>
      </c>
      <c r="L960">
        <v>1</v>
      </c>
      <c r="M960">
        <v>267012</v>
      </c>
      <c r="N960" t="s">
        <v>2378</v>
      </c>
      <c r="O960">
        <v>-265901</v>
      </c>
      <c r="P960" s="57">
        <f t="shared" si="14"/>
        <v>265901</v>
      </c>
      <c r="Q960" t="s">
        <v>2379</v>
      </c>
      <c r="R960" t="s">
        <v>2380</v>
      </c>
      <c r="S960" t="s">
        <v>2381</v>
      </c>
    </row>
    <row r="961" spans="1:19" x14ac:dyDescent="0.35">
      <c r="A961" t="s">
        <v>543</v>
      </c>
      <c r="B961">
        <v>105945248</v>
      </c>
      <c r="C961">
        <v>105946427</v>
      </c>
      <c r="D961" s="58" t="s">
        <v>13925</v>
      </c>
      <c r="E961">
        <v>1180</v>
      </c>
      <c r="F961">
        <v>3.5136787095733499</v>
      </c>
      <c r="G961" t="s">
        <v>17</v>
      </c>
      <c r="H961">
        <v>13</v>
      </c>
      <c r="I961">
        <v>106118216</v>
      </c>
      <c r="J961">
        <v>106143383</v>
      </c>
      <c r="K961">
        <v>25168</v>
      </c>
      <c r="L961">
        <v>1</v>
      </c>
      <c r="M961">
        <v>267012</v>
      </c>
      <c r="N961" t="s">
        <v>2378</v>
      </c>
      <c r="O961">
        <v>-171789</v>
      </c>
      <c r="P961" s="57">
        <f t="shared" si="14"/>
        <v>171789</v>
      </c>
      <c r="Q961" t="s">
        <v>2379</v>
      </c>
      <c r="R961" t="s">
        <v>2380</v>
      </c>
      <c r="S961" t="s">
        <v>2381</v>
      </c>
    </row>
    <row r="962" spans="1:19" x14ac:dyDescent="0.35">
      <c r="A962" t="s">
        <v>543</v>
      </c>
      <c r="B962">
        <v>106450914</v>
      </c>
      <c r="C962">
        <v>106452105</v>
      </c>
      <c r="D962" s="58" t="s">
        <v>13926</v>
      </c>
      <c r="E962">
        <v>1192</v>
      </c>
      <c r="F962">
        <v>2.8356068044607099</v>
      </c>
      <c r="G962" t="s">
        <v>17</v>
      </c>
      <c r="H962">
        <v>13</v>
      </c>
      <c r="I962">
        <v>106359218</v>
      </c>
      <c r="J962">
        <v>106414143</v>
      </c>
      <c r="K962">
        <v>54926</v>
      </c>
      <c r="L962">
        <v>1</v>
      </c>
      <c r="M962">
        <v>144920</v>
      </c>
      <c r="N962" t="s">
        <v>5186</v>
      </c>
      <c r="O962">
        <v>91696</v>
      </c>
      <c r="P962" s="57">
        <f t="shared" si="14"/>
        <v>91696</v>
      </c>
      <c r="Q962" t="s">
        <v>259</v>
      </c>
      <c r="R962" t="s">
        <v>5187</v>
      </c>
      <c r="S962" t="s">
        <v>5188</v>
      </c>
    </row>
    <row r="963" spans="1:19" x14ac:dyDescent="0.35">
      <c r="A963" t="s">
        <v>543</v>
      </c>
      <c r="B963">
        <v>106526772</v>
      </c>
      <c r="C963">
        <v>106527771</v>
      </c>
      <c r="D963" s="58" t="s">
        <v>13927</v>
      </c>
      <c r="E963">
        <v>1000</v>
      </c>
      <c r="F963">
        <v>2.7360711309097998</v>
      </c>
      <c r="G963" t="s">
        <v>17</v>
      </c>
      <c r="H963">
        <v>13</v>
      </c>
      <c r="I963">
        <v>106359218</v>
      </c>
      <c r="J963">
        <v>106414143</v>
      </c>
      <c r="K963">
        <v>54926</v>
      </c>
      <c r="L963">
        <v>1</v>
      </c>
      <c r="M963">
        <v>144920</v>
      </c>
      <c r="N963" t="s">
        <v>5186</v>
      </c>
      <c r="O963">
        <v>167554</v>
      </c>
      <c r="P963" s="57">
        <f t="shared" ref="P963:P1026" si="15">ABS(O963)</f>
        <v>167554</v>
      </c>
      <c r="Q963" t="s">
        <v>259</v>
      </c>
      <c r="R963" t="s">
        <v>5187</v>
      </c>
      <c r="S963" t="s">
        <v>5188</v>
      </c>
    </row>
    <row r="964" spans="1:19" x14ac:dyDescent="0.35">
      <c r="A964" t="s">
        <v>543</v>
      </c>
      <c r="B964">
        <v>106851732</v>
      </c>
      <c r="C964">
        <v>106852731</v>
      </c>
      <c r="D964" s="58" t="s">
        <v>13928</v>
      </c>
      <c r="E964">
        <v>1000</v>
      </c>
      <c r="F964">
        <v>3.04419342627213</v>
      </c>
      <c r="G964" t="s">
        <v>17</v>
      </c>
      <c r="H964">
        <v>13</v>
      </c>
      <c r="I964">
        <v>107028911</v>
      </c>
      <c r="J964">
        <v>107030142</v>
      </c>
      <c r="K964">
        <v>1232</v>
      </c>
      <c r="L964">
        <v>1</v>
      </c>
      <c r="M964">
        <v>728192</v>
      </c>
      <c r="N964" t="s">
        <v>1337</v>
      </c>
      <c r="O964">
        <v>-176180</v>
      </c>
      <c r="P964" s="57">
        <f t="shared" si="15"/>
        <v>176180</v>
      </c>
      <c r="Q964" t="s">
        <v>259</v>
      </c>
      <c r="R964" t="s">
        <v>1338</v>
      </c>
      <c r="S964" t="s">
        <v>1339</v>
      </c>
    </row>
    <row r="965" spans="1:19" x14ac:dyDescent="0.35">
      <c r="A965" t="s">
        <v>543</v>
      </c>
      <c r="B965">
        <v>106857065</v>
      </c>
      <c r="C965">
        <v>106858439</v>
      </c>
      <c r="D965" s="58" t="s">
        <v>13929</v>
      </c>
      <c r="E965">
        <v>1375</v>
      </c>
      <c r="F965">
        <v>3.8356068044607099</v>
      </c>
      <c r="G965" t="s">
        <v>17</v>
      </c>
      <c r="H965">
        <v>13</v>
      </c>
      <c r="I965">
        <v>107028911</v>
      </c>
      <c r="J965">
        <v>107030142</v>
      </c>
      <c r="K965">
        <v>1232</v>
      </c>
      <c r="L965">
        <v>1</v>
      </c>
      <c r="M965">
        <v>728192</v>
      </c>
      <c r="N965" t="s">
        <v>1337</v>
      </c>
      <c r="O965">
        <v>-170472</v>
      </c>
      <c r="P965" s="57">
        <f t="shared" si="15"/>
        <v>170472</v>
      </c>
      <c r="Q965" t="s">
        <v>259</v>
      </c>
      <c r="R965" t="s">
        <v>1338</v>
      </c>
      <c r="S965" t="s">
        <v>1339</v>
      </c>
    </row>
    <row r="966" spans="1:19" x14ac:dyDescent="0.35">
      <c r="A966" t="s">
        <v>543</v>
      </c>
      <c r="B966">
        <v>106912322</v>
      </c>
      <c r="C966">
        <v>106913321</v>
      </c>
      <c r="D966" s="58" t="s">
        <v>13930</v>
      </c>
      <c r="E966">
        <v>1000</v>
      </c>
      <c r="F966">
        <v>3.3881478274894898</v>
      </c>
      <c r="G966" t="s">
        <v>17</v>
      </c>
      <c r="H966">
        <v>13</v>
      </c>
      <c r="I966">
        <v>107028911</v>
      </c>
      <c r="J966">
        <v>107030142</v>
      </c>
      <c r="K966">
        <v>1232</v>
      </c>
      <c r="L966">
        <v>1</v>
      </c>
      <c r="M966">
        <v>728192</v>
      </c>
      <c r="N966" t="s">
        <v>1337</v>
      </c>
      <c r="O966">
        <v>-115590</v>
      </c>
      <c r="P966" s="57">
        <f t="shared" si="15"/>
        <v>115590</v>
      </c>
      <c r="Q966" t="s">
        <v>259</v>
      </c>
      <c r="R966" t="s">
        <v>1338</v>
      </c>
      <c r="S966" t="s">
        <v>1339</v>
      </c>
    </row>
    <row r="967" spans="1:19" x14ac:dyDescent="0.35">
      <c r="A967" t="s">
        <v>543</v>
      </c>
      <c r="B967">
        <v>106961134</v>
      </c>
      <c r="C967">
        <v>106962133</v>
      </c>
      <c r="D967" s="58" t="s">
        <v>13931</v>
      </c>
      <c r="E967">
        <v>1000</v>
      </c>
      <c r="F967">
        <v>4.0986412102945096</v>
      </c>
      <c r="G967" t="s">
        <v>17</v>
      </c>
      <c r="H967">
        <v>13</v>
      </c>
      <c r="I967">
        <v>107028911</v>
      </c>
      <c r="J967">
        <v>107030142</v>
      </c>
      <c r="K967">
        <v>1232</v>
      </c>
      <c r="L967">
        <v>1</v>
      </c>
      <c r="M967">
        <v>728192</v>
      </c>
      <c r="N967" t="s">
        <v>1337</v>
      </c>
      <c r="O967">
        <v>-66778</v>
      </c>
      <c r="P967" s="57">
        <f t="shared" si="15"/>
        <v>66778</v>
      </c>
      <c r="Q967" t="s">
        <v>259</v>
      </c>
      <c r="R967" t="s">
        <v>1338</v>
      </c>
      <c r="S967" t="s">
        <v>1339</v>
      </c>
    </row>
    <row r="968" spans="1:19" x14ac:dyDescent="0.35">
      <c r="A968" t="s">
        <v>543</v>
      </c>
      <c r="B968">
        <v>107012826</v>
      </c>
      <c r="C968">
        <v>107014028</v>
      </c>
      <c r="D968" s="58" t="s">
        <v>13932</v>
      </c>
      <c r="E968">
        <v>1203</v>
      </c>
      <c r="F968">
        <v>2.8356068044607099</v>
      </c>
      <c r="G968" t="s">
        <v>17</v>
      </c>
      <c r="H968">
        <v>13</v>
      </c>
      <c r="I968">
        <v>107028911</v>
      </c>
      <c r="J968">
        <v>107030142</v>
      </c>
      <c r="K968">
        <v>1232</v>
      </c>
      <c r="L968">
        <v>1</v>
      </c>
      <c r="M968">
        <v>728192</v>
      </c>
      <c r="N968" t="s">
        <v>1337</v>
      </c>
      <c r="O968">
        <v>-14883</v>
      </c>
      <c r="P968" s="57">
        <f t="shared" si="15"/>
        <v>14883</v>
      </c>
      <c r="Q968" t="s">
        <v>259</v>
      </c>
      <c r="R968" t="s">
        <v>1338</v>
      </c>
      <c r="S968" t="s">
        <v>1339</v>
      </c>
    </row>
    <row r="969" spans="1:19" x14ac:dyDescent="0.35">
      <c r="A969" t="s">
        <v>543</v>
      </c>
      <c r="B969">
        <v>107620076</v>
      </c>
      <c r="C969">
        <v>107621590</v>
      </c>
      <c r="D969" s="58" t="s">
        <v>13933</v>
      </c>
      <c r="E969">
        <v>1515</v>
      </c>
      <c r="F969">
        <v>2.9287162088521899</v>
      </c>
      <c r="G969" t="s">
        <v>17</v>
      </c>
      <c r="H969">
        <v>13</v>
      </c>
      <c r="I969">
        <v>107306228</v>
      </c>
      <c r="J969">
        <v>107324528</v>
      </c>
      <c r="K969">
        <v>18301</v>
      </c>
      <c r="L969">
        <v>1</v>
      </c>
      <c r="M969">
        <v>100874173</v>
      </c>
      <c r="N969" t="s">
        <v>1340</v>
      </c>
      <c r="O969">
        <v>313848</v>
      </c>
      <c r="P969" s="57">
        <f t="shared" si="15"/>
        <v>313848</v>
      </c>
      <c r="Q969" t="s">
        <v>1341</v>
      </c>
      <c r="R969" t="s">
        <v>1342</v>
      </c>
      <c r="S969" t="s">
        <v>1343</v>
      </c>
    </row>
    <row r="970" spans="1:19" x14ac:dyDescent="0.35">
      <c r="A970" t="s">
        <v>543</v>
      </c>
      <c r="B970">
        <v>107629662</v>
      </c>
      <c r="C970">
        <v>107630845</v>
      </c>
      <c r="D970" s="58" t="s">
        <v>13934</v>
      </c>
      <c r="E970">
        <v>1184</v>
      </c>
      <c r="F970">
        <v>2.5916812215746199</v>
      </c>
      <c r="G970" t="s">
        <v>17</v>
      </c>
      <c r="H970">
        <v>13</v>
      </c>
      <c r="I970">
        <v>107306228</v>
      </c>
      <c r="J970">
        <v>107324528</v>
      </c>
      <c r="K970">
        <v>18301</v>
      </c>
      <c r="L970">
        <v>1</v>
      </c>
      <c r="M970">
        <v>100874173</v>
      </c>
      <c r="N970" t="s">
        <v>1340</v>
      </c>
      <c r="O970">
        <v>323434</v>
      </c>
      <c r="P970" s="57">
        <f t="shared" si="15"/>
        <v>323434</v>
      </c>
      <c r="Q970" t="s">
        <v>1341</v>
      </c>
      <c r="R970" t="s">
        <v>1342</v>
      </c>
      <c r="S970" t="s">
        <v>1343</v>
      </c>
    </row>
    <row r="971" spans="1:19" x14ac:dyDescent="0.35">
      <c r="A971" t="s">
        <v>543</v>
      </c>
      <c r="B971">
        <v>107694039</v>
      </c>
      <c r="C971">
        <v>107695038</v>
      </c>
      <c r="D971" s="58" t="s">
        <v>13935</v>
      </c>
      <c r="E971">
        <v>1000</v>
      </c>
      <c r="F971">
        <v>4.0986412102945096</v>
      </c>
      <c r="G971" t="s">
        <v>17</v>
      </c>
      <c r="H971">
        <v>13</v>
      </c>
      <c r="I971">
        <v>107306228</v>
      </c>
      <c r="J971">
        <v>107324528</v>
      </c>
      <c r="K971">
        <v>18301</v>
      </c>
      <c r="L971">
        <v>1</v>
      </c>
      <c r="M971">
        <v>100874173</v>
      </c>
      <c r="N971" t="s">
        <v>1340</v>
      </c>
      <c r="O971">
        <v>387811</v>
      </c>
      <c r="P971" s="57">
        <f t="shared" si="15"/>
        <v>387811</v>
      </c>
      <c r="Q971" t="s">
        <v>1341</v>
      </c>
      <c r="R971" t="s">
        <v>1342</v>
      </c>
      <c r="S971" t="s">
        <v>1343</v>
      </c>
    </row>
    <row r="972" spans="1:19" x14ac:dyDescent="0.35">
      <c r="A972" t="s">
        <v>543</v>
      </c>
      <c r="B972">
        <v>107786313</v>
      </c>
      <c r="C972">
        <v>107787312</v>
      </c>
      <c r="D972" s="58" t="s">
        <v>13936</v>
      </c>
      <c r="E972">
        <v>1000</v>
      </c>
      <c r="F972">
        <v>3.3881478274894898</v>
      </c>
      <c r="G972" t="s">
        <v>17</v>
      </c>
      <c r="H972">
        <v>13</v>
      </c>
      <c r="I972">
        <v>107306228</v>
      </c>
      <c r="J972">
        <v>107324528</v>
      </c>
      <c r="K972">
        <v>18301</v>
      </c>
      <c r="L972">
        <v>1</v>
      </c>
      <c r="M972">
        <v>100874173</v>
      </c>
      <c r="N972" t="s">
        <v>1340</v>
      </c>
      <c r="O972">
        <v>480085</v>
      </c>
      <c r="P972" s="57">
        <f t="shared" si="15"/>
        <v>480085</v>
      </c>
      <c r="Q972" t="s">
        <v>1341</v>
      </c>
      <c r="R972" t="s">
        <v>1342</v>
      </c>
      <c r="S972" t="s">
        <v>1343</v>
      </c>
    </row>
    <row r="973" spans="1:19" x14ac:dyDescent="0.35">
      <c r="A973" t="s">
        <v>543</v>
      </c>
      <c r="B973">
        <v>108217211</v>
      </c>
      <c r="C973">
        <v>108218411</v>
      </c>
      <c r="D973" s="58" t="s">
        <v>13937</v>
      </c>
      <c r="E973">
        <v>1201</v>
      </c>
      <c r="F973">
        <v>2.0807193022972399</v>
      </c>
      <c r="G973" t="s">
        <v>8887</v>
      </c>
      <c r="H973">
        <v>13</v>
      </c>
      <c r="I973">
        <v>107820879</v>
      </c>
      <c r="J973">
        <v>108519460</v>
      </c>
      <c r="K973">
        <v>698582</v>
      </c>
      <c r="L973">
        <v>2</v>
      </c>
      <c r="M973">
        <v>728215</v>
      </c>
      <c r="N973" t="s">
        <v>8888</v>
      </c>
      <c r="O973">
        <v>301049</v>
      </c>
      <c r="P973" s="57">
        <f t="shared" si="15"/>
        <v>301049</v>
      </c>
      <c r="Q973" t="s">
        <v>8889</v>
      </c>
      <c r="R973" t="s">
        <v>8890</v>
      </c>
      <c r="S973" t="s">
        <v>8891</v>
      </c>
    </row>
    <row r="974" spans="1:19" x14ac:dyDescent="0.35">
      <c r="A974" t="s">
        <v>543</v>
      </c>
      <c r="B974">
        <v>109184882</v>
      </c>
      <c r="C974">
        <v>109185881</v>
      </c>
      <c r="D974" s="58" t="s">
        <v>13938</v>
      </c>
      <c r="E974">
        <v>1000</v>
      </c>
      <c r="F974">
        <v>4.0986412102945096</v>
      </c>
      <c r="G974" t="s">
        <v>17</v>
      </c>
      <c r="H974">
        <v>13</v>
      </c>
      <c r="I974">
        <v>109248500</v>
      </c>
      <c r="J974">
        <v>109860355</v>
      </c>
      <c r="K974">
        <v>611856</v>
      </c>
      <c r="L974">
        <v>1</v>
      </c>
      <c r="M974">
        <v>23026</v>
      </c>
      <c r="N974" t="s">
        <v>1344</v>
      </c>
      <c r="O974">
        <v>-62619</v>
      </c>
      <c r="P974" s="57">
        <f t="shared" si="15"/>
        <v>62619</v>
      </c>
      <c r="Q974" t="s">
        <v>1345</v>
      </c>
      <c r="R974" t="s">
        <v>1346</v>
      </c>
      <c r="S974" t="s">
        <v>1347</v>
      </c>
    </row>
    <row r="975" spans="1:19" x14ac:dyDescent="0.35">
      <c r="A975" t="s">
        <v>543</v>
      </c>
      <c r="B975">
        <v>109520511</v>
      </c>
      <c r="C975">
        <v>109521569</v>
      </c>
      <c r="D975" s="58" t="s">
        <v>13939</v>
      </c>
      <c r="E975">
        <v>1059</v>
      </c>
      <c r="F975">
        <v>2.7360711309097998</v>
      </c>
      <c r="G975" t="s">
        <v>5955</v>
      </c>
      <c r="H975">
        <v>13</v>
      </c>
      <c r="I975">
        <v>109538495</v>
      </c>
      <c r="J975">
        <v>109780039</v>
      </c>
      <c r="K975">
        <v>241545</v>
      </c>
      <c r="L975">
        <v>1</v>
      </c>
      <c r="M975">
        <v>23026</v>
      </c>
      <c r="N975" t="s">
        <v>5956</v>
      </c>
      <c r="O975">
        <v>-16926</v>
      </c>
      <c r="P975" s="57">
        <f t="shared" si="15"/>
        <v>16926</v>
      </c>
      <c r="Q975" t="s">
        <v>1345</v>
      </c>
      <c r="R975" t="s">
        <v>1346</v>
      </c>
      <c r="S975" t="s">
        <v>1347</v>
      </c>
    </row>
    <row r="976" spans="1:19" x14ac:dyDescent="0.35">
      <c r="A976" t="s">
        <v>543</v>
      </c>
      <c r="B976">
        <v>109832755</v>
      </c>
      <c r="C976">
        <v>109833754</v>
      </c>
      <c r="D976" s="58" t="s">
        <v>13940</v>
      </c>
      <c r="E976">
        <v>1000</v>
      </c>
      <c r="F976">
        <v>2.5136787095733499</v>
      </c>
      <c r="G976" t="s">
        <v>7104</v>
      </c>
      <c r="H976">
        <v>13</v>
      </c>
      <c r="I976">
        <v>109816253</v>
      </c>
      <c r="J976">
        <v>109819651</v>
      </c>
      <c r="K976">
        <v>3399</v>
      </c>
      <c r="L976">
        <v>2</v>
      </c>
      <c r="M976">
        <v>100885782</v>
      </c>
      <c r="N976" t="s">
        <v>5957</v>
      </c>
      <c r="O976">
        <v>-13104</v>
      </c>
      <c r="P976" s="57">
        <f t="shared" si="15"/>
        <v>13104</v>
      </c>
      <c r="Q976" t="s">
        <v>5958</v>
      </c>
      <c r="R976" t="s">
        <v>5959</v>
      </c>
      <c r="S976" t="s">
        <v>5960</v>
      </c>
    </row>
    <row r="977" spans="1:19" x14ac:dyDescent="0.35">
      <c r="A977" t="s">
        <v>543</v>
      </c>
      <c r="B977">
        <v>109862958</v>
      </c>
      <c r="C977">
        <v>109863963</v>
      </c>
      <c r="D977" s="58" t="s">
        <v>13941</v>
      </c>
      <c r="E977">
        <v>1006</v>
      </c>
      <c r="F977">
        <v>2.7360711309097998</v>
      </c>
      <c r="G977" t="s">
        <v>17</v>
      </c>
      <c r="H977">
        <v>13</v>
      </c>
      <c r="I977">
        <v>109816253</v>
      </c>
      <c r="J977">
        <v>109819651</v>
      </c>
      <c r="K977">
        <v>3399</v>
      </c>
      <c r="L977">
        <v>2</v>
      </c>
      <c r="M977">
        <v>100885782</v>
      </c>
      <c r="N977" t="s">
        <v>5957</v>
      </c>
      <c r="O977">
        <v>-43307</v>
      </c>
      <c r="P977" s="57">
        <f t="shared" si="15"/>
        <v>43307</v>
      </c>
      <c r="Q977" t="s">
        <v>5958</v>
      </c>
      <c r="R977" t="s">
        <v>5959</v>
      </c>
      <c r="S977" t="s">
        <v>5960</v>
      </c>
    </row>
    <row r="978" spans="1:19" x14ac:dyDescent="0.35">
      <c r="A978" t="s">
        <v>543</v>
      </c>
      <c r="B978">
        <v>110619383</v>
      </c>
      <c r="C978">
        <v>110621303</v>
      </c>
      <c r="D978" s="58" t="s">
        <v>13942</v>
      </c>
      <c r="E978">
        <v>1921</v>
      </c>
      <c r="F978">
        <v>3.5916812215746199</v>
      </c>
      <c r="G978" t="s">
        <v>17</v>
      </c>
      <c r="H978">
        <v>13</v>
      </c>
      <c r="I978">
        <v>110406184</v>
      </c>
      <c r="J978">
        <v>110438914</v>
      </c>
      <c r="K978">
        <v>32731</v>
      </c>
      <c r="L978">
        <v>2</v>
      </c>
      <c r="M978">
        <v>8660</v>
      </c>
      <c r="N978" t="s">
        <v>2075</v>
      </c>
      <c r="O978">
        <v>-180469</v>
      </c>
      <c r="P978" s="57">
        <f t="shared" si="15"/>
        <v>180469</v>
      </c>
      <c r="Q978" t="s">
        <v>2076</v>
      </c>
      <c r="R978" t="s">
        <v>2077</v>
      </c>
      <c r="S978" t="s">
        <v>2078</v>
      </c>
    </row>
    <row r="979" spans="1:19" x14ac:dyDescent="0.35">
      <c r="A979" t="s">
        <v>543</v>
      </c>
      <c r="B979">
        <v>110726137</v>
      </c>
      <c r="C979">
        <v>110727136</v>
      </c>
      <c r="D979" s="58" t="s">
        <v>13943</v>
      </c>
      <c r="E979">
        <v>1000</v>
      </c>
      <c r="F979">
        <v>2.7360711309097998</v>
      </c>
      <c r="G979" t="s">
        <v>17</v>
      </c>
      <c r="H979">
        <v>13</v>
      </c>
      <c r="I979">
        <v>110801310</v>
      </c>
      <c r="J979">
        <v>110959496</v>
      </c>
      <c r="K979">
        <v>158187</v>
      </c>
      <c r="L979">
        <v>2</v>
      </c>
      <c r="M979">
        <v>1282</v>
      </c>
      <c r="N979" t="s">
        <v>562</v>
      </c>
      <c r="O979">
        <v>232360</v>
      </c>
      <c r="P979" s="57">
        <f t="shared" si="15"/>
        <v>232360</v>
      </c>
      <c r="Q979" t="s">
        <v>563</v>
      </c>
      <c r="R979" t="s">
        <v>564</v>
      </c>
      <c r="S979" t="s">
        <v>565</v>
      </c>
    </row>
    <row r="980" spans="1:19" x14ac:dyDescent="0.35">
      <c r="A980" t="s">
        <v>543</v>
      </c>
      <c r="B980">
        <v>110894203</v>
      </c>
      <c r="C980">
        <v>110895202</v>
      </c>
      <c r="D980" s="58" t="s">
        <v>13944</v>
      </c>
      <c r="E980">
        <v>1000</v>
      </c>
      <c r="F980">
        <v>4.2506443037395503</v>
      </c>
      <c r="G980" t="s">
        <v>561</v>
      </c>
      <c r="H980">
        <v>13</v>
      </c>
      <c r="I980">
        <v>110801310</v>
      </c>
      <c r="J980">
        <v>110959496</v>
      </c>
      <c r="K980">
        <v>158187</v>
      </c>
      <c r="L980">
        <v>2</v>
      </c>
      <c r="M980">
        <v>1282</v>
      </c>
      <c r="N980" t="s">
        <v>562</v>
      </c>
      <c r="O980">
        <v>64294</v>
      </c>
      <c r="P980" s="57">
        <f t="shared" si="15"/>
        <v>64294</v>
      </c>
      <c r="Q980" t="s">
        <v>563</v>
      </c>
      <c r="R980" t="s">
        <v>564</v>
      </c>
      <c r="S980" t="s">
        <v>565</v>
      </c>
    </row>
    <row r="981" spans="1:19" x14ac:dyDescent="0.35">
      <c r="A981" t="s">
        <v>234</v>
      </c>
      <c r="B981">
        <v>20471802</v>
      </c>
      <c r="C981">
        <v>20472801</v>
      </c>
      <c r="D981" s="58" t="s">
        <v>13945</v>
      </c>
      <c r="E981">
        <v>1000</v>
      </c>
      <c r="F981">
        <v>3.04419342627213</v>
      </c>
      <c r="G981" t="s">
        <v>17</v>
      </c>
      <c r="H981">
        <v>14</v>
      </c>
      <c r="I981">
        <v>20482420</v>
      </c>
      <c r="J981">
        <v>20483352</v>
      </c>
      <c r="K981">
        <v>933</v>
      </c>
      <c r="L981">
        <v>2</v>
      </c>
      <c r="M981">
        <v>122740</v>
      </c>
      <c r="N981" t="s">
        <v>4331</v>
      </c>
      <c r="O981">
        <v>10551</v>
      </c>
      <c r="P981" s="57">
        <f t="shared" si="15"/>
        <v>10551</v>
      </c>
      <c r="Q981" t="s">
        <v>4332</v>
      </c>
      <c r="R981" t="s">
        <v>4333</v>
      </c>
      <c r="S981" t="s">
        <v>4334</v>
      </c>
    </row>
    <row r="982" spans="1:19" x14ac:dyDescent="0.35">
      <c r="A982" t="s">
        <v>234</v>
      </c>
      <c r="B982">
        <v>21956029</v>
      </c>
      <c r="C982">
        <v>21957404</v>
      </c>
      <c r="D982" s="58" t="s">
        <v>13946</v>
      </c>
      <c r="E982">
        <v>1376</v>
      </c>
      <c r="F982">
        <v>1.86731566418805</v>
      </c>
      <c r="G982" t="s">
        <v>304</v>
      </c>
      <c r="H982">
        <v>14</v>
      </c>
      <c r="I982">
        <v>21955745</v>
      </c>
      <c r="J982">
        <v>21967319</v>
      </c>
      <c r="K982">
        <v>11575</v>
      </c>
      <c r="L982">
        <v>1</v>
      </c>
      <c r="M982">
        <v>9878</v>
      </c>
      <c r="N982" t="s">
        <v>9648</v>
      </c>
      <c r="O982">
        <v>284</v>
      </c>
      <c r="P982" s="57">
        <f t="shared" si="15"/>
        <v>284</v>
      </c>
      <c r="Q982" t="s">
        <v>9649</v>
      </c>
      <c r="R982" t="s">
        <v>9650</v>
      </c>
      <c r="S982" t="s">
        <v>9651</v>
      </c>
    </row>
    <row r="983" spans="1:19" x14ac:dyDescent="0.35">
      <c r="A983" t="s">
        <v>234</v>
      </c>
      <c r="B983">
        <v>22345767</v>
      </c>
      <c r="C983">
        <v>22346766</v>
      </c>
      <c r="D983" s="58" t="s">
        <v>13947</v>
      </c>
      <c r="E983">
        <v>1000</v>
      </c>
      <c r="F983">
        <v>2.43121654938138</v>
      </c>
      <c r="G983" t="s">
        <v>7415</v>
      </c>
      <c r="H983">
        <v>14</v>
      </c>
      <c r="I983">
        <v>22133297</v>
      </c>
      <c r="J983">
        <v>22134238</v>
      </c>
      <c r="K983">
        <v>942</v>
      </c>
      <c r="L983">
        <v>1</v>
      </c>
      <c r="M983">
        <v>26686</v>
      </c>
      <c r="N983" t="s">
        <v>7416</v>
      </c>
      <c r="O983">
        <v>212470</v>
      </c>
      <c r="P983" s="57">
        <f t="shared" si="15"/>
        <v>212470</v>
      </c>
      <c r="Q983" t="s">
        <v>7417</v>
      </c>
      <c r="R983" t="s">
        <v>7418</v>
      </c>
      <c r="S983" t="s">
        <v>7419</v>
      </c>
    </row>
    <row r="984" spans="1:19" x14ac:dyDescent="0.35">
      <c r="A984" t="s">
        <v>234</v>
      </c>
      <c r="B984">
        <v>23710306</v>
      </c>
      <c r="C984">
        <v>23711488</v>
      </c>
      <c r="D984" s="58" t="s">
        <v>13948</v>
      </c>
      <c r="E984">
        <v>1183</v>
      </c>
      <c r="F984">
        <v>3.2506443037395498</v>
      </c>
      <c r="G984" t="s">
        <v>17</v>
      </c>
      <c r="H984">
        <v>14</v>
      </c>
      <c r="I984">
        <v>23742844</v>
      </c>
      <c r="J984">
        <v>23755309</v>
      </c>
      <c r="K984">
        <v>12466</v>
      </c>
      <c r="L984">
        <v>2</v>
      </c>
      <c r="M984">
        <v>57594</v>
      </c>
      <c r="N984" t="s">
        <v>3630</v>
      </c>
      <c r="O984">
        <v>43821</v>
      </c>
      <c r="P984" s="57">
        <f t="shared" si="15"/>
        <v>43821</v>
      </c>
      <c r="Q984" t="s">
        <v>3631</v>
      </c>
      <c r="R984" t="s">
        <v>3632</v>
      </c>
      <c r="S984" t="s">
        <v>3633</v>
      </c>
    </row>
    <row r="985" spans="1:19" x14ac:dyDescent="0.35">
      <c r="A985" t="s">
        <v>234</v>
      </c>
      <c r="B985">
        <v>26195972</v>
      </c>
      <c r="C985">
        <v>26196971</v>
      </c>
      <c r="D985" s="58" t="s">
        <v>13949</v>
      </c>
      <c r="E985">
        <v>1000</v>
      </c>
      <c r="F985">
        <v>3.9287162088521899</v>
      </c>
      <c r="G985" t="s">
        <v>17</v>
      </c>
      <c r="H985">
        <v>14</v>
      </c>
      <c r="I985">
        <v>25284868</v>
      </c>
      <c r="J985">
        <v>25519171</v>
      </c>
      <c r="K985">
        <v>234304</v>
      </c>
      <c r="L985">
        <v>2</v>
      </c>
      <c r="M985">
        <v>29091</v>
      </c>
      <c r="N985" t="s">
        <v>1717</v>
      </c>
      <c r="O985">
        <v>-676801</v>
      </c>
      <c r="P985" s="57">
        <f t="shared" si="15"/>
        <v>676801</v>
      </c>
      <c r="Q985" t="s">
        <v>1718</v>
      </c>
      <c r="R985" t="s">
        <v>1719</v>
      </c>
      <c r="S985" t="s">
        <v>1720</v>
      </c>
    </row>
    <row r="986" spans="1:19" x14ac:dyDescent="0.35">
      <c r="A986" t="s">
        <v>234</v>
      </c>
      <c r="B986">
        <v>27243692</v>
      </c>
      <c r="C986">
        <v>27245058</v>
      </c>
      <c r="D986" s="58" t="s">
        <v>13950</v>
      </c>
      <c r="E986">
        <v>1367</v>
      </c>
      <c r="F986">
        <v>3.9287162088521899</v>
      </c>
      <c r="G986" t="s">
        <v>17</v>
      </c>
      <c r="H986">
        <v>14</v>
      </c>
      <c r="I986">
        <v>27377848</v>
      </c>
      <c r="J986">
        <v>27377931</v>
      </c>
      <c r="K986">
        <v>84</v>
      </c>
      <c r="L986">
        <v>1</v>
      </c>
      <c r="M986">
        <v>100423019</v>
      </c>
      <c r="N986" t="s">
        <v>1721</v>
      </c>
      <c r="O986">
        <v>-132790</v>
      </c>
      <c r="P986" s="57">
        <f t="shared" si="15"/>
        <v>132790</v>
      </c>
      <c r="Q986" t="s">
        <v>1722</v>
      </c>
      <c r="R986" t="s">
        <v>1723</v>
      </c>
      <c r="S986" t="s">
        <v>1724</v>
      </c>
    </row>
    <row r="987" spans="1:19" x14ac:dyDescent="0.35">
      <c r="A987" t="s">
        <v>234</v>
      </c>
      <c r="B987">
        <v>27399396</v>
      </c>
      <c r="C987">
        <v>27400868</v>
      </c>
      <c r="D987" s="58" t="s">
        <v>13951</v>
      </c>
      <c r="E987">
        <v>1473</v>
      </c>
      <c r="F987">
        <v>2.3881478274894898</v>
      </c>
      <c r="G987" t="s">
        <v>17</v>
      </c>
      <c r="H987">
        <v>14</v>
      </c>
      <c r="I987">
        <v>27377848</v>
      </c>
      <c r="J987">
        <v>27377931</v>
      </c>
      <c r="K987">
        <v>84</v>
      </c>
      <c r="L987">
        <v>1</v>
      </c>
      <c r="M987">
        <v>100423019</v>
      </c>
      <c r="N987" t="s">
        <v>1721</v>
      </c>
      <c r="O987">
        <v>21548</v>
      </c>
      <c r="P987" s="57">
        <f t="shared" si="15"/>
        <v>21548</v>
      </c>
      <c r="Q987" t="s">
        <v>1722</v>
      </c>
      <c r="R987" t="s">
        <v>1723</v>
      </c>
      <c r="S987" t="s">
        <v>1724</v>
      </c>
    </row>
    <row r="988" spans="1:19" x14ac:dyDescent="0.35">
      <c r="A988" t="s">
        <v>234</v>
      </c>
      <c r="B988">
        <v>27596480</v>
      </c>
      <c r="C988">
        <v>27597676</v>
      </c>
      <c r="D988" s="58" t="s">
        <v>13952</v>
      </c>
      <c r="E988">
        <v>1197</v>
      </c>
      <c r="F988">
        <v>3.6291559269932798</v>
      </c>
      <c r="G988" t="s">
        <v>17</v>
      </c>
      <c r="H988">
        <v>14</v>
      </c>
      <c r="I988">
        <v>27377848</v>
      </c>
      <c r="J988">
        <v>27377931</v>
      </c>
      <c r="K988">
        <v>84</v>
      </c>
      <c r="L988">
        <v>1</v>
      </c>
      <c r="M988">
        <v>100423019</v>
      </c>
      <c r="N988" t="s">
        <v>1721</v>
      </c>
      <c r="O988">
        <v>218632</v>
      </c>
      <c r="P988" s="57">
        <f t="shared" si="15"/>
        <v>218632</v>
      </c>
      <c r="Q988" t="s">
        <v>1722</v>
      </c>
      <c r="R988" t="s">
        <v>1723</v>
      </c>
      <c r="S988" t="s">
        <v>1724</v>
      </c>
    </row>
    <row r="989" spans="1:19" x14ac:dyDescent="0.35">
      <c r="A989" t="s">
        <v>234</v>
      </c>
      <c r="B989">
        <v>27630046</v>
      </c>
      <c r="C989">
        <v>27631045</v>
      </c>
      <c r="D989" s="58" t="s">
        <v>13953</v>
      </c>
      <c r="E989">
        <v>1000</v>
      </c>
      <c r="F989">
        <v>3.3881478274894898</v>
      </c>
      <c r="G989" t="s">
        <v>17</v>
      </c>
      <c r="H989">
        <v>14</v>
      </c>
      <c r="I989">
        <v>27377848</v>
      </c>
      <c r="J989">
        <v>27377931</v>
      </c>
      <c r="K989">
        <v>84</v>
      </c>
      <c r="L989">
        <v>1</v>
      </c>
      <c r="M989">
        <v>100423019</v>
      </c>
      <c r="N989" t="s">
        <v>1721</v>
      </c>
      <c r="O989">
        <v>252198</v>
      </c>
      <c r="P989" s="57">
        <f t="shared" si="15"/>
        <v>252198</v>
      </c>
      <c r="Q989" t="s">
        <v>1722</v>
      </c>
      <c r="R989" t="s">
        <v>1723</v>
      </c>
      <c r="S989" t="s">
        <v>1724</v>
      </c>
    </row>
    <row r="990" spans="1:19" x14ac:dyDescent="0.35">
      <c r="A990" t="s">
        <v>234</v>
      </c>
      <c r="B990">
        <v>28244532</v>
      </c>
      <c r="C990">
        <v>28245531</v>
      </c>
      <c r="D990" s="58" t="s">
        <v>13954</v>
      </c>
      <c r="E990">
        <v>1000</v>
      </c>
      <c r="F990">
        <v>3.3881478274894898</v>
      </c>
      <c r="G990" t="s">
        <v>17</v>
      </c>
      <c r="H990">
        <v>14</v>
      </c>
      <c r="I990">
        <v>28081794</v>
      </c>
      <c r="J990">
        <v>28108842</v>
      </c>
      <c r="K990">
        <v>27049</v>
      </c>
      <c r="L990">
        <v>1</v>
      </c>
      <c r="M990">
        <v>100505967</v>
      </c>
      <c r="N990" t="s">
        <v>3141</v>
      </c>
      <c r="O990">
        <v>162738</v>
      </c>
      <c r="P990" s="57">
        <f t="shared" si="15"/>
        <v>162738</v>
      </c>
      <c r="Q990" t="s">
        <v>3142</v>
      </c>
      <c r="R990" t="s">
        <v>3143</v>
      </c>
      <c r="S990" t="s">
        <v>3144</v>
      </c>
    </row>
    <row r="991" spans="1:19" x14ac:dyDescent="0.35">
      <c r="A991" t="s">
        <v>234</v>
      </c>
      <c r="B991">
        <v>29340172</v>
      </c>
      <c r="C991">
        <v>29341281</v>
      </c>
      <c r="D991" s="58" t="s">
        <v>13955</v>
      </c>
      <c r="E991">
        <v>1110</v>
      </c>
      <c r="F991">
        <v>4.2506443037395503</v>
      </c>
      <c r="G991" t="s">
        <v>17</v>
      </c>
      <c r="H991">
        <v>14</v>
      </c>
      <c r="I991">
        <v>29241910</v>
      </c>
      <c r="J991">
        <v>29264000</v>
      </c>
      <c r="K991">
        <v>22091</v>
      </c>
      <c r="L991">
        <v>1</v>
      </c>
      <c r="M991">
        <v>387978</v>
      </c>
      <c r="N991" t="s">
        <v>566</v>
      </c>
      <c r="O991">
        <v>98262</v>
      </c>
      <c r="P991" s="57">
        <f t="shared" si="15"/>
        <v>98262</v>
      </c>
      <c r="Q991" t="s">
        <v>567</v>
      </c>
      <c r="R991" t="s">
        <v>568</v>
      </c>
      <c r="S991" t="s">
        <v>569</v>
      </c>
    </row>
    <row r="992" spans="1:19" x14ac:dyDescent="0.35">
      <c r="A992" t="s">
        <v>234</v>
      </c>
      <c r="B992">
        <v>29415746</v>
      </c>
      <c r="C992">
        <v>29416900</v>
      </c>
      <c r="D992" s="58" t="s">
        <v>13956</v>
      </c>
      <c r="E992">
        <v>1155</v>
      </c>
      <c r="F992">
        <v>2.8356068044607099</v>
      </c>
      <c r="G992" t="s">
        <v>17</v>
      </c>
      <c r="H992">
        <v>14</v>
      </c>
      <c r="I992">
        <v>29241910</v>
      </c>
      <c r="J992">
        <v>29264000</v>
      </c>
      <c r="K992">
        <v>22091</v>
      </c>
      <c r="L992">
        <v>1</v>
      </c>
      <c r="M992">
        <v>387978</v>
      </c>
      <c r="N992" t="s">
        <v>566</v>
      </c>
      <c r="O992">
        <v>173836</v>
      </c>
      <c r="P992" s="57">
        <f t="shared" si="15"/>
        <v>173836</v>
      </c>
      <c r="Q992" t="s">
        <v>567</v>
      </c>
      <c r="R992" t="s">
        <v>568</v>
      </c>
      <c r="S992" t="s">
        <v>569</v>
      </c>
    </row>
    <row r="993" spans="1:19" x14ac:dyDescent="0.35">
      <c r="A993" t="s">
        <v>234</v>
      </c>
      <c r="B993">
        <v>31130833</v>
      </c>
      <c r="C993">
        <v>31131832</v>
      </c>
      <c r="D993" s="58" t="s">
        <v>13957</v>
      </c>
      <c r="E993">
        <v>1000</v>
      </c>
      <c r="F993">
        <v>2.6067881139648299</v>
      </c>
      <c r="G993" t="s">
        <v>6698</v>
      </c>
      <c r="H993">
        <v>14</v>
      </c>
      <c r="I993">
        <v>31091525</v>
      </c>
      <c r="J993">
        <v>31205033</v>
      </c>
      <c r="K993">
        <v>113509</v>
      </c>
      <c r="L993">
        <v>1</v>
      </c>
      <c r="M993">
        <v>23256</v>
      </c>
      <c r="N993" t="s">
        <v>6699</v>
      </c>
      <c r="O993">
        <v>39308</v>
      </c>
      <c r="P993" s="57">
        <f t="shared" si="15"/>
        <v>39308</v>
      </c>
      <c r="Q993" t="s">
        <v>6700</v>
      </c>
      <c r="R993" t="s">
        <v>6701</v>
      </c>
      <c r="S993" t="s">
        <v>6702</v>
      </c>
    </row>
    <row r="994" spans="1:19" x14ac:dyDescent="0.35">
      <c r="A994" t="s">
        <v>234</v>
      </c>
      <c r="B994">
        <v>36150111</v>
      </c>
      <c r="C994">
        <v>36151808</v>
      </c>
      <c r="D994" s="58" t="s">
        <v>13958</v>
      </c>
      <c r="E994">
        <v>1698</v>
      </c>
      <c r="F994">
        <v>1.7481439632103699</v>
      </c>
      <c r="G994" t="s">
        <v>9956</v>
      </c>
      <c r="H994">
        <v>14</v>
      </c>
      <c r="I994">
        <v>36007558</v>
      </c>
      <c r="J994">
        <v>36142228</v>
      </c>
      <c r="K994">
        <v>134671</v>
      </c>
      <c r="L994">
        <v>2</v>
      </c>
      <c r="M994">
        <v>253959</v>
      </c>
      <c r="N994" t="s">
        <v>9957</v>
      </c>
      <c r="O994">
        <v>-7883</v>
      </c>
      <c r="P994" s="57">
        <f t="shared" si="15"/>
        <v>7883</v>
      </c>
      <c r="Q994" t="s">
        <v>9958</v>
      </c>
      <c r="R994" t="s">
        <v>9959</v>
      </c>
      <c r="S994" t="s">
        <v>9960</v>
      </c>
    </row>
    <row r="995" spans="1:19" x14ac:dyDescent="0.35">
      <c r="A995" t="s">
        <v>234</v>
      </c>
      <c r="B995">
        <v>39978529</v>
      </c>
      <c r="C995">
        <v>39979528</v>
      </c>
      <c r="D995" s="58" t="s">
        <v>13959</v>
      </c>
      <c r="E995">
        <v>1000</v>
      </c>
      <c r="F995">
        <v>3.04419342627213</v>
      </c>
      <c r="G995" t="s">
        <v>17</v>
      </c>
      <c r="H995">
        <v>14</v>
      </c>
      <c r="I995">
        <v>39865577</v>
      </c>
      <c r="J995">
        <v>39901704</v>
      </c>
      <c r="K995">
        <v>36128</v>
      </c>
      <c r="L995">
        <v>2</v>
      </c>
      <c r="M995">
        <v>254170</v>
      </c>
      <c r="N995" t="s">
        <v>4335</v>
      </c>
      <c r="O995">
        <v>-76825</v>
      </c>
      <c r="P995" s="57">
        <f t="shared" si="15"/>
        <v>76825</v>
      </c>
      <c r="Q995" t="s">
        <v>4336</v>
      </c>
      <c r="R995" t="s">
        <v>4337</v>
      </c>
      <c r="S995" t="s">
        <v>4338</v>
      </c>
    </row>
    <row r="996" spans="1:19" x14ac:dyDescent="0.35">
      <c r="A996" t="s">
        <v>234</v>
      </c>
      <c r="B996">
        <v>40514551</v>
      </c>
      <c r="C996">
        <v>40515669</v>
      </c>
      <c r="D996" s="58" t="s">
        <v>13960</v>
      </c>
      <c r="E996">
        <v>1119</v>
      </c>
      <c r="F996">
        <v>2.8356068044607099</v>
      </c>
      <c r="G996" t="s">
        <v>17</v>
      </c>
      <c r="H996">
        <v>14</v>
      </c>
      <c r="I996">
        <v>39865577</v>
      </c>
      <c r="J996">
        <v>39901704</v>
      </c>
      <c r="K996">
        <v>36128</v>
      </c>
      <c r="L996">
        <v>2</v>
      </c>
      <c r="M996">
        <v>254170</v>
      </c>
      <c r="N996" t="s">
        <v>4335</v>
      </c>
      <c r="O996">
        <v>-612847</v>
      </c>
      <c r="P996" s="57">
        <f t="shared" si="15"/>
        <v>612847</v>
      </c>
      <c r="Q996" t="s">
        <v>4336</v>
      </c>
      <c r="R996" t="s">
        <v>4337</v>
      </c>
      <c r="S996" t="s">
        <v>4338</v>
      </c>
    </row>
    <row r="997" spans="1:19" x14ac:dyDescent="0.35">
      <c r="A997" t="s">
        <v>234</v>
      </c>
      <c r="B997">
        <v>40975486</v>
      </c>
      <c r="C997">
        <v>40976485</v>
      </c>
      <c r="D997" s="58" t="s">
        <v>13961</v>
      </c>
      <c r="E997">
        <v>1000</v>
      </c>
      <c r="F997">
        <v>2.17664372229578</v>
      </c>
      <c r="G997" t="s">
        <v>17</v>
      </c>
      <c r="H997">
        <v>14</v>
      </c>
      <c r="I997">
        <v>39865577</v>
      </c>
      <c r="J997">
        <v>39901704</v>
      </c>
      <c r="K997">
        <v>36128</v>
      </c>
      <c r="L997">
        <v>2</v>
      </c>
      <c r="M997">
        <v>254170</v>
      </c>
      <c r="N997" t="s">
        <v>4335</v>
      </c>
      <c r="O997">
        <v>-1073782</v>
      </c>
      <c r="P997" s="57">
        <f t="shared" si="15"/>
        <v>1073782</v>
      </c>
      <c r="Q997" t="s">
        <v>4336</v>
      </c>
      <c r="R997" t="s">
        <v>4337</v>
      </c>
      <c r="S997" t="s">
        <v>4338</v>
      </c>
    </row>
    <row r="998" spans="1:19" x14ac:dyDescent="0.35">
      <c r="A998" t="s">
        <v>234</v>
      </c>
      <c r="B998">
        <v>41155462</v>
      </c>
      <c r="C998">
        <v>41156461</v>
      </c>
      <c r="D998" s="58" t="s">
        <v>13962</v>
      </c>
      <c r="E998">
        <v>1000</v>
      </c>
      <c r="F998">
        <v>1.86731566418805</v>
      </c>
      <c r="G998" t="s">
        <v>17</v>
      </c>
      <c r="H998">
        <v>14</v>
      </c>
      <c r="I998">
        <v>42076764</v>
      </c>
      <c r="J998">
        <v>42373752</v>
      </c>
      <c r="K998">
        <v>296989</v>
      </c>
      <c r="L998">
        <v>1</v>
      </c>
      <c r="M998">
        <v>145581</v>
      </c>
      <c r="N998" t="s">
        <v>1348</v>
      </c>
      <c r="O998">
        <v>-920303</v>
      </c>
      <c r="P998" s="57">
        <f t="shared" si="15"/>
        <v>920303</v>
      </c>
      <c r="Q998" t="s">
        <v>1349</v>
      </c>
      <c r="R998" t="s">
        <v>1350</v>
      </c>
      <c r="S998" t="s">
        <v>1351</v>
      </c>
    </row>
    <row r="999" spans="1:19" x14ac:dyDescent="0.35">
      <c r="A999" t="s">
        <v>234</v>
      </c>
      <c r="B999">
        <v>41819462</v>
      </c>
      <c r="C999">
        <v>41820461</v>
      </c>
      <c r="D999" s="58" t="s">
        <v>13963</v>
      </c>
      <c r="E999">
        <v>1000</v>
      </c>
      <c r="F999">
        <v>4.0986412102945096</v>
      </c>
      <c r="G999" t="s">
        <v>17</v>
      </c>
      <c r="H999">
        <v>14</v>
      </c>
      <c r="I999">
        <v>42076764</v>
      </c>
      <c r="J999">
        <v>42373752</v>
      </c>
      <c r="K999">
        <v>296989</v>
      </c>
      <c r="L999">
        <v>1</v>
      </c>
      <c r="M999">
        <v>145581</v>
      </c>
      <c r="N999" t="s">
        <v>1348</v>
      </c>
      <c r="O999">
        <v>-256303</v>
      </c>
      <c r="P999" s="57">
        <f t="shared" si="15"/>
        <v>256303</v>
      </c>
      <c r="Q999" t="s">
        <v>1349</v>
      </c>
      <c r="R999" t="s">
        <v>1350</v>
      </c>
      <c r="S999" t="s">
        <v>1351</v>
      </c>
    </row>
    <row r="1000" spans="1:19" x14ac:dyDescent="0.35">
      <c r="A1000" t="s">
        <v>234</v>
      </c>
      <c r="B1000">
        <v>41993678</v>
      </c>
      <c r="C1000">
        <v>41994754</v>
      </c>
      <c r="D1000" s="58" t="s">
        <v>13964</v>
      </c>
      <c r="E1000">
        <v>1077</v>
      </c>
      <c r="F1000">
        <v>2.43121654938138</v>
      </c>
      <c r="G1000" t="s">
        <v>17</v>
      </c>
      <c r="H1000">
        <v>14</v>
      </c>
      <c r="I1000">
        <v>42076764</v>
      </c>
      <c r="J1000">
        <v>42373752</v>
      </c>
      <c r="K1000">
        <v>296989</v>
      </c>
      <c r="L1000">
        <v>1</v>
      </c>
      <c r="M1000">
        <v>145581</v>
      </c>
      <c r="N1000" t="s">
        <v>1348</v>
      </c>
      <c r="O1000">
        <v>-82010</v>
      </c>
      <c r="P1000" s="57">
        <f t="shared" si="15"/>
        <v>82010</v>
      </c>
      <c r="Q1000" t="s">
        <v>1349</v>
      </c>
      <c r="R1000" t="s">
        <v>1350</v>
      </c>
      <c r="S1000" t="s">
        <v>1351</v>
      </c>
    </row>
    <row r="1001" spans="1:19" x14ac:dyDescent="0.35">
      <c r="A1001" t="s">
        <v>234</v>
      </c>
      <c r="B1001">
        <v>42170512</v>
      </c>
      <c r="C1001">
        <v>42171636</v>
      </c>
      <c r="D1001" s="58" t="s">
        <v>13965</v>
      </c>
      <c r="E1001">
        <v>1125</v>
      </c>
      <c r="F1001">
        <v>3.2506443037395498</v>
      </c>
      <c r="G1001" t="s">
        <v>460</v>
      </c>
      <c r="H1001">
        <v>14</v>
      </c>
      <c r="I1001">
        <v>42168630</v>
      </c>
      <c r="J1001">
        <v>42373752</v>
      </c>
      <c r="K1001">
        <v>205123</v>
      </c>
      <c r="L1001">
        <v>1</v>
      </c>
      <c r="M1001">
        <v>145581</v>
      </c>
      <c r="N1001" t="s">
        <v>1725</v>
      </c>
      <c r="O1001">
        <v>1882</v>
      </c>
      <c r="P1001" s="57">
        <f t="shared" si="15"/>
        <v>1882</v>
      </c>
      <c r="Q1001" t="s">
        <v>1349</v>
      </c>
      <c r="R1001" t="s">
        <v>1350</v>
      </c>
      <c r="S1001" t="s">
        <v>1351</v>
      </c>
    </row>
    <row r="1002" spans="1:19" x14ac:dyDescent="0.35">
      <c r="A1002" t="s">
        <v>234</v>
      </c>
      <c r="B1002">
        <v>42350527</v>
      </c>
      <c r="C1002">
        <v>42351526</v>
      </c>
      <c r="D1002" s="58" t="s">
        <v>13966</v>
      </c>
      <c r="E1002">
        <v>1000</v>
      </c>
      <c r="F1002">
        <v>3.2506443037395498</v>
      </c>
      <c r="G1002" t="s">
        <v>3634</v>
      </c>
      <c r="H1002">
        <v>14</v>
      </c>
      <c r="I1002">
        <v>42168630</v>
      </c>
      <c r="J1002">
        <v>42373752</v>
      </c>
      <c r="K1002">
        <v>205123</v>
      </c>
      <c r="L1002">
        <v>1</v>
      </c>
      <c r="M1002">
        <v>145581</v>
      </c>
      <c r="N1002" t="s">
        <v>1725</v>
      </c>
      <c r="O1002">
        <v>181897</v>
      </c>
      <c r="P1002" s="57">
        <f t="shared" si="15"/>
        <v>181897</v>
      </c>
      <c r="Q1002" t="s">
        <v>1349</v>
      </c>
      <c r="R1002" t="s">
        <v>1350</v>
      </c>
      <c r="S1002" t="s">
        <v>1351</v>
      </c>
    </row>
    <row r="1003" spans="1:19" x14ac:dyDescent="0.35">
      <c r="A1003" t="s">
        <v>234</v>
      </c>
      <c r="B1003">
        <v>42363455</v>
      </c>
      <c r="C1003">
        <v>42364662</v>
      </c>
      <c r="D1003" s="58" t="s">
        <v>13967</v>
      </c>
      <c r="E1003">
        <v>1208</v>
      </c>
      <c r="F1003">
        <v>2.9287162088521899</v>
      </c>
      <c r="G1003" t="s">
        <v>4845</v>
      </c>
      <c r="H1003">
        <v>14</v>
      </c>
      <c r="I1003">
        <v>42168630</v>
      </c>
      <c r="J1003">
        <v>42373752</v>
      </c>
      <c r="K1003">
        <v>205123</v>
      </c>
      <c r="L1003">
        <v>1</v>
      </c>
      <c r="M1003">
        <v>145581</v>
      </c>
      <c r="N1003" t="s">
        <v>1725</v>
      </c>
      <c r="O1003">
        <v>194825</v>
      </c>
      <c r="P1003" s="57">
        <f t="shared" si="15"/>
        <v>194825</v>
      </c>
      <c r="Q1003" t="s">
        <v>1349</v>
      </c>
      <c r="R1003" t="s">
        <v>1350</v>
      </c>
      <c r="S1003" t="s">
        <v>1351</v>
      </c>
    </row>
    <row r="1004" spans="1:19" x14ac:dyDescent="0.35">
      <c r="A1004" t="s">
        <v>234</v>
      </c>
      <c r="B1004">
        <v>42392455</v>
      </c>
      <c r="C1004">
        <v>42393518</v>
      </c>
      <c r="D1004" s="58" t="s">
        <v>13968</v>
      </c>
      <c r="E1004">
        <v>1064</v>
      </c>
      <c r="F1004">
        <v>2.17664372229578</v>
      </c>
      <c r="G1004" t="s">
        <v>17</v>
      </c>
      <c r="H1004">
        <v>14</v>
      </c>
      <c r="I1004">
        <v>42168630</v>
      </c>
      <c r="J1004">
        <v>42373752</v>
      </c>
      <c r="K1004">
        <v>205123</v>
      </c>
      <c r="L1004">
        <v>1</v>
      </c>
      <c r="M1004">
        <v>145581</v>
      </c>
      <c r="N1004" t="s">
        <v>1725</v>
      </c>
      <c r="O1004">
        <v>223825</v>
      </c>
      <c r="P1004" s="57">
        <f t="shared" si="15"/>
        <v>223825</v>
      </c>
      <c r="Q1004" t="s">
        <v>1349</v>
      </c>
      <c r="R1004" t="s">
        <v>1350</v>
      </c>
      <c r="S1004" t="s">
        <v>1351</v>
      </c>
    </row>
    <row r="1005" spans="1:19" x14ac:dyDescent="0.35">
      <c r="A1005" t="s">
        <v>234</v>
      </c>
      <c r="B1005">
        <v>42405149</v>
      </c>
      <c r="C1005">
        <v>42406445</v>
      </c>
      <c r="D1005" s="58" t="s">
        <v>13969</v>
      </c>
      <c r="E1005">
        <v>1297</v>
      </c>
      <c r="F1005">
        <v>2.7767131154071398</v>
      </c>
      <c r="G1005" t="s">
        <v>17</v>
      </c>
      <c r="H1005">
        <v>14</v>
      </c>
      <c r="I1005">
        <v>42168630</v>
      </c>
      <c r="J1005">
        <v>42373752</v>
      </c>
      <c r="K1005">
        <v>205123</v>
      </c>
      <c r="L1005">
        <v>1</v>
      </c>
      <c r="M1005">
        <v>145581</v>
      </c>
      <c r="N1005" t="s">
        <v>1725</v>
      </c>
      <c r="O1005">
        <v>236519</v>
      </c>
      <c r="P1005" s="57">
        <f t="shared" si="15"/>
        <v>236519</v>
      </c>
      <c r="Q1005" t="s">
        <v>1349</v>
      </c>
      <c r="R1005" t="s">
        <v>1350</v>
      </c>
      <c r="S1005" t="s">
        <v>1351</v>
      </c>
    </row>
    <row r="1006" spans="1:19" x14ac:dyDescent="0.35">
      <c r="A1006" t="s">
        <v>234</v>
      </c>
      <c r="B1006">
        <v>42455885</v>
      </c>
      <c r="C1006">
        <v>42456884</v>
      </c>
      <c r="D1006" s="58" t="s">
        <v>13970</v>
      </c>
      <c r="E1006">
        <v>1000</v>
      </c>
      <c r="F1006">
        <v>3.2506443037395498</v>
      </c>
      <c r="G1006" t="s">
        <v>17</v>
      </c>
      <c r="H1006">
        <v>14</v>
      </c>
      <c r="I1006">
        <v>42168630</v>
      </c>
      <c r="J1006">
        <v>42373752</v>
      </c>
      <c r="K1006">
        <v>205123</v>
      </c>
      <c r="L1006">
        <v>1</v>
      </c>
      <c r="M1006">
        <v>145581</v>
      </c>
      <c r="N1006" t="s">
        <v>1725</v>
      </c>
      <c r="O1006">
        <v>287255</v>
      </c>
      <c r="P1006" s="57">
        <f t="shared" si="15"/>
        <v>287255</v>
      </c>
      <c r="Q1006" t="s">
        <v>1349</v>
      </c>
      <c r="R1006" t="s">
        <v>1350</v>
      </c>
      <c r="S1006" t="s">
        <v>1351</v>
      </c>
    </row>
    <row r="1007" spans="1:19" x14ac:dyDescent="0.35">
      <c r="A1007" t="s">
        <v>234</v>
      </c>
      <c r="B1007">
        <v>42497594</v>
      </c>
      <c r="C1007">
        <v>42498593</v>
      </c>
      <c r="D1007" s="58" t="s">
        <v>13971</v>
      </c>
      <c r="E1007">
        <v>1000</v>
      </c>
      <c r="F1007">
        <v>2.7360711309097998</v>
      </c>
      <c r="G1007" t="s">
        <v>17</v>
      </c>
      <c r="H1007">
        <v>14</v>
      </c>
      <c r="I1007">
        <v>42168630</v>
      </c>
      <c r="J1007">
        <v>42373752</v>
      </c>
      <c r="K1007">
        <v>205123</v>
      </c>
      <c r="L1007">
        <v>1</v>
      </c>
      <c r="M1007">
        <v>145581</v>
      </c>
      <c r="N1007" t="s">
        <v>1725</v>
      </c>
      <c r="O1007">
        <v>328964</v>
      </c>
      <c r="P1007" s="57">
        <f t="shared" si="15"/>
        <v>328964</v>
      </c>
      <c r="Q1007" t="s">
        <v>1349</v>
      </c>
      <c r="R1007" t="s">
        <v>1350</v>
      </c>
      <c r="S1007" t="s">
        <v>1351</v>
      </c>
    </row>
    <row r="1008" spans="1:19" x14ac:dyDescent="0.35">
      <c r="A1008" t="s">
        <v>234</v>
      </c>
      <c r="B1008">
        <v>42638297</v>
      </c>
      <c r="C1008">
        <v>42639296</v>
      </c>
      <c r="D1008" s="58" t="s">
        <v>13972</v>
      </c>
      <c r="E1008">
        <v>1000</v>
      </c>
      <c r="F1008">
        <v>3.9287162088521899</v>
      </c>
      <c r="G1008" t="s">
        <v>17</v>
      </c>
      <c r="H1008">
        <v>14</v>
      </c>
      <c r="I1008">
        <v>42168630</v>
      </c>
      <c r="J1008">
        <v>42373752</v>
      </c>
      <c r="K1008">
        <v>205123</v>
      </c>
      <c r="L1008">
        <v>1</v>
      </c>
      <c r="M1008">
        <v>145581</v>
      </c>
      <c r="N1008" t="s">
        <v>1725</v>
      </c>
      <c r="O1008">
        <v>469667</v>
      </c>
      <c r="P1008" s="57">
        <f t="shared" si="15"/>
        <v>469667</v>
      </c>
      <c r="Q1008" t="s">
        <v>1349</v>
      </c>
      <c r="R1008" t="s">
        <v>1350</v>
      </c>
      <c r="S1008" t="s">
        <v>1351</v>
      </c>
    </row>
    <row r="1009" spans="1:19" x14ac:dyDescent="0.35">
      <c r="A1009" t="s">
        <v>234</v>
      </c>
      <c r="B1009">
        <v>42771650</v>
      </c>
      <c r="C1009">
        <v>42772649</v>
      </c>
      <c r="D1009" s="58" t="s">
        <v>13973</v>
      </c>
      <c r="E1009">
        <v>1000</v>
      </c>
      <c r="F1009">
        <v>3.04419342627213</v>
      </c>
      <c r="G1009" t="s">
        <v>17</v>
      </c>
      <c r="H1009">
        <v>14</v>
      </c>
      <c r="I1009">
        <v>42168630</v>
      </c>
      <c r="J1009">
        <v>42373752</v>
      </c>
      <c r="K1009">
        <v>205123</v>
      </c>
      <c r="L1009">
        <v>1</v>
      </c>
      <c r="M1009">
        <v>145581</v>
      </c>
      <c r="N1009" t="s">
        <v>1725</v>
      </c>
      <c r="O1009">
        <v>603020</v>
      </c>
      <c r="P1009" s="57">
        <f t="shared" si="15"/>
        <v>603020</v>
      </c>
      <c r="Q1009" t="s">
        <v>1349</v>
      </c>
      <c r="R1009" t="s">
        <v>1350</v>
      </c>
      <c r="S1009" t="s">
        <v>1351</v>
      </c>
    </row>
    <row r="1010" spans="1:19" x14ac:dyDescent="0.35">
      <c r="A1010" t="s">
        <v>234</v>
      </c>
      <c r="B1010">
        <v>43509172</v>
      </c>
      <c r="C1010">
        <v>43510171</v>
      </c>
      <c r="D1010" s="58" t="s">
        <v>13974</v>
      </c>
      <c r="E1010">
        <v>1000</v>
      </c>
      <c r="F1010">
        <v>2.6067881139648299</v>
      </c>
      <c r="G1010" t="s">
        <v>17</v>
      </c>
      <c r="H1010">
        <v>14</v>
      </c>
      <c r="I1010">
        <v>42168630</v>
      </c>
      <c r="J1010">
        <v>42373752</v>
      </c>
      <c r="K1010">
        <v>205123</v>
      </c>
      <c r="L1010">
        <v>1</v>
      </c>
      <c r="M1010">
        <v>145581</v>
      </c>
      <c r="N1010" t="s">
        <v>1725</v>
      </c>
      <c r="O1010">
        <v>1340542</v>
      </c>
      <c r="P1010" s="57">
        <f t="shared" si="15"/>
        <v>1340542</v>
      </c>
      <c r="Q1010" t="s">
        <v>1349</v>
      </c>
      <c r="R1010" t="s">
        <v>1350</v>
      </c>
      <c r="S1010" t="s">
        <v>1351</v>
      </c>
    </row>
    <row r="1011" spans="1:19" x14ac:dyDescent="0.35">
      <c r="A1011" t="s">
        <v>234</v>
      </c>
      <c r="B1011">
        <v>45400976</v>
      </c>
      <c r="C1011">
        <v>45401993</v>
      </c>
      <c r="D1011" s="58" t="s">
        <v>13975</v>
      </c>
      <c r="E1011">
        <v>1018</v>
      </c>
      <c r="F1011">
        <v>2.2912862882369001</v>
      </c>
      <c r="G1011" t="s">
        <v>7945</v>
      </c>
      <c r="H1011">
        <v>14</v>
      </c>
      <c r="I1011">
        <v>45393527</v>
      </c>
      <c r="J1011">
        <v>45430335</v>
      </c>
      <c r="K1011">
        <v>36809</v>
      </c>
      <c r="L1011">
        <v>2</v>
      </c>
      <c r="M1011">
        <v>54813</v>
      </c>
      <c r="N1011" t="s">
        <v>7946</v>
      </c>
      <c r="O1011">
        <v>28342</v>
      </c>
      <c r="P1011" s="57">
        <f t="shared" si="15"/>
        <v>28342</v>
      </c>
      <c r="Q1011" t="s">
        <v>7947</v>
      </c>
      <c r="R1011" t="s">
        <v>7948</v>
      </c>
      <c r="S1011" t="s">
        <v>7949</v>
      </c>
    </row>
    <row r="1012" spans="1:19" x14ac:dyDescent="0.35">
      <c r="A1012" t="s">
        <v>234</v>
      </c>
      <c r="B1012">
        <v>46063932</v>
      </c>
      <c r="C1012">
        <v>46064985</v>
      </c>
      <c r="D1012" s="58" t="s">
        <v>13976</v>
      </c>
      <c r="E1012">
        <v>1054</v>
      </c>
      <c r="F1012">
        <v>3.04419342627213</v>
      </c>
      <c r="G1012" t="s">
        <v>17</v>
      </c>
      <c r="H1012">
        <v>14</v>
      </c>
      <c r="I1012">
        <v>45695946</v>
      </c>
      <c r="J1012">
        <v>45722605</v>
      </c>
      <c r="K1012">
        <v>26660</v>
      </c>
      <c r="L1012">
        <v>2</v>
      </c>
      <c r="M1012">
        <v>55320</v>
      </c>
      <c r="N1012" t="s">
        <v>4339</v>
      </c>
      <c r="O1012">
        <v>-341327</v>
      </c>
      <c r="P1012" s="57">
        <f t="shared" si="15"/>
        <v>341327</v>
      </c>
      <c r="Q1012" t="s">
        <v>4340</v>
      </c>
      <c r="R1012" t="s">
        <v>4341</v>
      </c>
      <c r="S1012" t="s">
        <v>4342</v>
      </c>
    </row>
    <row r="1013" spans="1:19" x14ac:dyDescent="0.35">
      <c r="A1013" t="s">
        <v>234</v>
      </c>
      <c r="B1013">
        <v>47315520</v>
      </c>
      <c r="C1013">
        <v>47316519</v>
      </c>
      <c r="D1013" s="58" t="s">
        <v>13977</v>
      </c>
      <c r="E1013">
        <v>1000</v>
      </c>
      <c r="F1013">
        <v>3.9287162088521899</v>
      </c>
      <c r="G1013" t="s">
        <v>1726</v>
      </c>
      <c r="H1013">
        <v>14</v>
      </c>
      <c r="I1013">
        <v>47308828</v>
      </c>
      <c r="J1013">
        <v>47351424</v>
      </c>
      <c r="K1013">
        <v>42597</v>
      </c>
      <c r="L1013">
        <v>2</v>
      </c>
      <c r="M1013">
        <v>161357</v>
      </c>
      <c r="N1013" t="s">
        <v>571</v>
      </c>
      <c r="O1013">
        <v>34905</v>
      </c>
      <c r="P1013" s="57">
        <f t="shared" si="15"/>
        <v>34905</v>
      </c>
      <c r="Q1013" t="s">
        <v>572</v>
      </c>
      <c r="R1013" t="s">
        <v>573</v>
      </c>
      <c r="S1013" t="s">
        <v>574</v>
      </c>
    </row>
    <row r="1014" spans="1:19" x14ac:dyDescent="0.35">
      <c r="A1014" t="s">
        <v>234</v>
      </c>
      <c r="B1014">
        <v>47343793</v>
      </c>
      <c r="C1014">
        <v>47344792</v>
      </c>
      <c r="D1014" s="58" t="s">
        <v>13978</v>
      </c>
      <c r="E1014">
        <v>1000</v>
      </c>
      <c r="F1014">
        <v>4.2506443037395503</v>
      </c>
      <c r="G1014" t="s">
        <v>570</v>
      </c>
      <c r="H1014">
        <v>14</v>
      </c>
      <c r="I1014">
        <v>47308828</v>
      </c>
      <c r="J1014">
        <v>47351424</v>
      </c>
      <c r="K1014">
        <v>42597</v>
      </c>
      <c r="L1014">
        <v>2</v>
      </c>
      <c r="M1014">
        <v>161357</v>
      </c>
      <c r="N1014" t="s">
        <v>571</v>
      </c>
      <c r="O1014">
        <v>6632</v>
      </c>
      <c r="P1014" s="57">
        <f t="shared" si="15"/>
        <v>6632</v>
      </c>
      <c r="Q1014" t="s">
        <v>572</v>
      </c>
      <c r="R1014" t="s">
        <v>573</v>
      </c>
      <c r="S1014" t="s">
        <v>574</v>
      </c>
    </row>
    <row r="1015" spans="1:19" x14ac:dyDescent="0.35">
      <c r="A1015" t="s">
        <v>234</v>
      </c>
      <c r="B1015">
        <v>47720039</v>
      </c>
      <c r="C1015">
        <v>47721643</v>
      </c>
      <c r="D1015" s="58" t="s">
        <v>13979</v>
      </c>
      <c r="E1015">
        <v>1605</v>
      </c>
      <c r="F1015">
        <v>2.6067881139648299</v>
      </c>
      <c r="G1015" t="s">
        <v>6703</v>
      </c>
      <c r="H1015">
        <v>14</v>
      </c>
      <c r="I1015">
        <v>47308828</v>
      </c>
      <c r="J1015">
        <v>47812438</v>
      </c>
      <c r="K1015">
        <v>503611</v>
      </c>
      <c r="L1015">
        <v>2</v>
      </c>
      <c r="M1015">
        <v>161357</v>
      </c>
      <c r="N1015" t="s">
        <v>576</v>
      </c>
      <c r="O1015">
        <v>90795</v>
      </c>
      <c r="P1015" s="57">
        <f t="shared" si="15"/>
        <v>90795</v>
      </c>
      <c r="Q1015" t="s">
        <v>572</v>
      </c>
      <c r="R1015" t="s">
        <v>573</v>
      </c>
      <c r="S1015" t="s">
        <v>574</v>
      </c>
    </row>
    <row r="1016" spans="1:19" x14ac:dyDescent="0.35">
      <c r="A1016" t="s">
        <v>234</v>
      </c>
      <c r="B1016">
        <v>47913083</v>
      </c>
      <c r="C1016">
        <v>47914098</v>
      </c>
      <c r="D1016" s="58" t="s">
        <v>13980</v>
      </c>
      <c r="E1016">
        <v>1016</v>
      </c>
      <c r="F1016">
        <v>4.2506443037395503</v>
      </c>
      <c r="G1016" t="s">
        <v>575</v>
      </c>
      <c r="H1016">
        <v>14</v>
      </c>
      <c r="I1016">
        <v>47308828</v>
      </c>
      <c r="J1016">
        <v>47812438</v>
      </c>
      <c r="K1016">
        <v>503611</v>
      </c>
      <c r="L1016">
        <v>2</v>
      </c>
      <c r="M1016">
        <v>161357</v>
      </c>
      <c r="N1016" t="s">
        <v>576</v>
      </c>
      <c r="O1016">
        <v>-100645</v>
      </c>
      <c r="P1016" s="57">
        <f t="shared" si="15"/>
        <v>100645</v>
      </c>
      <c r="Q1016" t="s">
        <v>572</v>
      </c>
      <c r="R1016" t="s">
        <v>573</v>
      </c>
      <c r="S1016" t="s">
        <v>574</v>
      </c>
    </row>
    <row r="1017" spans="1:19" x14ac:dyDescent="0.35">
      <c r="A1017" t="s">
        <v>234</v>
      </c>
      <c r="B1017">
        <v>48094100</v>
      </c>
      <c r="C1017">
        <v>48095184</v>
      </c>
      <c r="D1017" s="58" t="s">
        <v>13981</v>
      </c>
      <c r="E1017">
        <v>1085</v>
      </c>
      <c r="F1017">
        <v>2.7360711309097998</v>
      </c>
      <c r="G1017" t="s">
        <v>304</v>
      </c>
      <c r="H1017">
        <v>14</v>
      </c>
      <c r="I1017">
        <v>47340143</v>
      </c>
      <c r="J1017">
        <v>48095728</v>
      </c>
      <c r="K1017">
        <v>755586</v>
      </c>
      <c r="L1017">
        <v>2</v>
      </c>
      <c r="M1017">
        <v>161357</v>
      </c>
      <c r="N1017" t="s">
        <v>5961</v>
      </c>
      <c r="O1017">
        <v>544</v>
      </c>
      <c r="P1017" s="57">
        <f t="shared" si="15"/>
        <v>544</v>
      </c>
      <c r="Q1017" t="s">
        <v>572</v>
      </c>
      <c r="R1017" t="s">
        <v>573</v>
      </c>
      <c r="S1017" t="s">
        <v>574</v>
      </c>
    </row>
    <row r="1018" spans="1:19" x14ac:dyDescent="0.35">
      <c r="A1018" t="s">
        <v>234</v>
      </c>
      <c r="B1018">
        <v>49186471</v>
      </c>
      <c r="C1018">
        <v>49188118</v>
      </c>
      <c r="D1018" s="58" t="s">
        <v>13982</v>
      </c>
      <c r="E1018">
        <v>1648</v>
      </c>
      <c r="F1018">
        <v>2.2912862882369001</v>
      </c>
      <c r="G1018" t="s">
        <v>17</v>
      </c>
      <c r="H1018">
        <v>14</v>
      </c>
      <c r="I1018">
        <v>50043390</v>
      </c>
      <c r="J1018">
        <v>50053134</v>
      </c>
      <c r="K1018">
        <v>9745</v>
      </c>
      <c r="L1018">
        <v>2</v>
      </c>
      <c r="M1018">
        <v>6235</v>
      </c>
      <c r="N1018" t="s">
        <v>235</v>
      </c>
      <c r="O1018">
        <v>865016</v>
      </c>
      <c r="P1018" s="57">
        <f t="shared" si="15"/>
        <v>865016</v>
      </c>
      <c r="Q1018" t="s">
        <v>236</v>
      </c>
      <c r="R1018" t="s">
        <v>237</v>
      </c>
      <c r="S1018" t="s">
        <v>238</v>
      </c>
    </row>
    <row r="1019" spans="1:19" x14ac:dyDescent="0.35">
      <c r="A1019" t="s">
        <v>234</v>
      </c>
      <c r="B1019">
        <v>49285812</v>
      </c>
      <c r="C1019">
        <v>49286842</v>
      </c>
      <c r="D1019" s="58" t="s">
        <v>13983</v>
      </c>
      <c r="E1019">
        <v>1031</v>
      </c>
      <c r="F1019">
        <v>3.5136787095733499</v>
      </c>
      <c r="G1019" t="s">
        <v>17</v>
      </c>
      <c r="H1019">
        <v>14</v>
      </c>
      <c r="I1019">
        <v>50043390</v>
      </c>
      <c r="J1019">
        <v>50053134</v>
      </c>
      <c r="K1019">
        <v>9745</v>
      </c>
      <c r="L1019">
        <v>2</v>
      </c>
      <c r="M1019">
        <v>6235</v>
      </c>
      <c r="N1019" t="s">
        <v>235</v>
      </c>
      <c r="O1019">
        <v>766292</v>
      </c>
      <c r="P1019" s="57">
        <f t="shared" si="15"/>
        <v>766292</v>
      </c>
      <c r="Q1019" t="s">
        <v>236</v>
      </c>
      <c r="R1019" t="s">
        <v>237</v>
      </c>
      <c r="S1019" t="s">
        <v>238</v>
      </c>
    </row>
    <row r="1020" spans="1:19" x14ac:dyDescent="0.35">
      <c r="A1020" t="s">
        <v>234</v>
      </c>
      <c r="B1020">
        <v>49358042</v>
      </c>
      <c r="C1020">
        <v>49359427</v>
      </c>
      <c r="D1020" s="58" t="s">
        <v>13984</v>
      </c>
      <c r="E1020">
        <v>1386</v>
      </c>
      <c r="F1020">
        <v>4.3881478274894903</v>
      </c>
      <c r="G1020" t="s">
        <v>17</v>
      </c>
      <c r="H1020">
        <v>14</v>
      </c>
      <c r="I1020">
        <v>50043390</v>
      </c>
      <c r="J1020">
        <v>50053134</v>
      </c>
      <c r="K1020">
        <v>9745</v>
      </c>
      <c r="L1020">
        <v>2</v>
      </c>
      <c r="M1020">
        <v>6235</v>
      </c>
      <c r="N1020" t="s">
        <v>235</v>
      </c>
      <c r="O1020">
        <v>693707</v>
      </c>
      <c r="P1020" s="57">
        <f t="shared" si="15"/>
        <v>693707</v>
      </c>
      <c r="Q1020" t="s">
        <v>236</v>
      </c>
      <c r="R1020" t="s">
        <v>237</v>
      </c>
      <c r="S1020" t="s">
        <v>238</v>
      </c>
    </row>
    <row r="1021" spans="1:19" x14ac:dyDescent="0.35">
      <c r="A1021" t="s">
        <v>234</v>
      </c>
      <c r="B1021">
        <v>49624812</v>
      </c>
      <c r="C1021">
        <v>49625823</v>
      </c>
      <c r="D1021" s="58" t="s">
        <v>13985</v>
      </c>
      <c r="E1021">
        <v>1012</v>
      </c>
      <c r="F1021">
        <v>3.5136787095733499</v>
      </c>
      <c r="G1021" t="s">
        <v>17</v>
      </c>
      <c r="H1021">
        <v>14</v>
      </c>
      <c r="I1021">
        <v>50043390</v>
      </c>
      <c r="J1021">
        <v>50053134</v>
      </c>
      <c r="K1021">
        <v>9745</v>
      </c>
      <c r="L1021">
        <v>2</v>
      </c>
      <c r="M1021">
        <v>6235</v>
      </c>
      <c r="N1021" t="s">
        <v>235</v>
      </c>
      <c r="O1021">
        <v>427311</v>
      </c>
      <c r="P1021" s="57">
        <f t="shared" si="15"/>
        <v>427311</v>
      </c>
      <c r="Q1021" t="s">
        <v>236</v>
      </c>
      <c r="R1021" t="s">
        <v>237</v>
      </c>
      <c r="S1021" t="s">
        <v>238</v>
      </c>
    </row>
    <row r="1022" spans="1:19" x14ac:dyDescent="0.35">
      <c r="A1022" t="s">
        <v>234</v>
      </c>
      <c r="B1022">
        <v>49628903</v>
      </c>
      <c r="C1022">
        <v>49630268</v>
      </c>
      <c r="D1022" s="58" t="s">
        <v>13986</v>
      </c>
      <c r="E1022">
        <v>1366</v>
      </c>
      <c r="F1022">
        <v>3.7360711309097998</v>
      </c>
      <c r="G1022" t="s">
        <v>17</v>
      </c>
      <c r="H1022">
        <v>14</v>
      </c>
      <c r="I1022">
        <v>50043390</v>
      </c>
      <c r="J1022">
        <v>50053134</v>
      </c>
      <c r="K1022">
        <v>9745</v>
      </c>
      <c r="L1022">
        <v>2</v>
      </c>
      <c r="M1022">
        <v>6235</v>
      </c>
      <c r="N1022" t="s">
        <v>235</v>
      </c>
      <c r="O1022">
        <v>422866</v>
      </c>
      <c r="P1022" s="57">
        <f t="shared" si="15"/>
        <v>422866</v>
      </c>
      <c r="Q1022" t="s">
        <v>236</v>
      </c>
      <c r="R1022" t="s">
        <v>237</v>
      </c>
      <c r="S1022" t="s">
        <v>238</v>
      </c>
    </row>
    <row r="1023" spans="1:19" x14ac:dyDescent="0.35">
      <c r="A1023" t="s">
        <v>234</v>
      </c>
      <c r="B1023">
        <v>49952003</v>
      </c>
      <c r="C1023">
        <v>49953002</v>
      </c>
      <c r="D1023" s="58" t="s">
        <v>13987</v>
      </c>
      <c r="E1023">
        <v>1000</v>
      </c>
      <c r="F1023">
        <v>2.9287162088521899</v>
      </c>
      <c r="G1023" t="s">
        <v>17</v>
      </c>
      <c r="H1023">
        <v>14</v>
      </c>
      <c r="I1023">
        <v>50043390</v>
      </c>
      <c r="J1023">
        <v>50053134</v>
      </c>
      <c r="K1023">
        <v>9745</v>
      </c>
      <c r="L1023">
        <v>2</v>
      </c>
      <c r="M1023">
        <v>6235</v>
      </c>
      <c r="N1023" t="s">
        <v>235</v>
      </c>
      <c r="O1023">
        <v>100132</v>
      </c>
      <c r="P1023" s="57">
        <f t="shared" si="15"/>
        <v>100132</v>
      </c>
      <c r="Q1023" t="s">
        <v>236</v>
      </c>
      <c r="R1023" t="s">
        <v>237</v>
      </c>
      <c r="S1023" t="s">
        <v>238</v>
      </c>
    </row>
    <row r="1024" spans="1:19" x14ac:dyDescent="0.35">
      <c r="A1024" t="s">
        <v>234</v>
      </c>
      <c r="B1024">
        <v>49957250</v>
      </c>
      <c r="C1024">
        <v>49958249</v>
      </c>
      <c r="D1024" s="58" t="s">
        <v>13988</v>
      </c>
      <c r="E1024">
        <v>1000</v>
      </c>
      <c r="F1024">
        <v>4.0986412102945096</v>
      </c>
      <c r="G1024" t="s">
        <v>17</v>
      </c>
      <c r="H1024">
        <v>14</v>
      </c>
      <c r="I1024">
        <v>50043390</v>
      </c>
      <c r="J1024">
        <v>50053134</v>
      </c>
      <c r="K1024">
        <v>9745</v>
      </c>
      <c r="L1024">
        <v>2</v>
      </c>
      <c r="M1024">
        <v>6235</v>
      </c>
      <c r="N1024" t="s">
        <v>235</v>
      </c>
      <c r="O1024">
        <v>94885</v>
      </c>
      <c r="P1024" s="57">
        <f t="shared" si="15"/>
        <v>94885</v>
      </c>
      <c r="Q1024" t="s">
        <v>236</v>
      </c>
      <c r="R1024" t="s">
        <v>237</v>
      </c>
      <c r="S1024" t="s">
        <v>238</v>
      </c>
    </row>
    <row r="1025" spans="1:19" x14ac:dyDescent="0.35">
      <c r="A1025" t="s">
        <v>234</v>
      </c>
      <c r="B1025">
        <v>52929699</v>
      </c>
      <c r="C1025">
        <v>52930703</v>
      </c>
      <c r="D1025" s="58" t="s">
        <v>13989</v>
      </c>
      <c r="E1025">
        <v>1005</v>
      </c>
      <c r="F1025">
        <v>2.17664372229578</v>
      </c>
      <c r="G1025" t="s">
        <v>8496</v>
      </c>
      <c r="H1025">
        <v>14</v>
      </c>
      <c r="I1025">
        <v>52897308</v>
      </c>
      <c r="J1025">
        <v>53019301</v>
      </c>
      <c r="K1025">
        <v>121994</v>
      </c>
      <c r="L1025">
        <v>2</v>
      </c>
      <c r="M1025">
        <v>57544</v>
      </c>
      <c r="N1025" t="s">
        <v>8497</v>
      </c>
      <c r="O1025">
        <v>88598</v>
      </c>
      <c r="P1025" s="57">
        <f t="shared" si="15"/>
        <v>88598</v>
      </c>
      <c r="Q1025" t="s">
        <v>8498</v>
      </c>
      <c r="R1025" t="s">
        <v>8499</v>
      </c>
      <c r="S1025" t="s">
        <v>8500</v>
      </c>
    </row>
    <row r="1026" spans="1:19" x14ac:dyDescent="0.35">
      <c r="A1026" t="s">
        <v>234</v>
      </c>
      <c r="B1026">
        <v>55637196</v>
      </c>
      <c r="C1026">
        <v>55638315</v>
      </c>
      <c r="D1026" s="58" t="s">
        <v>13990</v>
      </c>
      <c r="E1026">
        <v>1120</v>
      </c>
      <c r="F1026">
        <v>1.99284654627191</v>
      </c>
      <c r="G1026" t="s">
        <v>9243</v>
      </c>
      <c r="H1026">
        <v>14</v>
      </c>
      <c r="I1026">
        <v>55614834</v>
      </c>
      <c r="J1026">
        <v>55658396</v>
      </c>
      <c r="K1026">
        <v>43563</v>
      </c>
      <c r="L1026">
        <v>2</v>
      </c>
      <c r="M1026">
        <v>9787</v>
      </c>
      <c r="N1026" t="s">
        <v>9244</v>
      </c>
      <c r="O1026">
        <v>20081</v>
      </c>
      <c r="P1026" s="57">
        <f t="shared" si="15"/>
        <v>20081</v>
      </c>
      <c r="Q1026" t="s">
        <v>2383</v>
      </c>
      <c r="R1026" t="s">
        <v>2384</v>
      </c>
      <c r="S1026" t="s">
        <v>2385</v>
      </c>
    </row>
    <row r="1027" spans="1:19" x14ac:dyDescent="0.35">
      <c r="A1027" t="s">
        <v>234</v>
      </c>
      <c r="B1027">
        <v>55668747</v>
      </c>
      <c r="C1027">
        <v>55669746</v>
      </c>
      <c r="D1027" s="58" t="s">
        <v>13991</v>
      </c>
      <c r="E1027">
        <v>1000</v>
      </c>
      <c r="F1027">
        <v>3.5136787095733499</v>
      </c>
      <c r="G1027" t="s">
        <v>17</v>
      </c>
      <c r="H1027">
        <v>14</v>
      </c>
      <c r="I1027">
        <v>55614834</v>
      </c>
      <c r="J1027">
        <v>55658396</v>
      </c>
      <c r="K1027">
        <v>43563</v>
      </c>
      <c r="L1027">
        <v>2</v>
      </c>
      <c r="M1027">
        <v>9787</v>
      </c>
      <c r="N1027" t="s">
        <v>2382</v>
      </c>
      <c r="O1027">
        <v>-10351</v>
      </c>
      <c r="P1027" s="57">
        <f t="shared" ref="P1027:P1090" si="16">ABS(O1027)</f>
        <v>10351</v>
      </c>
      <c r="Q1027" t="s">
        <v>2383</v>
      </c>
      <c r="R1027" t="s">
        <v>2384</v>
      </c>
      <c r="S1027" t="s">
        <v>2385</v>
      </c>
    </row>
    <row r="1028" spans="1:19" x14ac:dyDescent="0.35">
      <c r="A1028" t="s">
        <v>234</v>
      </c>
      <c r="B1028">
        <v>56867324</v>
      </c>
      <c r="C1028">
        <v>56868323</v>
      </c>
      <c r="D1028" s="58" t="s">
        <v>13992</v>
      </c>
      <c r="E1028">
        <v>1000</v>
      </c>
      <c r="F1028">
        <v>3.2506443037395498</v>
      </c>
      <c r="G1028" t="s">
        <v>17</v>
      </c>
      <c r="H1028">
        <v>14</v>
      </c>
      <c r="I1028">
        <v>57046338</v>
      </c>
      <c r="J1028">
        <v>57116232</v>
      </c>
      <c r="K1028">
        <v>69895</v>
      </c>
      <c r="L1028">
        <v>1</v>
      </c>
      <c r="M1028">
        <v>54916</v>
      </c>
      <c r="N1028" t="s">
        <v>3635</v>
      </c>
      <c r="O1028">
        <v>-178015</v>
      </c>
      <c r="P1028" s="57">
        <f t="shared" si="16"/>
        <v>178015</v>
      </c>
      <c r="Q1028" t="s">
        <v>3636</v>
      </c>
      <c r="R1028" t="s">
        <v>3637</v>
      </c>
      <c r="S1028" t="s">
        <v>3638</v>
      </c>
    </row>
    <row r="1029" spans="1:19" x14ac:dyDescent="0.35">
      <c r="A1029" t="s">
        <v>234</v>
      </c>
      <c r="B1029">
        <v>57447967</v>
      </c>
      <c r="C1029">
        <v>57448966</v>
      </c>
      <c r="D1029" s="58" t="s">
        <v>13993</v>
      </c>
      <c r="E1029">
        <v>1000</v>
      </c>
      <c r="F1029">
        <v>2.7360711309097998</v>
      </c>
      <c r="G1029" t="s">
        <v>17</v>
      </c>
      <c r="H1029">
        <v>14</v>
      </c>
      <c r="I1029">
        <v>57279901</v>
      </c>
      <c r="J1029">
        <v>57397550</v>
      </c>
      <c r="K1029">
        <v>117650</v>
      </c>
      <c r="L1029">
        <v>1</v>
      </c>
      <c r="M1029">
        <v>100309464</v>
      </c>
      <c r="N1029" t="s">
        <v>239</v>
      </c>
      <c r="O1029">
        <v>168066</v>
      </c>
      <c r="P1029" s="57">
        <f t="shared" si="16"/>
        <v>168066</v>
      </c>
      <c r="Q1029" t="s">
        <v>240</v>
      </c>
      <c r="R1029" t="s">
        <v>241</v>
      </c>
      <c r="S1029" t="s">
        <v>242</v>
      </c>
    </row>
    <row r="1030" spans="1:19" x14ac:dyDescent="0.35">
      <c r="A1030" t="s">
        <v>234</v>
      </c>
      <c r="B1030">
        <v>57462831</v>
      </c>
      <c r="C1030">
        <v>57463978</v>
      </c>
      <c r="D1030" s="58" t="s">
        <v>13994</v>
      </c>
      <c r="E1030">
        <v>1148</v>
      </c>
      <c r="F1030">
        <v>4.3881478274894903</v>
      </c>
      <c r="G1030" t="s">
        <v>17</v>
      </c>
      <c r="H1030">
        <v>14</v>
      </c>
      <c r="I1030">
        <v>57279901</v>
      </c>
      <c r="J1030">
        <v>57397550</v>
      </c>
      <c r="K1030">
        <v>117650</v>
      </c>
      <c r="L1030">
        <v>1</v>
      </c>
      <c r="M1030">
        <v>100309464</v>
      </c>
      <c r="N1030" t="s">
        <v>239</v>
      </c>
      <c r="O1030">
        <v>182930</v>
      </c>
      <c r="P1030" s="57">
        <f t="shared" si="16"/>
        <v>182930</v>
      </c>
      <c r="Q1030" t="s">
        <v>240</v>
      </c>
      <c r="R1030" t="s">
        <v>241</v>
      </c>
      <c r="S1030" t="s">
        <v>242</v>
      </c>
    </row>
    <row r="1031" spans="1:19" x14ac:dyDescent="0.35">
      <c r="A1031" t="s">
        <v>234</v>
      </c>
      <c r="B1031">
        <v>57685603</v>
      </c>
      <c r="C1031">
        <v>57686629</v>
      </c>
      <c r="D1031" s="58" t="s">
        <v>13995</v>
      </c>
      <c r="E1031">
        <v>1027</v>
      </c>
      <c r="F1031">
        <v>1.86731566418805</v>
      </c>
      <c r="G1031" t="s">
        <v>9652</v>
      </c>
      <c r="H1031">
        <v>14</v>
      </c>
      <c r="I1031">
        <v>57669194</v>
      </c>
      <c r="J1031">
        <v>57699090</v>
      </c>
      <c r="K1031">
        <v>29897</v>
      </c>
      <c r="L1031">
        <v>2</v>
      </c>
      <c r="M1031">
        <v>10640</v>
      </c>
      <c r="N1031" t="s">
        <v>9653</v>
      </c>
      <c r="O1031">
        <v>12461</v>
      </c>
      <c r="P1031" s="57">
        <f t="shared" si="16"/>
        <v>12461</v>
      </c>
      <c r="Q1031" t="s">
        <v>9654</v>
      </c>
      <c r="R1031" t="s">
        <v>9655</v>
      </c>
      <c r="S1031" t="s">
        <v>9656</v>
      </c>
    </row>
    <row r="1032" spans="1:19" x14ac:dyDescent="0.35">
      <c r="A1032" t="s">
        <v>234</v>
      </c>
      <c r="B1032">
        <v>58833469</v>
      </c>
      <c r="C1032">
        <v>58834619</v>
      </c>
      <c r="D1032" s="58" t="s">
        <v>13996</v>
      </c>
      <c r="E1032">
        <v>1151</v>
      </c>
      <c r="F1032">
        <v>2.5136787095733499</v>
      </c>
      <c r="G1032" t="s">
        <v>7105</v>
      </c>
      <c r="H1032">
        <v>14</v>
      </c>
      <c r="I1032">
        <v>58862644</v>
      </c>
      <c r="J1032">
        <v>58875419</v>
      </c>
      <c r="K1032">
        <v>12776</v>
      </c>
      <c r="L1032">
        <v>1</v>
      </c>
      <c r="M1032">
        <v>387990</v>
      </c>
      <c r="N1032" t="s">
        <v>7106</v>
      </c>
      <c r="O1032">
        <v>-28025</v>
      </c>
      <c r="P1032" s="57">
        <f t="shared" si="16"/>
        <v>28025</v>
      </c>
      <c r="Q1032" t="s">
        <v>7107</v>
      </c>
      <c r="R1032" t="s">
        <v>7108</v>
      </c>
      <c r="S1032" t="s">
        <v>7109</v>
      </c>
    </row>
    <row r="1033" spans="1:19" x14ac:dyDescent="0.35">
      <c r="A1033" t="s">
        <v>234</v>
      </c>
      <c r="B1033">
        <v>59008905</v>
      </c>
      <c r="C1033">
        <v>59010278</v>
      </c>
      <c r="D1033" s="58" t="s">
        <v>13997</v>
      </c>
      <c r="E1033">
        <v>1374</v>
      </c>
      <c r="F1033">
        <v>2.8356068044607099</v>
      </c>
      <c r="G1033" t="s">
        <v>5189</v>
      </c>
      <c r="H1033">
        <v>14</v>
      </c>
      <c r="I1033">
        <v>59100786</v>
      </c>
      <c r="J1033">
        <v>59115038</v>
      </c>
      <c r="K1033">
        <v>14253</v>
      </c>
      <c r="L1033">
        <v>1</v>
      </c>
      <c r="M1033">
        <v>51339</v>
      </c>
      <c r="N1033" t="s">
        <v>5190</v>
      </c>
      <c r="O1033">
        <v>-90508</v>
      </c>
      <c r="P1033" s="57">
        <f t="shared" si="16"/>
        <v>90508</v>
      </c>
      <c r="Q1033" t="s">
        <v>5191</v>
      </c>
      <c r="R1033" t="s">
        <v>5192</v>
      </c>
      <c r="S1033" t="s">
        <v>5193</v>
      </c>
    </row>
    <row r="1034" spans="1:19" x14ac:dyDescent="0.35">
      <c r="A1034" t="s">
        <v>234</v>
      </c>
      <c r="B1034">
        <v>59232958</v>
      </c>
      <c r="C1034">
        <v>59234196</v>
      </c>
      <c r="D1034" s="58" t="s">
        <v>13998</v>
      </c>
      <c r="E1034">
        <v>1239</v>
      </c>
      <c r="F1034">
        <v>2.6942509552151699</v>
      </c>
      <c r="G1034" t="s">
        <v>17</v>
      </c>
      <c r="H1034">
        <v>14</v>
      </c>
      <c r="I1034">
        <v>59105555</v>
      </c>
      <c r="J1034">
        <v>59115038</v>
      </c>
      <c r="K1034">
        <v>9484</v>
      </c>
      <c r="L1034">
        <v>1</v>
      </c>
      <c r="M1034">
        <v>51339</v>
      </c>
      <c r="N1034" t="s">
        <v>6172</v>
      </c>
      <c r="O1034">
        <v>127403</v>
      </c>
      <c r="P1034" s="57">
        <f t="shared" si="16"/>
        <v>127403</v>
      </c>
      <c r="Q1034" t="s">
        <v>5191</v>
      </c>
      <c r="R1034" t="s">
        <v>5192</v>
      </c>
      <c r="S1034" t="s">
        <v>5193</v>
      </c>
    </row>
    <row r="1035" spans="1:19" x14ac:dyDescent="0.35">
      <c r="A1035" t="s">
        <v>234</v>
      </c>
      <c r="B1035">
        <v>59528056</v>
      </c>
      <c r="C1035">
        <v>59529055</v>
      </c>
      <c r="D1035" s="58" t="s">
        <v>13999</v>
      </c>
      <c r="E1035">
        <v>1000</v>
      </c>
      <c r="F1035">
        <v>2.6067881139648299</v>
      </c>
      <c r="G1035" t="s">
        <v>17</v>
      </c>
      <c r="H1035">
        <v>14</v>
      </c>
      <c r="I1035">
        <v>59655381</v>
      </c>
      <c r="J1035">
        <v>59732881</v>
      </c>
      <c r="K1035">
        <v>77501</v>
      </c>
      <c r="L1035">
        <v>1</v>
      </c>
      <c r="M1035">
        <v>23002</v>
      </c>
      <c r="N1035" t="s">
        <v>6704</v>
      </c>
      <c r="O1035">
        <v>-126326</v>
      </c>
      <c r="P1035" s="57">
        <f t="shared" si="16"/>
        <v>126326</v>
      </c>
      <c r="Q1035" t="s">
        <v>5195</v>
      </c>
      <c r="R1035" t="s">
        <v>5196</v>
      </c>
      <c r="S1035" t="s">
        <v>5197</v>
      </c>
    </row>
    <row r="1036" spans="1:19" x14ac:dyDescent="0.35">
      <c r="A1036" t="s">
        <v>234</v>
      </c>
      <c r="B1036">
        <v>59852477</v>
      </c>
      <c r="C1036">
        <v>59853504</v>
      </c>
      <c r="D1036" s="58" t="s">
        <v>14000</v>
      </c>
      <c r="E1036">
        <v>1028</v>
      </c>
      <c r="F1036">
        <v>2.8356068044607099</v>
      </c>
      <c r="G1036" t="s">
        <v>17</v>
      </c>
      <c r="H1036">
        <v>14</v>
      </c>
      <c r="I1036">
        <v>59821883</v>
      </c>
      <c r="J1036">
        <v>59838123</v>
      </c>
      <c r="K1036">
        <v>16241</v>
      </c>
      <c r="L1036">
        <v>1</v>
      </c>
      <c r="M1036">
        <v>23002</v>
      </c>
      <c r="N1036" t="s">
        <v>5194</v>
      </c>
      <c r="O1036">
        <v>30594</v>
      </c>
      <c r="P1036" s="57">
        <f t="shared" si="16"/>
        <v>30594</v>
      </c>
      <c r="Q1036" t="s">
        <v>5195</v>
      </c>
      <c r="R1036" t="s">
        <v>5196</v>
      </c>
      <c r="S1036" t="s">
        <v>5197</v>
      </c>
    </row>
    <row r="1037" spans="1:19" x14ac:dyDescent="0.35">
      <c r="A1037" t="s">
        <v>234</v>
      </c>
      <c r="B1037">
        <v>61263635</v>
      </c>
      <c r="C1037">
        <v>61264661</v>
      </c>
      <c r="D1037" s="58" t="s">
        <v>14001</v>
      </c>
      <c r="E1037">
        <v>1027</v>
      </c>
      <c r="F1037">
        <v>1.8616020129936599</v>
      </c>
      <c r="G1037" t="s">
        <v>9707</v>
      </c>
      <c r="H1037">
        <v>14</v>
      </c>
      <c r="I1037">
        <v>61201459</v>
      </c>
      <c r="J1037">
        <v>61435398</v>
      </c>
      <c r="K1037">
        <v>233940</v>
      </c>
      <c r="L1037">
        <v>1</v>
      </c>
      <c r="M1037">
        <v>4331</v>
      </c>
      <c r="N1037" t="s">
        <v>9708</v>
      </c>
      <c r="O1037">
        <v>62176</v>
      </c>
      <c r="P1037" s="57">
        <f t="shared" si="16"/>
        <v>62176</v>
      </c>
      <c r="Q1037" t="s">
        <v>9709</v>
      </c>
      <c r="R1037" t="s">
        <v>9710</v>
      </c>
      <c r="S1037" t="s">
        <v>9711</v>
      </c>
    </row>
    <row r="1038" spans="1:19" x14ac:dyDescent="0.35">
      <c r="A1038" t="s">
        <v>234</v>
      </c>
      <c r="B1038">
        <v>61715853</v>
      </c>
      <c r="C1038">
        <v>61716979</v>
      </c>
      <c r="D1038" s="58" t="s">
        <v>14002</v>
      </c>
      <c r="E1038">
        <v>1127</v>
      </c>
      <c r="F1038">
        <v>2.5136787095733499</v>
      </c>
      <c r="G1038" t="s">
        <v>7110</v>
      </c>
      <c r="H1038">
        <v>14</v>
      </c>
      <c r="I1038">
        <v>61744089</v>
      </c>
      <c r="J1038">
        <v>61748530</v>
      </c>
      <c r="K1038">
        <v>4442</v>
      </c>
      <c r="L1038">
        <v>2</v>
      </c>
      <c r="M1038">
        <v>161291</v>
      </c>
      <c r="N1038" t="s">
        <v>7111</v>
      </c>
      <c r="O1038">
        <v>31551</v>
      </c>
      <c r="P1038" s="57">
        <f t="shared" si="16"/>
        <v>31551</v>
      </c>
      <c r="Q1038" t="s">
        <v>7112</v>
      </c>
      <c r="R1038" t="s">
        <v>7113</v>
      </c>
      <c r="S1038" t="s">
        <v>7114</v>
      </c>
    </row>
    <row r="1039" spans="1:19" x14ac:dyDescent="0.35">
      <c r="A1039" t="s">
        <v>234</v>
      </c>
      <c r="B1039">
        <v>62126391</v>
      </c>
      <c r="C1039">
        <v>62127691</v>
      </c>
      <c r="D1039" s="58" t="s">
        <v>14003</v>
      </c>
      <c r="E1039">
        <v>1301</v>
      </c>
      <c r="F1039">
        <v>2.9287162088521899</v>
      </c>
      <c r="G1039" t="s">
        <v>17</v>
      </c>
      <c r="H1039">
        <v>14</v>
      </c>
      <c r="I1039">
        <v>62162119</v>
      </c>
      <c r="J1039">
        <v>62193536</v>
      </c>
      <c r="K1039">
        <v>31418</v>
      </c>
      <c r="L1039">
        <v>1</v>
      </c>
      <c r="M1039">
        <v>3091</v>
      </c>
      <c r="N1039" t="s">
        <v>4846</v>
      </c>
      <c r="O1039">
        <v>-34428</v>
      </c>
      <c r="P1039" s="57">
        <f t="shared" si="16"/>
        <v>34428</v>
      </c>
      <c r="Q1039" t="s">
        <v>4847</v>
      </c>
      <c r="R1039" t="s">
        <v>4848</v>
      </c>
      <c r="S1039" t="s">
        <v>4849</v>
      </c>
    </row>
    <row r="1040" spans="1:19" x14ac:dyDescent="0.35">
      <c r="A1040" t="s">
        <v>234</v>
      </c>
      <c r="B1040">
        <v>62335882</v>
      </c>
      <c r="C1040">
        <v>62337271</v>
      </c>
      <c r="D1040" s="58" t="s">
        <v>14004</v>
      </c>
      <c r="E1040">
        <v>1390</v>
      </c>
      <c r="F1040">
        <v>1.9287162088521901</v>
      </c>
      <c r="G1040" t="s">
        <v>17</v>
      </c>
      <c r="H1040">
        <v>14</v>
      </c>
      <c r="I1040">
        <v>62229075</v>
      </c>
      <c r="J1040">
        <v>62263146</v>
      </c>
      <c r="K1040">
        <v>34072</v>
      </c>
      <c r="L1040">
        <v>1</v>
      </c>
      <c r="M1040">
        <v>6617</v>
      </c>
      <c r="N1040" t="s">
        <v>9509</v>
      </c>
      <c r="O1040">
        <v>106807</v>
      </c>
      <c r="P1040" s="57">
        <f t="shared" si="16"/>
        <v>106807</v>
      </c>
      <c r="Q1040" t="s">
        <v>9510</v>
      </c>
      <c r="R1040" t="s">
        <v>9511</v>
      </c>
      <c r="S1040" t="s">
        <v>9512</v>
      </c>
    </row>
    <row r="1041" spans="1:19" x14ac:dyDescent="0.35">
      <c r="A1041" t="s">
        <v>234</v>
      </c>
      <c r="B1041">
        <v>62864164</v>
      </c>
      <c r="C1041">
        <v>62865163</v>
      </c>
      <c r="D1041" s="58" t="s">
        <v>14005</v>
      </c>
      <c r="E1041">
        <v>1000</v>
      </c>
      <c r="F1041">
        <v>4.0986412102945096</v>
      </c>
      <c r="G1041" t="s">
        <v>17</v>
      </c>
      <c r="H1041">
        <v>14</v>
      </c>
      <c r="I1041">
        <v>62584075</v>
      </c>
      <c r="J1041">
        <v>62600903</v>
      </c>
      <c r="K1041">
        <v>16829</v>
      </c>
      <c r="L1041">
        <v>1</v>
      </c>
      <c r="M1041">
        <v>646113</v>
      </c>
      <c r="N1041" t="s">
        <v>1352</v>
      </c>
      <c r="O1041">
        <v>280089</v>
      </c>
      <c r="P1041" s="57">
        <f t="shared" si="16"/>
        <v>280089</v>
      </c>
      <c r="Q1041" t="s">
        <v>259</v>
      </c>
      <c r="R1041" t="s">
        <v>1353</v>
      </c>
      <c r="S1041" t="s">
        <v>1354</v>
      </c>
    </row>
    <row r="1042" spans="1:19" x14ac:dyDescent="0.35">
      <c r="A1042" t="s">
        <v>234</v>
      </c>
      <c r="B1042">
        <v>63019551</v>
      </c>
      <c r="C1042">
        <v>63020705</v>
      </c>
      <c r="D1042" s="58" t="s">
        <v>14006</v>
      </c>
      <c r="E1042">
        <v>1155</v>
      </c>
      <c r="F1042">
        <v>3.04419342627213</v>
      </c>
      <c r="G1042" t="s">
        <v>17</v>
      </c>
      <c r="H1042">
        <v>14</v>
      </c>
      <c r="I1042">
        <v>62584075</v>
      </c>
      <c r="J1042">
        <v>62600903</v>
      </c>
      <c r="K1042">
        <v>16829</v>
      </c>
      <c r="L1042">
        <v>1</v>
      </c>
      <c r="M1042">
        <v>646113</v>
      </c>
      <c r="N1042" t="s">
        <v>1352</v>
      </c>
      <c r="O1042">
        <v>435476</v>
      </c>
      <c r="P1042" s="57">
        <f t="shared" si="16"/>
        <v>435476</v>
      </c>
      <c r="Q1042" t="s">
        <v>259</v>
      </c>
      <c r="R1042" t="s">
        <v>1353</v>
      </c>
      <c r="S1042" t="s">
        <v>1354</v>
      </c>
    </row>
    <row r="1043" spans="1:19" x14ac:dyDescent="0.35">
      <c r="A1043" t="s">
        <v>234</v>
      </c>
      <c r="B1043">
        <v>63034432</v>
      </c>
      <c r="C1043">
        <v>63035431</v>
      </c>
      <c r="D1043" s="58" t="s">
        <v>14007</v>
      </c>
      <c r="E1043">
        <v>1000</v>
      </c>
      <c r="F1043">
        <v>2.7360711309097998</v>
      </c>
      <c r="G1043" t="s">
        <v>17</v>
      </c>
      <c r="H1043">
        <v>14</v>
      </c>
      <c r="I1043">
        <v>62584075</v>
      </c>
      <c r="J1043">
        <v>62600903</v>
      </c>
      <c r="K1043">
        <v>16829</v>
      </c>
      <c r="L1043">
        <v>1</v>
      </c>
      <c r="M1043">
        <v>646113</v>
      </c>
      <c r="N1043" t="s">
        <v>1352</v>
      </c>
      <c r="O1043">
        <v>450357</v>
      </c>
      <c r="P1043" s="57">
        <f t="shared" si="16"/>
        <v>450357</v>
      </c>
      <c r="Q1043" t="s">
        <v>259</v>
      </c>
      <c r="R1043" t="s">
        <v>1353</v>
      </c>
      <c r="S1043" t="s">
        <v>1354</v>
      </c>
    </row>
    <row r="1044" spans="1:19" x14ac:dyDescent="0.35">
      <c r="A1044" t="s">
        <v>234</v>
      </c>
      <c r="B1044">
        <v>63912690</v>
      </c>
      <c r="C1044">
        <v>63914063</v>
      </c>
      <c r="D1044" s="58" t="s">
        <v>14008</v>
      </c>
      <c r="E1044">
        <v>1374</v>
      </c>
      <c r="F1044">
        <v>2.2506443037395498</v>
      </c>
      <c r="G1044" t="s">
        <v>8104</v>
      </c>
      <c r="H1044">
        <v>14</v>
      </c>
      <c r="I1044">
        <v>63841355</v>
      </c>
      <c r="J1044">
        <v>63974955</v>
      </c>
      <c r="K1044">
        <v>133601</v>
      </c>
      <c r="L1044">
        <v>2</v>
      </c>
      <c r="M1044">
        <v>5529</v>
      </c>
      <c r="N1044" t="s">
        <v>8105</v>
      </c>
      <c r="O1044">
        <v>60892</v>
      </c>
      <c r="P1044" s="57">
        <f t="shared" si="16"/>
        <v>60892</v>
      </c>
      <c r="Q1044" t="s">
        <v>8106</v>
      </c>
      <c r="R1044" t="s">
        <v>8107</v>
      </c>
      <c r="S1044" t="s">
        <v>8108</v>
      </c>
    </row>
    <row r="1045" spans="1:19" x14ac:dyDescent="0.35">
      <c r="A1045" t="s">
        <v>234</v>
      </c>
      <c r="B1045">
        <v>64205717</v>
      </c>
      <c r="C1045">
        <v>64206756</v>
      </c>
      <c r="D1045" s="58" t="s">
        <v>14009</v>
      </c>
      <c r="E1045">
        <v>1040</v>
      </c>
      <c r="F1045">
        <v>3.04419342627213</v>
      </c>
      <c r="G1045" t="s">
        <v>17</v>
      </c>
      <c r="H1045">
        <v>14</v>
      </c>
      <c r="I1045">
        <v>64150935</v>
      </c>
      <c r="J1045">
        <v>64194756</v>
      </c>
      <c r="K1045">
        <v>43822</v>
      </c>
      <c r="L1045">
        <v>2</v>
      </c>
      <c r="M1045">
        <v>81537</v>
      </c>
      <c r="N1045" t="s">
        <v>4343</v>
      </c>
      <c r="O1045">
        <v>-10961</v>
      </c>
      <c r="P1045" s="57">
        <f t="shared" si="16"/>
        <v>10961</v>
      </c>
      <c r="Q1045" t="s">
        <v>4344</v>
      </c>
      <c r="R1045" t="s">
        <v>4345</v>
      </c>
      <c r="S1045" t="s">
        <v>4346</v>
      </c>
    </row>
    <row r="1046" spans="1:19" x14ac:dyDescent="0.35">
      <c r="A1046" t="s">
        <v>234</v>
      </c>
      <c r="B1046">
        <v>64342763</v>
      </c>
      <c r="C1046">
        <v>64343762</v>
      </c>
      <c r="D1046" s="58" t="s">
        <v>14010</v>
      </c>
      <c r="E1046">
        <v>1000</v>
      </c>
      <c r="F1046">
        <v>3.04419342627213</v>
      </c>
      <c r="G1046" t="s">
        <v>4347</v>
      </c>
      <c r="H1046">
        <v>14</v>
      </c>
      <c r="I1046">
        <v>64319683</v>
      </c>
      <c r="J1046">
        <v>64693167</v>
      </c>
      <c r="K1046">
        <v>373485</v>
      </c>
      <c r="L1046">
        <v>1</v>
      </c>
      <c r="M1046">
        <v>23224</v>
      </c>
      <c r="N1046" t="s">
        <v>4348</v>
      </c>
      <c r="O1046">
        <v>23080</v>
      </c>
      <c r="P1046" s="57">
        <f t="shared" si="16"/>
        <v>23080</v>
      </c>
      <c r="Q1046" t="s">
        <v>4349</v>
      </c>
      <c r="R1046" t="s">
        <v>4350</v>
      </c>
      <c r="S1046" t="s">
        <v>4351</v>
      </c>
    </row>
    <row r="1047" spans="1:19" x14ac:dyDescent="0.35">
      <c r="A1047" t="s">
        <v>234</v>
      </c>
      <c r="B1047">
        <v>65792214</v>
      </c>
      <c r="C1047">
        <v>65793256</v>
      </c>
      <c r="D1047" s="58" t="s">
        <v>14011</v>
      </c>
      <c r="E1047">
        <v>1043</v>
      </c>
      <c r="F1047">
        <v>1.9991055367435899</v>
      </c>
      <c r="G1047" t="s">
        <v>17</v>
      </c>
      <c r="H1047">
        <v>14</v>
      </c>
      <c r="I1047">
        <v>65801836</v>
      </c>
      <c r="J1047">
        <v>65801901</v>
      </c>
      <c r="K1047">
        <v>66</v>
      </c>
      <c r="L1047">
        <v>2</v>
      </c>
      <c r="M1047">
        <v>100616176</v>
      </c>
      <c r="N1047" t="s">
        <v>8892</v>
      </c>
      <c r="O1047">
        <v>8645</v>
      </c>
      <c r="P1047" s="57">
        <f t="shared" si="16"/>
        <v>8645</v>
      </c>
      <c r="Q1047" t="s">
        <v>8893</v>
      </c>
      <c r="R1047" t="s">
        <v>8894</v>
      </c>
      <c r="S1047" t="s">
        <v>8895</v>
      </c>
    </row>
    <row r="1048" spans="1:19" x14ac:dyDescent="0.35">
      <c r="A1048" t="s">
        <v>234</v>
      </c>
      <c r="B1048">
        <v>65828249</v>
      </c>
      <c r="C1048">
        <v>65829366</v>
      </c>
      <c r="D1048" s="58" t="s">
        <v>14012</v>
      </c>
      <c r="E1048">
        <v>1118</v>
      </c>
      <c r="F1048">
        <v>2.0807193022972399</v>
      </c>
      <c r="G1048" t="s">
        <v>17</v>
      </c>
      <c r="H1048">
        <v>14</v>
      </c>
      <c r="I1048">
        <v>65801836</v>
      </c>
      <c r="J1048">
        <v>65801901</v>
      </c>
      <c r="K1048">
        <v>66</v>
      </c>
      <c r="L1048">
        <v>2</v>
      </c>
      <c r="M1048">
        <v>100616176</v>
      </c>
      <c r="N1048" t="s">
        <v>8892</v>
      </c>
      <c r="O1048">
        <v>-26348</v>
      </c>
      <c r="P1048" s="57">
        <f t="shared" si="16"/>
        <v>26348</v>
      </c>
      <c r="Q1048" t="s">
        <v>8893</v>
      </c>
      <c r="R1048" t="s">
        <v>8894</v>
      </c>
      <c r="S1048" t="s">
        <v>8895</v>
      </c>
    </row>
    <row r="1049" spans="1:19" x14ac:dyDescent="0.35">
      <c r="A1049" t="s">
        <v>234</v>
      </c>
      <c r="B1049">
        <v>66965415</v>
      </c>
      <c r="C1049">
        <v>66966753</v>
      </c>
      <c r="D1049" s="58" t="s">
        <v>14013</v>
      </c>
      <c r="E1049">
        <v>1339</v>
      </c>
      <c r="F1049">
        <v>2.4432893816819501</v>
      </c>
      <c r="G1049" t="s">
        <v>7221</v>
      </c>
      <c r="H1049">
        <v>14</v>
      </c>
      <c r="I1049">
        <v>66974125</v>
      </c>
      <c r="J1049">
        <v>67525733</v>
      </c>
      <c r="K1049">
        <v>551609</v>
      </c>
      <c r="L1049">
        <v>1</v>
      </c>
      <c r="M1049">
        <v>10243</v>
      </c>
      <c r="N1049" t="s">
        <v>7222</v>
      </c>
      <c r="O1049">
        <v>-7372</v>
      </c>
      <c r="P1049" s="57">
        <f t="shared" si="16"/>
        <v>7372</v>
      </c>
      <c r="Q1049" t="s">
        <v>7223</v>
      </c>
      <c r="R1049" t="s">
        <v>7224</v>
      </c>
      <c r="S1049" t="s">
        <v>7225</v>
      </c>
    </row>
    <row r="1050" spans="1:19" x14ac:dyDescent="0.35">
      <c r="A1050" t="s">
        <v>234</v>
      </c>
      <c r="B1050">
        <v>67103148</v>
      </c>
      <c r="C1050">
        <v>67104188</v>
      </c>
      <c r="D1050" s="58" t="s">
        <v>14014</v>
      </c>
      <c r="E1050">
        <v>1041</v>
      </c>
      <c r="F1050">
        <v>2.00671872085347</v>
      </c>
      <c r="G1050" t="s">
        <v>9119</v>
      </c>
      <c r="H1050">
        <v>14</v>
      </c>
      <c r="I1050">
        <v>66974125</v>
      </c>
      <c r="J1050">
        <v>67648525</v>
      </c>
      <c r="K1050">
        <v>674401</v>
      </c>
      <c r="L1050">
        <v>1</v>
      </c>
      <c r="M1050">
        <v>10243</v>
      </c>
      <c r="N1050" t="s">
        <v>9120</v>
      </c>
      <c r="O1050">
        <v>129023</v>
      </c>
      <c r="P1050" s="57">
        <f t="shared" si="16"/>
        <v>129023</v>
      </c>
      <c r="Q1050" t="s">
        <v>7223</v>
      </c>
      <c r="R1050" t="s">
        <v>7224</v>
      </c>
      <c r="S1050" t="s">
        <v>7225</v>
      </c>
    </row>
    <row r="1051" spans="1:19" x14ac:dyDescent="0.35">
      <c r="A1051" t="s">
        <v>234</v>
      </c>
      <c r="B1051">
        <v>67214758</v>
      </c>
      <c r="C1051">
        <v>67215990</v>
      </c>
      <c r="D1051" s="58" t="s">
        <v>14015</v>
      </c>
      <c r="E1051">
        <v>1233</v>
      </c>
      <c r="F1051">
        <v>2.43121654938138</v>
      </c>
      <c r="G1051" t="s">
        <v>7420</v>
      </c>
      <c r="H1051">
        <v>14</v>
      </c>
      <c r="I1051">
        <v>67289963</v>
      </c>
      <c r="J1051">
        <v>67648525</v>
      </c>
      <c r="K1051">
        <v>358563</v>
      </c>
      <c r="L1051">
        <v>1</v>
      </c>
      <c r="M1051">
        <v>10243</v>
      </c>
      <c r="N1051" t="s">
        <v>7421</v>
      </c>
      <c r="O1051">
        <v>-73973</v>
      </c>
      <c r="P1051" s="57">
        <f t="shared" si="16"/>
        <v>73973</v>
      </c>
      <c r="Q1051" t="s">
        <v>7223</v>
      </c>
      <c r="R1051" t="s">
        <v>7224</v>
      </c>
      <c r="S1051" t="s">
        <v>7225</v>
      </c>
    </row>
    <row r="1052" spans="1:19" x14ac:dyDescent="0.35">
      <c r="A1052" t="s">
        <v>234</v>
      </c>
      <c r="B1052">
        <v>67455080</v>
      </c>
      <c r="C1052">
        <v>67456798</v>
      </c>
      <c r="D1052" s="58" t="s">
        <v>14016</v>
      </c>
      <c r="E1052">
        <v>1719</v>
      </c>
      <c r="F1052">
        <v>2.2017347032586101</v>
      </c>
      <c r="G1052" t="s">
        <v>8282</v>
      </c>
      <c r="H1052">
        <v>14</v>
      </c>
      <c r="I1052">
        <v>67289963</v>
      </c>
      <c r="J1052">
        <v>67648525</v>
      </c>
      <c r="K1052">
        <v>358563</v>
      </c>
      <c r="L1052">
        <v>1</v>
      </c>
      <c r="M1052">
        <v>10243</v>
      </c>
      <c r="N1052" t="s">
        <v>7421</v>
      </c>
      <c r="O1052">
        <v>165117</v>
      </c>
      <c r="P1052" s="57">
        <f t="shared" si="16"/>
        <v>165117</v>
      </c>
      <c r="Q1052" t="s">
        <v>7223</v>
      </c>
      <c r="R1052" t="s">
        <v>7224</v>
      </c>
      <c r="S1052" t="s">
        <v>7225</v>
      </c>
    </row>
    <row r="1053" spans="1:19" x14ac:dyDescent="0.35">
      <c r="A1053" t="s">
        <v>234</v>
      </c>
      <c r="B1053">
        <v>68315106</v>
      </c>
      <c r="C1053">
        <v>68316172</v>
      </c>
      <c r="D1053" s="58" t="s">
        <v>14017</v>
      </c>
      <c r="E1053">
        <v>1067</v>
      </c>
      <c r="F1053">
        <v>3.2506443037395498</v>
      </c>
      <c r="G1053" t="s">
        <v>3639</v>
      </c>
      <c r="H1053">
        <v>14</v>
      </c>
      <c r="I1053">
        <v>68286496</v>
      </c>
      <c r="J1053">
        <v>69196935</v>
      </c>
      <c r="K1053">
        <v>910440</v>
      </c>
      <c r="L1053">
        <v>1</v>
      </c>
      <c r="M1053">
        <v>5890</v>
      </c>
      <c r="N1053" t="s">
        <v>3640</v>
      </c>
      <c r="O1053">
        <v>28610</v>
      </c>
      <c r="P1053" s="57">
        <f t="shared" si="16"/>
        <v>28610</v>
      </c>
      <c r="Q1053" t="s">
        <v>3641</v>
      </c>
      <c r="R1053" t="s">
        <v>3642</v>
      </c>
      <c r="S1053" t="s">
        <v>3643</v>
      </c>
    </row>
    <row r="1054" spans="1:19" x14ac:dyDescent="0.35">
      <c r="A1054" t="s">
        <v>234</v>
      </c>
      <c r="B1054">
        <v>68378425</v>
      </c>
      <c r="C1054">
        <v>68379424</v>
      </c>
      <c r="D1054" s="58" t="s">
        <v>14018</v>
      </c>
      <c r="E1054">
        <v>1000</v>
      </c>
      <c r="F1054">
        <v>2.6291559269932798</v>
      </c>
      <c r="G1054" t="s">
        <v>5198</v>
      </c>
      <c r="H1054">
        <v>14</v>
      </c>
      <c r="I1054">
        <v>68286496</v>
      </c>
      <c r="J1054">
        <v>69196935</v>
      </c>
      <c r="K1054">
        <v>910440</v>
      </c>
      <c r="L1054">
        <v>1</v>
      </c>
      <c r="M1054">
        <v>5890</v>
      </c>
      <c r="N1054" t="s">
        <v>3640</v>
      </c>
      <c r="O1054">
        <v>91929</v>
      </c>
      <c r="P1054" s="57">
        <f t="shared" si="16"/>
        <v>91929</v>
      </c>
      <c r="Q1054" t="s">
        <v>3641</v>
      </c>
      <c r="R1054" t="s">
        <v>3642</v>
      </c>
      <c r="S1054" t="s">
        <v>3643</v>
      </c>
    </row>
    <row r="1055" spans="1:19" x14ac:dyDescent="0.35">
      <c r="A1055" t="s">
        <v>234</v>
      </c>
      <c r="B1055">
        <v>68556026</v>
      </c>
      <c r="C1055">
        <v>68557025</v>
      </c>
      <c r="D1055" s="58" t="s">
        <v>14019</v>
      </c>
      <c r="E1055">
        <v>1000</v>
      </c>
      <c r="F1055">
        <v>2.8356068044607099</v>
      </c>
      <c r="G1055" t="s">
        <v>5198</v>
      </c>
      <c r="H1055">
        <v>14</v>
      </c>
      <c r="I1055">
        <v>68286496</v>
      </c>
      <c r="J1055">
        <v>69196935</v>
      </c>
      <c r="K1055">
        <v>910440</v>
      </c>
      <c r="L1055">
        <v>1</v>
      </c>
      <c r="M1055">
        <v>5890</v>
      </c>
      <c r="N1055" t="s">
        <v>3640</v>
      </c>
      <c r="O1055">
        <v>269530</v>
      </c>
      <c r="P1055" s="57">
        <f t="shared" si="16"/>
        <v>269530</v>
      </c>
      <c r="Q1055" t="s">
        <v>3641</v>
      </c>
      <c r="R1055" t="s">
        <v>3642</v>
      </c>
      <c r="S1055" t="s">
        <v>3643</v>
      </c>
    </row>
    <row r="1056" spans="1:19" x14ac:dyDescent="0.35">
      <c r="A1056" t="s">
        <v>234</v>
      </c>
      <c r="B1056">
        <v>68676651</v>
      </c>
      <c r="C1056">
        <v>68677729</v>
      </c>
      <c r="D1056" s="58" t="s">
        <v>14020</v>
      </c>
      <c r="E1056">
        <v>1079</v>
      </c>
      <c r="F1056">
        <v>1.9287162088521901</v>
      </c>
      <c r="G1056" t="s">
        <v>5198</v>
      </c>
      <c r="H1056">
        <v>14</v>
      </c>
      <c r="I1056">
        <v>68286496</v>
      </c>
      <c r="J1056">
        <v>69196935</v>
      </c>
      <c r="K1056">
        <v>910440</v>
      </c>
      <c r="L1056">
        <v>1</v>
      </c>
      <c r="M1056">
        <v>5890</v>
      </c>
      <c r="N1056" t="s">
        <v>3640</v>
      </c>
      <c r="O1056">
        <v>390155</v>
      </c>
      <c r="P1056" s="57">
        <f t="shared" si="16"/>
        <v>390155</v>
      </c>
      <c r="Q1056" t="s">
        <v>3641</v>
      </c>
      <c r="R1056" t="s">
        <v>3642</v>
      </c>
      <c r="S1056" t="s">
        <v>3643</v>
      </c>
    </row>
    <row r="1057" spans="1:19" x14ac:dyDescent="0.35">
      <c r="A1057" t="s">
        <v>234</v>
      </c>
      <c r="B1057">
        <v>69114074</v>
      </c>
      <c r="C1057">
        <v>69115167</v>
      </c>
      <c r="D1057" s="58" t="s">
        <v>14021</v>
      </c>
      <c r="E1057">
        <v>1094</v>
      </c>
      <c r="F1057">
        <v>2.5136787095733499</v>
      </c>
      <c r="G1057" t="s">
        <v>7115</v>
      </c>
      <c r="H1057">
        <v>14</v>
      </c>
      <c r="I1057">
        <v>69254372</v>
      </c>
      <c r="J1057">
        <v>69260631</v>
      </c>
      <c r="K1057">
        <v>6260</v>
      </c>
      <c r="L1057">
        <v>2</v>
      </c>
      <c r="M1057">
        <v>677</v>
      </c>
      <c r="N1057" t="s">
        <v>7116</v>
      </c>
      <c r="O1057">
        <v>145464</v>
      </c>
      <c r="P1057" s="57">
        <f t="shared" si="16"/>
        <v>145464</v>
      </c>
      <c r="Q1057" t="s">
        <v>7117</v>
      </c>
      <c r="R1057" t="s">
        <v>7118</v>
      </c>
      <c r="S1057" t="s">
        <v>7119</v>
      </c>
    </row>
    <row r="1058" spans="1:19" x14ac:dyDescent="0.35">
      <c r="A1058" t="s">
        <v>234</v>
      </c>
      <c r="B1058">
        <v>69138077</v>
      </c>
      <c r="C1058">
        <v>69139523</v>
      </c>
      <c r="D1058" s="58" t="s">
        <v>14022</v>
      </c>
      <c r="E1058">
        <v>1447</v>
      </c>
      <c r="F1058">
        <v>2.2506443037395498</v>
      </c>
      <c r="G1058" t="s">
        <v>8109</v>
      </c>
      <c r="H1058">
        <v>14</v>
      </c>
      <c r="I1058">
        <v>69254372</v>
      </c>
      <c r="J1058">
        <v>69260631</v>
      </c>
      <c r="K1058">
        <v>6260</v>
      </c>
      <c r="L1058">
        <v>2</v>
      </c>
      <c r="M1058">
        <v>677</v>
      </c>
      <c r="N1058" t="s">
        <v>7116</v>
      </c>
      <c r="O1058">
        <v>121108</v>
      </c>
      <c r="P1058" s="57">
        <f t="shared" si="16"/>
        <v>121108</v>
      </c>
      <c r="Q1058" t="s">
        <v>7117</v>
      </c>
      <c r="R1058" t="s">
        <v>7118</v>
      </c>
      <c r="S1058" t="s">
        <v>7119</v>
      </c>
    </row>
    <row r="1059" spans="1:19" x14ac:dyDescent="0.35">
      <c r="A1059" t="s">
        <v>234</v>
      </c>
      <c r="B1059">
        <v>69254634</v>
      </c>
      <c r="C1059">
        <v>69255846</v>
      </c>
      <c r="D1059" s="58" t="s">
        <v>14023</v>
      </c>
      <c r="E1059">
        <v>1213</v>
      </c>
      <c r="F1059">
        <v>1.7652174765693101</v>
      </c>
      <c r="G1059" t="s">
        <v>922</v>
      </c>
      <c r="H1059">
        <v>14</v>
      </c>
      <c r="I1059">
        <v>69254372</v>
      </c>
      <c r="J1059">
        <v>69260631</v>
      </c>
      <c r="K1059">
        <v>6260</v>
      </c>
      <c r="L1059">
        <v>2</v>
      </c>
      <c r="M1059">
        <v>677</v>
      </c>
      <c r="N1059" t="s">
        <v>7116</v>
      </c>
      <c r="O1059">
        <v>4785</v>
      </c>
      <c r="P1059" s="57">
        <f t="shared" si="16"/>
        <v>4785</v>
      </c>
      <c r="Q1059" t="s">
        <v>7117</v>
      </c>
      <c r="R1059" t="s">
        <v>7118</v>
      </c>
      <c r="S1059" t="s">
        <v>7119</v>
      </c>
    </row>
    <row r="1060" spans="1:19" x14ac:dyDescent="0.35">
      <c r="A1060" t="s">
        <v>234</v>
      </c>
      <c r="B1060">
        <v>69281561</v>
      </c>
      <c r="C1060">
        <v>69282560</v>
      </c>
      <c r="D1060" s="58" t="s">
        <v>14024</v>
      </c>
      <c r="E1060">
        <v>1000</v>
      </c>
      <c r="F1060">
        <v>2.17664372229578</v>
      </c>
      <c r="G1060" t="s">
        <v>17</v>
      </c>
      <c r="H1060">
        <v>14</v>
      </c>
      <c r="I1060">
        <v>69254372</v>
      </c>
      <c r="J1060">
        <v>69262960</v>
      </c>
      <c r="K1060">
        <v>8589</v>
      </c>
      <c r="L1060">
        <v>2</v>
      </c>
      <c r="M1060">
        <v>677</v>
      </c>
      <c r="N1060" t="s">
        <v>8501</v>
      </c>
      <c r="O1060">
        <v>-18601</v>
      </c>
      <c r="P1060" s="57">
        <f t="shared" si="16"/>
        <v>18601</v>
      </c>
      <c r="Q1060" t="s">
        <v>7117</v>
      </c>
      <c r="R1060" t="s">
        <v>7118</v>
      </c>
      <c r="S1060" t="s">
        <v>7119</v>
      </c>
    </row>
    <row r="1061" spans="1:19" x14ac:dyDescent="0.35">
      <c r="A1061" t="s">
        <v>234</v>
      </c>
      <c r="B1061">
        <v>70828297</v>
      </c>
      <c r="C1061">
        <v>70829296</v>
      </c>
      <c r="D1061" s="58" t="s">
        <v>14025</v>
      </c>
      <c r="E1061">
        <v>1000</v>
      </c>
      <c r="F1061">
        <v>3.04419342627213</v>
      </c>
      <c r="G1061" t="s">
        <v>1146</v>
      </c>
      <c r="H1061">
        <v>14</v>
      </c>
      <c r="I1061">
        <v>70791798</v>
      </c>
      <c r="J1061">
        <v>70826448</v>
      </c>
      <c r="K1061">
        <v>34651</v>
      </c>
      <c r="L1061">
        <v>2</v>
      </c>
      <c r="M1061">
        <v>51241</v>
      </c>
      <c r="N1061" t="s">
        <v>4352</v>
      </c>
      <c r="O1061">
        <v>-1849</v>
      </c>
      <c r="P1061" s="57">
        <f t="shared" si="16"/>
        <v>1849</v>
      </c>
      <c r="Q1061" t="s">
        <v>4353</v>
      </c>
      <c r="R1061" t="s">
        <v>4354</v>
      </c>
      <c r="S1061" t="s">
        <v>4355</v>
      </c>
    </row>
    <row r="1062" spans="1:19" x14ac:dyDescent="0.35">
      <c r="A1062" t="s">
        <v>234</v>
      </c>
      <c r="B1062">
        <v>72298615</v>
      </c>
      <c r="C1062">
        <v>72299642</v>
      </c>
      <c r="D1062" s="58" t="s">
        <v>14026</v>
      </c>
      <c r="E1062">
        <v>1028</v>
      </c>
      <c r="F1062">
        <v>2.8356068044607099</v>
      </c>
      <c r="G1062" t="s">
        <v>17</v>
      </c>
      <c r="H1062">
        <v>14</v>
      </c>
      <c r="I1062">
        <v>72398817</v>
      </c>
      <c r="J1062">
        <v>73033238</v>
      </c>
      <c r="K1062">
        <v>634422</v>
      </c>
      <c r="L1062">
        <v>1</v>
      </c>
      <c r="M1062">
        <v>9628</v>
      </c>
      <c r="N1062" t="s">
        <v>5199</v>
      </c>
      <c r="O1062">
        <v>-99175</v>
      </c>
      <c r="P1062" s="57">
        <f t="shared" si="16"/>
        <v>99175</v>
      </c>
      <c r="Q1062" t="s">
        <v>1840</v>
      </c>
      <c r="R1062" t="s">
        <v>1841</v>
      </c>
      <c r="S1062" t="s">
        <v>1842</v>
      </c>
    </row>
    <row r="1063" spans="1:19" x14ac:dyDescent="0.35">
      <c r="A1063" t="s">
        <v>234</v>
      </c>
      <c r="B1063">
        <v>72784559</v>
      </c>
      <c r="C1063">
        <v>72785645</v>
      </c>
      <c r="D1063" s="58" t="s">
        <v>14027</v>
      </c>
      <c r="E1063">
        <v>1087</v>
      </c>
      <c r="F1063">
        <v>3.7360711309097998</v>
      </c>
      <c r="G1063" t="s">
        <v>1838</v>
      </c>
      <c r="H1063">
        <v>14</v>
      </c>
      <c r="I1063">
        <v>72887687</v>
      </c>
      <c r="J1063">
        <v>72940777</v>
      </c>
      <c r="K1063">
        <v>53091</v>
      </c>
      <c r="L1063">
        <v>1</v>
      </c>
      <c r="M1063">
        <v>9628</v>
      </c>
      <c r="N1063" t="s">
        <v>1839</v>
      </c>
      <c r="O1063">
        <v>-102042</v>
      </c>
      <c r="P1063" s="57">
        <f t="shared" si="16"/>
        <v>102042</v>
      </c>
      <c r="Q1063" t="s">
        <v>1840</v>
      </c>
      <c r="R1063" t="s">
        <v>1841</v>
      </c>
      <c r="S1063" t="s">
        <v>1842</v>
      </c>
    </row>
    <row r="1064" spans="1:19" x14ac:dyDescent="0.35">
      <c r="A1064" t="s">
        <v>234</v>
      </c>
      <c r="B1064">
        <v>73586989</v>
      </c>
      <c r="C1064">
        <v>73588048</v>
      </c>
      <c r="D1064" s="58" t="s">
        <v>14028</v>
      </c>
      <c r="E1064">
        <v>1060</v>
      </c>
      <c r="F1064">
        <v>1.9287162088521901</v>
      </c>
      <c r="G1064" t="s">
        <v>922</v>
      </c>
      <c r="H1064">
        <v>14</v>
      </c>
      <c r="I1064">
        <v>73603143</v>
      </c>
      <c r="J1064">
        <v>73640912</v>
      </c>
      <c r="K1064">
        <v>37770</v>
      </c>
      <c r="L1064">
        <v>1</v>
      </c>
      <c r="M1064">
        <v>5663</v>
      </c>
      <c r="N1064" t="s">
        <v>9513</v>
      </c>
      <c r="O1064">
        <v>-15095</v>
      </c>
      <c r="P1064" s="57">
        <f t="shared" si="16"/>
        <v>15095</v>
      </c>
      <c r="Q1064" t="s">
        <v>9514</v>
      </c>
      <c r="R1064" t="s">
        <v>9515</v>
      </c>
      <c r="S1064" t="s">
        <v>9516</v>
      </c>
    </row>
    <row r="1065" spans="1:19" x14ac:dyDescent="0.35">
      <c r="A1065" t="s">
        <v>234</v>
      </c>
      <c r="B1065">
        <v>73764262</v>
      </c>
      <c r="C1065">
        <v>73765271</v>
      </c>
      <c r="D1065" s="58" t="s">
        <v>14029</v>
      </c>
      <c r="E1065">
        <v>1010</v>
      </c>
      <c r="F1065">
        <v>2.8356068044607099</v>
      </c>
      <c r="G1065" t="s">
        <v>5200</v>
      </c>
      <c r="H1065">
        <v>14</v>
      </c>
      <c r="I1065">
        <v>73741918</v>
      </c>
      <c r="J1065">
        <v>73751126</v>
      </c>
      <c r="K1065">
        <v>9209</v>
      </c>
      <c r="L1065">
        <v>2</v>
      </c>
      <c r="M1065">
        <v>8650</v>
      </c>
      <c r="N1065" t="s">
        <v>5201</v>
      </c>
      <c r="O1065">
        <v>-13136</v>
      </c>
      <c r="P1065" s="57">
        <f t="shared" si="16"/>
        <v>13136</v>
      </c>
      <c r="Q1065" t="s">
        <v>5202</v>
      </c>
      <c r="R1065" t="s">
        <v>5203</v>
      </c>
      <c r="S1065" t="s">
        <v>5204</v>
      </c>
    </row>
    <row r="1066" spans="1:19" x14ac:dyDescent="0.35">
      <c r="A1066" t="s">
        <v>234</v>
      </c>
      <c r="B1066">
        <v>73788036</v>
      </c>
      <c r="C1066">
        <v>73789738</v>
      </c>
      <c r="D1066" s="58" t="s">
        <v>14030</v>
      </c>
      <c r="E1066">
        <v>1703</v>
      </c>
      <c r="F1066">
        <v>2.3272655853424702</v>
      </c>
      <c r="G1066" t="s">
        <v>7762</v>
      </c>
      <c r="H1066">
        <v>14</v>
      </c>
      <c r="I1066">
        <v>73741918</v>
      </c>
      <c r="J1066">
        <v>73751126</v>
      </c>
      <c r="K1066">
        <v>9209</v>
      </c>
      <c r="L1066">
        <v>2</v>
      </c>
      <c r="M1066">
        <v>8650</v>
      </c>
      <c r="N1066" t="s">
        <v>5201</v>
      </c>
      <c r="O1066">
        <v>-36910</v>
      </c>
      <c r="P1066" s="57">
        <f t="shared" si="16"/>
        <v>36910</v>
      </c>
      <c r="Q1066" t="s">
        <v>5202</v>
      </c>
      <c r="R1066" t="s">
        <v>5203</v>
      </c>
      <c r="S1066" t="s">
        <v>5204</v>
      </c>
    </row>
    <row r="1067" spans="1:19" x14ac:dyDescent="0.35">
      <c r="A1067" t="s">
        <v>234</v>
      </c>
      <c r="B1067">
        <v>73860572</v>
      </c>
      <c r="C1067">
        <v>73861604</v>
      </c>
      <c r="D1067" s="58" t="s">
        <v>14031</v>
      </c>
      <c r="E1067">
        <v>1033</v>
      </c>
      <c r="F1067">
        <v>2.2182228260471799</v>
      </c>
      <c r="G1067" t="s">
        <v>8165</v>
      </c>
      <c r="H1067">
        <v>14</v>
      </c>
      <c r="I1067">
        <v>73741918</v>
      </c>
      <c r="J1067">
        <v>73833689</v>
      </c>
      <c r="K1067">
        <v>91772</v>
      </c>
      <c r="L1067">
        <v>2</v>
      </c>
      <c r="M1067">
        <v>8650</v>
      </c>
      <c r="N1067" t="s">
        <v>8166</v>
      </c>
      <c r="O1067">
        <v>-26883</v>
      </c>
      <c r="P1067" s="57">
        <f t="shared" si="16"/>
        <v>26883</v>
      </c>
      <c r="Q1067" t="s">
        <v>5202</v>
      </c>
      <c r="R1067" t="s">
        <v>5203</v>
      </c>
      <c r="S1067" t="s">
        <v>5204</v>
      </c>
    </row>
    <row r="1068" spans="1:19" x14ac:dyDescent="0.35">
      <c r="A1068" t="s">
        <v>234</v>
      </c>
      <c r="B1068">
        <v>76334565</v>
      </c>
      <c r="C1068">
        <v>76335736</v>
      </c>
      <c r="D1068" s="58" t="s">
        <v>14032</v>
      </c>
      <c r="E1068">
        <v>1172</v>
      </c>
      <c r="F1068">
        <v>2.34375370813104</v>
      </c>
      <c r="G1068" t="s">
        <v>7749</v>
      </c>
      <c r="H1068">
        <v>14</v>
      </c>
      <c r="I1068">
        <v>76249490</v>
      </c>
      <c r="J1068">
        <v>76421425</v>
      </c>
      <c r="K1068">
        <v>171936</v>
      </c>
      <c r="L1068">
        <v>1</v>
      </c>
      <c r="M1068">
        <v>23093</v>
      </c>
      <c r="N1068" t="s">
        <v>7750</v>
      </c>
      <c r="O1068">
        <v>85075</v>
      </c>
      <c r="P1068" s="57">
        <f t="shared" si="16"/>
        <v>85075</v>
      </c>
      <c r="Q1068" t="s">
        <v>7751</v>
      </c>
      <c r="R1068" t="s">
        <v>7752</v>
      </c>
      <c r="S1068" t="s">
        <v>7753</v>
      </c>
    </row>
    <row r="1069" spans="1:19" x14ac:dyDescent="0.35">
      <c r="A1069" t="s">
        <v>234</v>
      </c>
      <c r="B1069">
        <v>78838306</v>
      </c>
      <c r="C1069">
        <v>78839305</v>
      </c>
      <c r="D1069" s="58" t="s">
        <v>14033</v>
      </c>
      <c r="E1069">
        <v>1000</v>
      </c>
      <c r="F1069">
        <v>4.0986412102945096</v>
      </c>
      <c r="G1069" t="s">
        <v>1355</v>
      </c>
      <c r="H1069">
        <v>14</v>
      </c>
      <c r="I1069">
        <v>78870074</v>
      </c>
      <c r="J1069">
        <v>80334633</v>
      </c>
      <c r="K1069">
        <v>1464560</v>
      </c>
      <c r="L1069">
        <v>1</v>
      </c>
      <c r="M1069">
        <v>9369</v>
      </c>
      <c r="N1069" t="s">
        <v>1356</v>
      </c>
      <c r="O1069">
        <v>-30769</v>
      </c>
      <c r="P1069" s="57">
        <f t="shared" si="16"/>
        <v>30769</v>
      </c>
      <c r="Q1069" t="s">
        <v>1357</v>
      </c>
      <c r="R1069" t="s">
        <v>1358</v>
      </c>
      <c r="S1069" t="s">
        <v>1359</v>
      </c>
    </row>
    <row r="1070" spans="1:19" x14ac:dyDescent="0.35">
      <c r="A1070" t="s">
        <v>234</v>
      </c>
      <c r="B1070">
        <v>78971179</v>
      </c>
      <c r="C1070">
        <v>78972613</v>
      </c>
      <c r="D1070" s="58" t="s">
        <v>14034</v>
      </c>
      <c r="E1070">
        <v>1435</v>
      </c>
      <c r="F1070">
        <v>2.9287162088521899</v>
      </c>
      <c r="G1070" t="s">
        <v>1355</v>
      </c>
      <c r="H1070">
        <v>14</v>
      </c>
      <c r="I1070">
        <v>78870074</v>
      </c>
      <c r="J1070">
        <v>80334633</v>
      </c>
      <c r="K1070">
        <v>1464560</v>
      </c>
      <c r="L1070">
        <v>1</v>
      </c>
      <c r="M1070">
        <v>9369</v>
      </c>
      <c r="N1070" t="s">
        <v>1356</v>
      </c>
      <c r="O1070">
        <v>101105</v>
      </c>
      <c r="P1070" s="57">
        <f t="shared" si="16"/>
        <v>101105</v>
      </c>
      <c r="Q1070" t="s">
        <v>1357</v>
      </c>
      <c r="R1070" t="s">
        <v>1358</v>
      </c>
      <c r="S1070" t="s">
        <v>1359</v>
      </c>
    </row>
    <row r="1071" spans="1:19" x14ac:dyDescent="0.35">
      <c r="A1071" t="s">
        <v>234</v>
      </c>
      <c r="B1071">
        <v>79027782</v>
      </c>
      <c r="C1071">
        <v>79028781</v>
      </c>
      <c r="D1071" s="58" t="s">
        <v>14035</v>
      </c>
      <c r="E1071">
        <v>1000</v>
      </c>
      <c r="F1071">
        <v>4.0986412102945096</v>
      </c>
      <c r="G1071" t="s">
        <v>1355</v>
      </c>
      <c r="H1071">
        <v>14</v>
      </c>
      <c r="I1071">
        <v>79081275</v>
      </c>
      <c r="J1071">
        <v>79454642</v>
      </c>
      <c r="K1071">
        <v>373368</v>
      </c>
      <c r="L1071">
        <v>1</v>
      </c>
      <c r="M1071">
        <v>9369</v>
      </c>
      <c r="N1071" t="s">
        <v>1360</v>
      </c>
      <c r="O1071">
        <v>-52494</v>
      </c>
      <c r="P1071" s="57">
        <f t="shared" si="16"/>
        <v>52494</v>
      </c>
      <c r="Q1071" t="s">
        <v>1357</v>
      </c>
      <c r="R1071" t="s">
        <v>1358</v>
      </c>
      <c r="S1071" t="s">
        <v>1359</v>
      </c>
    </row>
    <row r="1072" spans="1:19" x14ac:dyDescent="0.35">
      <c r="A1072" t="s">
        <v>234</v>
      </c>
      <c r="B1072">
        <v>79040552</v>
      </c>
      <c r="C1072">
        <v>79041551</v>
      </c>
      <c r="D1072" s="58" t="s">
        <v>14036</v>
      </c>
      <c r="E1072">
        <v>1000</v>
      </c>
      <c r="F1072">
        <v>3.9287162088521899</v>
      </c>
      <c r="G1072" t="s">
        <v>1355</v>
      </c>
      <c r="H1072">
        <v>14</v>
      </c>
      <c r="I1072">
        <v>79081275</v>
      </c>
      <c r="J1072">
        <v>79454642</v>
      </c>
      <c r="K1072">
        <v>373368</v>
      </c>
      <c r="L1072">
        <v>1</v>
      </c>
      <c r="M1072">
        <v>9369</v>
      </c>
      <c r="N1072" t="s">
        <v>1360</v>
      </c>
      <c r="O1072">
        <v>-39724</v>
      </c>
      <c r="P1072" s="57">
        <f t="shared" si="16"/>
        <v>39724</v>
      </c>
      <c r="Q1072" t="s">
        <v>1357</v>
      </c>
      <c r="R1072" t="s">
        <v>1358</v>
      </c>
      <c r="S1072" t="s">
        <v>1359</v>
      </c>
    </row>
    <row r="1073" spans="1:19" x14ac:dyDescent="0.35">
      <c r="A1073" t="s">
        <v>234</v>
      </c>
      <c r="B1073">
        <v>79413868</v>
      </c>
      <c r="C1073">
        <v>79414973</v>
      </c>
      <c r="D1073" s="58" t="s">
        <v>14037</v>
      </c>
      <c r="E1073">
        <v>1106</v>
      </c>
      <c r="F1073">
        <v>2.9287162088521899</v>
      </c>
      <c r="G1073" t="s">
        <v>4850</v>
      </c>
      <c r="H1073">
        <v>14</v>
      </c>
      <c r="I1073">
        <v>79745682</v>
      </c>
      <c r="J1073">
        <v>80334633</v>
      </c>
      <c r="K1073">
        <v>588952</v>
      </c>
      <c r="L1073">
        <v>1</v>
      </c>
      <c r="M1073">
        <v>9369</v>
      </c>
      <c r="N1073" t="s">
        <v>4851</v>
      </c>
      <c r="O1073">
        <v>-330709</v>
      </c>
      <c r="P1073" s="57">
        <f t="shared" si="16"/>
        <v>330709</v>
      </c>
      <c r="Q1073" t="s">
        <v>1357</v>
      </c>
      <c r="R1073" t="s">
        <v>1358</v>
      </c>
      <c r="S1073" t="s">
        <v>1359</v>
      </c>
    </row>
    <row r="1074" spans="1:19" x14ac:dyDescent="0.35">
      <c r="A1074" t="s">
        <v>234</v>
      </c>
      <c r="B1074">
        <v>81524903</v>
      </c>
      <c r="C1074">
        <v>81525902</v>
      </c>
      <c r="D1074" s="58" t="s">
        <v>14038</v>
      </c>
      <c r="E1074">
        <v>1000</v>
      </c>
      <c r="F1074">
        <v>2.2912862882369001</v>
      </c>
      <c r="G1074" t="s">
        <v>7950</v>
      </c>
      <c r="H1074">
        <v>14</v>
      </c>
      <c r="I1074">
        <v>81366282</v>
      </c>
      <c r="J1074">
        <v>81425828</v>
      </c>
      <c r="K1074">
        <v>59547</v>
      </c>
      <c r="L1074">
        <v>2</v>
      </c>
      <c r="M1074">
        <v>145508</v>
      </c>
      <c r="N1074" t="s">
        <v>7951</v>
      </c>
      <c r="O1074">
        <v>-99075</v>
      </c>
      <c r="P1074" s="57">
        <f t="shared" si="16"/>
        <v>99075</v>
      </c>
      <c r="Q1074" t="s">
        <v>7952</v>
      </c>
      <c r="R1074" t="s">
        <v>7953</v>
      </c>
      <c r="S1074" t="s">
        <v>7954</v>
      </c>
    </row>
    <row r="1075" spans="1:19" x14ac:dyDescent="0.35">
      <c r="A1075" t="s">
        <v>234</v>
      </c>
      <c r="B1075">
        <v>82235772</v>
      </c>
      <c r="C1075">
        <v>82236771</v>
      </c>
      <c r="D1075" s="58" t="s">
        <v>14039</v>
      </c>
      <c r="E1075">
        <v>1000</v>
      </c>
      <c r="F1075">
        <v>3.9287162088521899</v>
      </c>
      <c r="G1075" t="s">
        <v>17</v>
      </c>
      <c r="H1075">
        <v>14</v>
      </c>
      <c r="I1075">
        <v>81965154</v>
      </c>
      <c r="J1075">
        <v>82000205</v>
      </c>
      <c r="K1075">
        <v>35052</v>
      </c>
      <c r="L1075">
        <v>2</v>
      </c>
      <c r="M1075">
        <v>6400</v>
      </c>
      <c r="N1075" t="s">
        <v>1727</v>
      </c>
      <c r="O1075">
        <v>-235567</v>
      </c>
      <c r="P1075" s="57">
        <f t="shared" si="16"/>
        <v>235567</v>
      </c>
      <c r="Q1075" t="s">
        <v>1728</v>
      </c>
      <c r="R1075" t="s">
        <v>1729</v>
      </c>
      <c r="S1075" t="s">
        <v>1730</v>
      </c>
    </row>
    <row r="1076" spans="1:19" x14ac:dyDescent="0.35">
      <c r="A1076" t="s">
        <v>234</v>
      </c>
      <c r="B1076">
        <v>82266214</v>
      </c>
      <c r="C1076">
        <v>82267213</v>
      </c>
      <c r="D1076" s="58" t="s">
        <v>14040</v>
      </c>
      <c r="E1076">
        <v>1000</v>
      </c>
      <c r="F1076">
        <v>3.3881478274894898</v>
      </c>
      <c r="G1076" t="s">
        <v>17</v>
      </c>
      <c r="H1076">
        <v>14</v>
      </c>
      <c r="I1076">
        <v>81965154</v>
      </c>
      <c r="J1076">
        <v>82000205</v>
      </c>
      <c r="K1076">
        <v>35052</v>
      </c>
      <c r="L1076">
        <v>2</v>
      </c>
      <c r="M1076">
        <v>6400</v>
      </c>
      <c r="N1076" t="s">
        <v>1727</v>
      </c>
      <c r="O1076">
        <v>-266009</v>
      </c>
      <c r="P1076" s="57">
        <f t="shared" si="16"/>
        <v>266009</v>
      </c>
      <c r="Q1076" t="s">
        <v>1728</v>
      </c>
      <c r="R1076" t="s">
        <v>1729</v>
      </c>
      <c r="S1076" t="s">
        <v>1730</v>
      </c>
    </row>
    <row r="1077" spans="1:19" x14ac:dyDescent="0.35">
      <c r="A1077" t="s">
        <v>234</v>
      </c>
      <c r="B1077">
        <v>83257391</v>
      </c>
      <c r="C1077">
        <v>83258390</v>
      </c>
      <c r="D1077" s="58" t="s">
        <v>14041</v>
      </c>
      <c r="E1077">
        <v>1000</v>
      </c>
      <c r="F1077">
        <v>3.3881478274894898</v>
      </c>
      <c r="G1077" t="s">
        <v>17</v>
      </c>
      <c r="H1077">
        <v>14</v>
      </c>
      <c r="I1077">
        <v>81965154</v>
      </c>
      <c r="J1077">
        <v>82000205</v>
      </c>
      <c r="K1077">
        <v>35052</v>
      </c>
      <c r="L1077">
        <v>2</v>
      </c>
      <c r="M1077">
        <v>6400</v>
      </c>
      <c r="N1077" t="s">
        <v>1727</v>
      </c>
      <c r="O1077">
        <v>-1257186</v>
      </c>
      <c r="P1077" s="57">
        <f t="shared" si="16"/>
        <v>1257186</v>
      </c>
      <c r="Q1077" t="s">
        <v>1728</v>
      </c>
      <c r="R1077" t="s">
        <v>1729</v>
      </c>
      <c r="S1077" t="s">
        <v>1730</v>
      </c>
    </row>
    <row r="1078" spans="1:19" x14ac:dyDescent="0.35">
      <c r="A1078" t="s">
        <v>234</v>
      </c>
      <c r="B1078">
        <v>83927271</v>
      </c>
      <c r="C1078">
        <v>83928437</v>
      </c>
      <c r="D1078" s="58" t="s">
        <v>14042</v>
      </c>
      <c r="E1078">
        <v>1167</v>
      </c>
      <c r="F1078">
        <v>1.80318532676833</v>
      </c>
      <c r="G1078" t="s">
        <v>17</v>
      </c>
      <c r="H1078">
        <v>14</v>
      </c>
      <c r="I1078">
        <v>81965154</v>
      </c>
      <c r="J1078">
        <v>82000205</v>
      </c>
      <c r="K1078">
        <v>35052</v>
      </c>
      <c r="L1078">
        <v>2</v>
      </c>
      <c r="M1078">
        <v>6400</v>
      </c>
      <c r="N1078" t="s">
        <v>1727</v>
      </c>
      <c r="O1078">
        <v>-1927066</v>
      </c>
      <c r="P1078" s="57">
        <f t="shared" si="16"/>
        <v>1927066</v>
      </c>
      <c r="Q1078" t="s">
        <v>1728</v>
      </c>
      <c r="R1078" t="s">
        <v>1729</v>
      </c>
      <c r="S1078" t="s">
        <v>1730</v>
      </c>
    </row>
    <row r="1079" spans="1:19" x14ac:dyDescent="0.35">
      <c r="A1079" t="s">
        <v>234</v>
      </c>
      <c r="B1079">
        <v>84006627</v>
      </c>
      <c r="C1079">
        <v>84007626</v>
      </c>
      <c r="D1079" s="58" t="s">
        <v>14043</v>
      </c>
      <c r="E1079">
        <v>1000</v>
      </c>
      <c r="F1079">
        <v>3.3881478274894898</v>
      </c>
      <c r="G1079" t="s">
        <v>17</v>
      </c>
      <c r="H1079">
        <v>14</v>
      </c>
      <c r="I1079">
        <v>85860223</v>
      </c>
      <c r="J1079">
        <v>85886418</v>
      </c>
      <c r="K1079">
        <v>26196</v>
      </c>
      <c r="L1079">
        <v>1</v>
      </c>
      <c r="M1079">
        <v>100996280</v>
      </c>
      <c r="N1079" t="s">
        <v>1361</v>
      </c>
      <c r="O1079">
        <v>-1852597</v>
      </c>
      <c r="P1079" s="57">
        <f t="shared" si="16"/>
        <v>1852597</v>
      </c>
      <c r="Q1079" t="s">
        <v>1362</v>
      </c>
      <c r="R1079" t="s">
        <v>1363</v>
      </c>
      <c r="S1079" t="s">
        <v>1364</v>
      </c>
    </row>
    <row r="1080" spans="1:19" x14ac:dyDescent="0.35">
      <c r="A1080" t="s">
        <v>234</v>
      </c>
      <c r="B1080">
        <v>84166502</v>
      </c>
      <c r="C1080">
        <v>84168193</v>
      </c>
      <c r="D1080" s="58" t="s">
        <v>14044</v>
      </c>
      <c r="E1080">
        <v>1692</v>
      </c>
      <c r="F1080">
        <v>2.1511086301886402</v>
      </c>
      <c r="G1080" t="s">
        <v>17</v>
      </c>
      <c r="H1080">
        <v>14</v>
      </c>
      <c r="I1080">
        <v>85860223</v>
      </c>
      <c r="J1080">
        <v>85886418</v>
      </c>
      <c r="K1080">
        <v>26196</v>
      </c>
      <c r="L1080">
        <v>1</v>
      </c>
      <c r="M1080">
        <v>100996280</v>
      </c>
      <c r="N1080" t="s">
        <v>1361</v>
      </c>
      <c r="O1080">
        <v>-1692030</v>
      </c>
      <c r="P1080" s="57">
        <f t="shared" si="16"/>
        <v>1692030</v>
      </c>
      <c r="Q1080" t="s">
        <v>1362</v>
      </c>
      <c r="R1080" t="s">
        <v>1363</v>
      </c>
      <c r="S1080" t="s">
        <v>1364</v>
      </c>
    </row>
    <row r="1081" spans="1:19" x14ac:dyDescent="0.35">
      <c r="A1081" t="s">
        <v>234</v>
      </c>
      <c r="B1081">
        <v>85612992</v>
      </c>
      <c r="C1081">
        <v>85613991</v>
      </c>
      <c r="D1081" s="58" t="s">
        <v>14045</v>
      </c>
      <c r="E1081">
        <v>1000</v>
      </c>
      <c r="F1081">
        <v>4.0986412102945096</v>
      </c>
      <c r="G1081" t="s">
        <v>17</v>
      </c>
      <c r="H1081">
        <v>14</v>
      </c>
      <c r="I1081">
        <v>85860223</v>
      </c>
      <c r="J1081">
        <v>85886418</v>
      </c>
      <c r="K1081">
        <v>26196</v>
      </c>
      <c r="L1081">
        <v>1</v>
      </c>
      <c r="M1081">
        <v>100996280</v>
      </c>
      <c r="N1081" t="s">
        <v>1361</v>
      </c>
      <c r="O1081">
        <v>-246232</v>
      </c>
      <c r="P1081" s="57">
        <f t="shared" si="16"/>
        <v>246232</v>
      </c>
      <c r="Q1081" t="s">
        <v>1362</v>
      </c>
      <c r="R1081" t="s">
        <v>1363</v>
      </c>
      <c r="S1081" t="s">
        <v>1364</v>
      </c>
    </row>
    <row r="1082" spans="1:19" x14ac:dyDescent="0.35">
      <c r="A1082" t="s">
        <v>234</v>
      </c>
      <c r="B1082">
        <v>85767717</v>
      </c>
      <c r="C1082">
        <v>85768934</v>
      </c>
      <c r="D1082" s="58" t="s">
        <v>14046</v>
      </c>
      <c r="E1082">
        <v>1218</v>
      </c>
      <c r="F1082">
        <v>3.3881478274894898</v>
      </c>
      <c r="G1082" t="s">
        <v>17</v>
      </c>
      <c r="H1082">
        <v>14</v>
      </c>
      <c r="I1082">
        <v>85860223</v>
      </c>
      <c r="J1082">
        <v>85886418</v>
      </c>
      <c r="K1082">
        <v>26196</v>
      </c>
      <c r="L1082">
        <v>1</v>
      </c>
      <c r="M1082">
        <v>100996280</v>
      </c>
      <c r="N1082" t="s">
        <v>1361</v>
      </c>
      <c r="O1082">
        <v>-91289</v>
      </c>
      <c r="P1082" s="57">
        <f t="shared" si="16"/>
        <v>91289</v>
      </c>
      <c r="Q1082" t="s">
        <v>1362</v>
      </c>
      <c r="R1082" t="s">
        <v>1363</v>
      </c>
      <c r="S1082" t="s">
        <v>1364</v>
      </c>
    </row>
    <row r="1083" spans="1:19" x14ac:dyDescent="0.35">
      <c r="A1083" t="s">
        <v>234</v>
      </c>
      <c r="B1083">
        <v>85991162</v>
      </c>
      <c r="C1083">
        <v>85992435</v>
      </c>
      <c r="D1083" s="58" t="s">
        <v>14047</v>
      </c>
      <c r="E1083">
        <v>1274</v>
      </c>
      <c r="F1083">
        <v>3.0161790501025298</v>
      </c>
      <c r="G1083" t="s">
        <v>506</v>
      </c>
      <c r="H1083">
        <v>14</v>
      </c>
      <c r="I1083">
        <v>85996488</v>
      </c>
      <c r="J1083">
        <v>86094270</v>
      </c>
      <c r="K1083">
        <v>97783</v>
      </c>
      <c r="L1083">
        <v>1</v>
      </c>
      <c r="M1083">
        <v>23768</v>
      </c>
      <c r="N1083" t="s">
        <v>4519</v>
      </c>
      <c r="O1083">
        <v>-4053</v>
      </c>
      <c r="P1083" s="57">
        <f t="shared" si="16"/>
        <v>4053</v>
      </c>
      <c r="Q1083" t="s">
        <v>4520</v>
      </c>
      <c r="R1083" t="s">
        <v>4521</v>
      </c>
      <c r="S1083" t="s">
        <v>4522</v>
      </c>
    </row>
    <row r="1084" spans="1:19" x14ac:dyDescent="0.35">
      <c r="A1084" t="s">
        <v>234</v>
      </c>
      <c r="B1084">
        <v>87795616</v>
      </c>
      <c r="C1084">
        <v>87796615</v>
      </c>
      <c r="D1084" s="58" t="s">
        <v>14048</v>
      </c>
      <c r="E1084">
        <v>1000</v>
      </c>
      <c r="F1084">
        <v>2.2912862882369001</v>
      </c>
      <c r="G1084" t="s">
        <v>17</v>
      </c>
      <c r="H1084">
        <v>14</v>
      </c>
      <c r="I1084">
        <v>87372122</v>
      </c>
      <c r="J1084">
        <v>87389099</v>
      </c>
      <c r="K1084">
        <v>16978</v>
      </c>
      <c r="L1084">
        <v>1</v>
      </c>
      <c r="M1084">
        <v>283585</v>
      </c>
      <c r="N1084" t="s">
        <v>7955</v>
      </c>
      <c r="O1084">
        <v>423494</v>
      </c>
      <c r="P1084" s="57">
        <f t="shared" si="16"/>
        <v>423494</v>
      </c>
      <c r="Q1084" t="s">
        <v>7956</v>
      </c>
      <c r="R1084" t="s">
        <v>7957</v>
      </c>
      <c r="S1084" t="s">
        <v>7958</v>
      </c>
    </row>
    <row r="1085" spans="1:19" x14ac:dyDescent="0.35">
      <c r="A1085" t="s">
        <v>234</v>
      </c>
      <c r="B1085">
        <v>88479105</v>
      </c>
      <c r="C1085">
        <v>88480104</v>
      </c>
      <c r="D1085" s="58" t="s">
        <v>14049</v>
      </c>
      <c r="E1085">
        <v>1000</v>
      </c>
      <c r="F1085">
        <v>2.36928880023817</v>
      </c>
      <c r="G1085" t="s">
        <v>922</v>
      </c>
      <c r="H1085">
        <v>14</v>
      </c>
      <c r="I1085">
        <v>88471468</v>
      </c>
      <c r="J1085">
        <v>88481155</v>
      </c>
      <c r="K1085">
        <v>9688</v>
      </c>
      <c r="L1085">
        <v>1</v>
      </c>
      <c r="M1085">
        <v>8477</v>
      </c>
      <c r="N1085" t="s">
        <v>7619</v>
      </c>
      <c r="O1085">
        <v>7637</v>
      </c>
      <c r="P1085" s="57">
        <f t="shared" si="16"/>
        <v>7637</v>
      </c>
      <c r="Q1085" t="s">
        <v>7620</v>
      </c>
      <c r="R1085" t="s">
        <v>7621</v>
      </c>
      <c r="S1085" t="s">
        <v>7622</v>
      </c>
    </row>
    <row r="1086" spans="1:19" x14ac:dyDescent="0.35">
      <c r="A1086" t="s">
        <v>234</v>
      </c>
      <c r="B1086">
        <v>88554461</v>
      </c>
      <c r="C1086">
        <v>88555647</v>
      </c>
      <c r="D1086" s="58" t="s">
        <v>14050</v>
      </c>
      <c r="E1086">
        <v>1187</v>
      </c>
      <c r="F1086">
        <v>3.04419342627213</v>
      </c>
      <c r="G1086" t="s">
        <v>17</v>
      </c>
      <c r="H1086">
        <v>14</v>
      </c>
      <c r="I1086">
        <v>88490894</v>
      </c>
      <c r="J1086">
        <v>88553688</v>
      </c>
      <c r="K1086">
        <v>62795</v>
      </c>
      <c r="L1086">
        <v>1</v>
      </c>
      <c r="M1086">
        <v>283587</v>
      </c>
      <c r="N1086" t="s">
        <v>4356</v>
      </c>
      <c r="O1086">
        <v>63567</v>
      </c>
      <c r="P1086" s="57">
        <f t="shared" si="16"/>
        <v>63567</v>
      </c>
      <c r="Q1086" t="s">
        <v>4357</v>
      </c>
      <c r="R1086" t="s">
        <v>4358</v>
      </c>
      <c r="S1086" t="s">
        <v>4359</v>
      </c>
    </row>
    <row r="1087" spans="1:19" x14ac:dyDescent="0.35">
      <c r="A1087" t="s">
        <v>234</v>
      </c>
      <c r="B1087">
        <v>89819247</v>
      </c>
      <c r="C1087">
        <v>89820246</v>
      </c>
      <c r="D1087" s="58" t="s">
        <v>14051</v>
      </c>
      <c r="E1087">
        <v>1000</v>
      </c>
      <c r="F1087">
        <v>3.2506443037395498</v>
      </c>
      <c r="G1087" t="s">
        <v>3644</v>
      </c>
      <c r="H1087">
        <v>14</v>
      </c>
      <c r="I1087">
        <v>89622516</v>
      </c>
      <c r="J1087">
        <v>89883454</v>
      </c>
      <c r="K1087">
        <v>260939</v>
      </c>
      <c r="L1087">
        <v>2</v>
      </c>
      <c r="M1087">
        <v>1112</v>
      </c>
      <c r="N1087" t="s">
        <v>3645</v>
      </c>
      <c r="O1087">
        <v>63208</v>
      </c>
      <c r="P1087" s="57">
        <f t="shared" si="16"/>
        <v>63208</v>
      </c>
      <c r="Q1087" t="s">
        <v>3646</v>
      </c>
      <c r="R1087" t="s">
        <v>3647</v>
      </c>
      <c r="S1087" t="s">
        <v>3648</v>
      </c>
    </row>
    <row r="1088" spans="1:19" x14ac:dyDescent="0.35">
      <c r="A1088" t="s">
        <v>234</v>
      </c>
      <c r="B1088">
        <v>89840018</v>
      </c>
      <c r="C1088">
        <v>89841090</v>
      </c>
      <c r="D1088" s="58" t="s">
        <v>14052</v>
      </c>
      <c r="E1088">
        <v>1073</v>
      </c>
      <c r="F1088">
        <v>2.2912862882369001</v>
      </c>
      <c r="G1088" t="s">
        <v>3644</v>
      </c>
      <c r="H1088">
        <v>14</v>
      </c>
      <c r="I1088">
        <v>89622516</v>
      </c>
      <c r="J1088">
        <v>89883454</v>
      </c>
      <c r="K1088">
        <v>260939</v>
      </c>
      <c r="L1088">
        <v>2</v>
      </c>
      <c r="M1088">
        <v>1112</v>
      </c>
      <c r="N1088" t="s">
        <v>3645</v>
      </c>
      <c r="O1088">
        <v>42364</v>
      </c>
      <c r="P1088" s="57">
        <f t="shared" si="16"/>
        <v>42364</v>
      </c>
      <c r="Q1088" t="s">
        <v>3646</v>
      </c>
      <c r="R1088" t="s">
        <v>3647</v>
      </c>
      <c r="S1088" t="s">
        <v>3648</v>
      </c>
    </row>
    <row r="1089" spans="1:19" x14ac:dyDescent="0.35">
      <c r="A1089" t="s">
        <v>234</v>
      </c>
      <c r="B1089">
        <v>93760052</v>
      </c>
      <c r="C1089">
        <v>93761051</v>
      </c>
      <c r="D1089" s="58" t="s">
        <v>14053</v>
      </c>
      <c r="E1089">
        <v>1000</v>
      </c>
      <c r="F1089">
        <v>3.2506443037395498</v>
      </c>
      <c r="G1089" t="s">
        <v>304</v>
      </c>
      <c r="H1089">
        <v>14</v>
      </c>
      <c r="I1089">
        <v>93703896</v>
      </c>
      <c r="J1089">
        <v>93761283</v>
      </c>
      <c r="K1089">
        <v>57388</v>
      </c>
      <c r="L1089">
        <v>2</v>
      </c>
      <c r="M1089">
        <v>55727</v>
      </c>
      <c r="N1089" t="s">
        <v>3649</v>
      </c>
      <c r="O1089">
        <v>232</v>
      </c>
      <c r="P1089" s="57">
        <f t="shared" si="16"/>
        <v>232</v>
      </c>
      <c r="Q1089" t="s">
        <v>3650</v>
      </c>
      <c r="R1089" t="s">
        <v>3651</v>
      </c>
      <c r="S1089" t="s">
        <v>3652</v>
      </c>
    </row>
    <row r="1090" spans="1:19" x14ac:dyDescent="0.35">
      <c r="A1090" t="s">
        <v>234</v>
      </c>
      <c r="B1090">
        <v>97271883</v>
      </c>
      <c r="C1090">
        <v>97272884</v>
      </c>
      <c r="D1090" s="58" t="s">
        <v>14054</v>
      </c>
      <c r="E1090">
        <v>1002</v>
      </c>
      <c r="F1090">
        <v>2.8356068044607099</v>
      </c>
      <c r="G1090" t="s">
        <v>5205</v>
      </c>
      <c r="H1090">
        <v>14</v>
      </c>
      <c r="I1090">
        <v>97263684</v>
      </c>
      <c r="J1090">
        <v>97347951</v>
      </c>
      <c r="K1090">
        <v>84268</v>
      </c>
      <c r="L1090">
        <v>1</v>
      </c>
      <c r="M1090">
        <v>7443</v>
      </c>
      <c r="N1090" t="s">
        <v>4360</v>
      </c>
      <c r="O1090">
        <v>8199</v>
      </c>
      <c r="P1090" s="57">
        <f t="shared" si="16"/>
        <v>8199</v>
      </c>
      <c r="Q1090" t="s">
        <v>4361</v>
      </c>
      <c r="R1090" t="s">
        <v>4362</v>
      </c>
      <c r="S1090" t="s">
        <v>4363</v>
      </c>
    </row>
    <row r="1091" spans="1:19" x14ac:dyDescent="0.35">
      <c r="A1091" t="s">
        <v>234</v>
      </c>
      <c r="B1091">
        <v>97496252</v>
      </c>
      <c r="C1091">
        <v>97497503</v>
      </c>
      <c r="D1091" s="58" t="s">
        <v>14055</v>
      </c>
      <c r="E1091">
        <v>1252</v>
      </c>
      <c r="F1091">
        <v>3.04419342627213</v>
      </c>
      <c r="G1091" t="s">
        <v>17</v>
      </c>
      <c r="H1091">
        <v>14</v>
      </c>
      <c r="I1091">
        <v>97263684</v>
      </c>
      <c r="J1091">
        <v>97347951</v>
      </c>
      <c r="K1091">
        <v>84268</v>
      </c>
      <c r="L1091">
        <v>1</v>
      </c>
      <c r="M1091">
        <v>7443</v>
      </c>
      <c r="N1091" t="s">
        <v>4360</v>
      </c>
      <c r="O1091">
        <v>232568</v>
      </c>
      <c r="P1091" s="57">
        <f t="shared" ref="P1091:P1154" si="17">ABS(O1091)</f>
        <v>232568</v>
      </c>
      <c r="Q1091" t="s">
        <v>4361</v>
      </c>
      <c r="R1091" t="s">
        <v>4362</v>
      </c>
      <c r="S1091" t="s">
        <v>4363</v>
      </c>
    </row>
    <row r="1092" spans="1:19" x14ac:dyDescent="0.35">
      <c r="A1092" t="s">
        <v>234</v>
      </c>
      <c r="B1092">
        <v>101825338</v>
      </c>
      <c r="C1092">
        <v>101827240</v>
      </c>
      <c r="D1092" s="58" t="s">
        <v>14056</v>
      </c>
      <c r="E1092">
        <v>1903</v>
      </c>
      <c r="F1092">
        <v>3.7360711309097998</v>
      </c>
      <c r="G1092" t="s">
        <v>17</v>
      </c>
      <c r="H1092">
        <v>14</v>
      </c>
      <c r="I1092">
        <v>102026624</v>
      </c>
      <c r="J1092">
        <v>102026759</v>
      </c>
      <c r="K1092">
        <v>136</v>
      </c>
      <c r="L1092">
        <v>2</v>
      </c>
      <c r="M1092">
        <v>100302145</v>
      </c>
      <c r="N1092" t="s">
        <v>1843</v>
      </c>
      <c r="O1092">
        <v>199519</v>
      </c>
      <c r="P1092" s="57">
        <f t="shared" si="17"/>
        <v>199519</v>
      </c>
      <c r="Q1092" t="s">
        <v>1844</v>
      </c>
      <c r="R1092" t="s">
        <v>1845</v>
      </c>
      <c r="S1092" t="s">
        <v>1846</v>
      </c>
    </row>
    <row r="1093" spans="1:19" x14ac:dyDescent="0.35">
      <c r="A1093" t="s">
        <v>234</v>
      </c>
      <c r="B1093">
        <v>106318118</v>
      </c>
      <c r="C1093">
        <v>106319171</v>
      </c>
      <c r="D1093" s="58" t="s">
        <v>14057</v>
      </c>
      <c r="E1093">
        <v>1054</v>
      </c>
      <c r="F1093">
        <v>2.9287162088521899</v>
      </c>
      <c r="G1093" t="s">
        <v>4852</v>
      </c>
      <c r="H1093">
        <v>14</v>
      </c>
      <c r="I1093">
        <v>106355980</v>
      </c>
      <c r="J1093">
        <v>106388530</v>
      </c>
      <c r="K1093">
        <v>32551</v>
      </c>
      <c r="L1093">
        <v>1</v>
      </c>
      <c r="M1093">
        <v>9834</v>
      </c>
      <c r="N1093" t="s">
        <v>4853</v>
      </c>
      <c r="O1093">
        <v>-36809</v>
      </c>
      <c r="P1093" s="57">
        <f t="shared" si="17"/>
        <v>36809</v>
      </c>
      <c r="Q1093" t="s">
        <v>4854</v>
      </c>
      <c r="R1093" t="s">
        <v>4855</v>
      </c>
      <c r="S1093" t="s">
        <v>4856</v>
      </c>
    </row>
    <row r="1094" spans="1:19" x14ac:dyDescent="0.35">
      <c r="A1094" t="s">
        <v>96</v>
      </c>
      <c r="B1094">
        <v>25601076</v>
      </c>
      <c r="C1094">
        <v>25602197</v>
      </c>
      <c r="D1094" s="58" t="s">
        <v>14058</v>
      </c>
      <c r="E1094">
        <v>1122</v>
      </c>
      <c r="F1094">
        <v>2.0662197326021299</v>
      </c>
      <c r="G1094" t="s">
        <v>8988</v>
      </c>
      <c r="H1094">
        <v>15</v>
      </c>
      <c r="I1094">
        <v>25582396</v>
      </c>
      <c r="J1094">
        <v>25653831</v>
      </c>
      <c r="K1094">
        <v>71436</v>
      </c>
      <c r="L1094">
        <v>2</v>
      </c>
      <c r="M1094">
        <v>7337</v>
      </c>
      <c r="N1094" t="s">
        <v>8989</v>
      </c>
      <c r="O1094">
        <v>51634</v>
      </c>
      <c r="P1094" s="57">
        <f t="shared" si="17"/>
        <v>51634</v>
      </c>
      <c r="Q1094" t="s">
        <v>8990</v>
      </c>
      <c r="R1094" t="s">
        <v>8991</v>
      </c>
      <c r="S1094" t="s">
        <v>8992</v>
      </c>
    </row>
    <row r="1095" spans="1:19" x14ac:dyDescent="0.35">
      <c r="A1095" t="s">
        <v>96</v>
      </c>
      <c r="B1095">
        <v>27551472</v>
      </c>
      <c r="C1095">
        <v>27552921</v>
      </c>
      <c r="D1095" s="58" t="s">
        <v>14059</v>
      </c>
      <c r="E1095">
        <v>1450</v>
      </c>
      <c r="F1095">
        <v>2.85471562740842</v>
      </c>
      <c r="G1095" t="s">
        <v>4913</v>
      </c>
      <c r="H1095">
        <v>15</v>
      </c>
      <c r="I1095">
        <v>27216429</v>
      </c>
      <c r="J1095">
        <v>27778373</v>
      </c>
      <c r="K1095">
        <v>561945</v>
      </c>
      <c r="L1095">
        <v>1</v>
      </c>
      <c r="M1095">
        <v>2567</v>
      </c>
      <c r="N1095" t="s">
        <v>4914</v>
      </c>
      <c r="O1095">
        <v>335043</v>
      </c>
      <c r="P1095" s="57">
        <f t="shared" si="17"/>
        <v>335043</v>
      </c>
      <c r="Q1095" t="s">
        <v>4915</v>
      </c>
      <c r="R1095" t="s">
        <v>4916</v>
      </c>
      <c r="S1095" t="s">
        <v>4917</v>
      </c>
    </row>
    <row r="1096" spans="1:19" x14ac:dyDescent="0.35">
      <c r="A1096" t="s">
        <v>96</v>
      </c>
      <c r="B1096">
        <v>36500642</v>
      </c>
      <c r="C1096">
        <v>36502361</v>
      </c>
      <c r="D1096" s="58" t="s">
        <v>14060</v>
      </c>
      <c r="E1096">
        <v>1720</v>
      </c>
      <c r="F1096">
        <v>3.0986412102944998</v>
      </c>
      <c r="G1096" t="s">
        <v>17</v>
      </c>
      <c r="H1096">
        <v>15</v>
      </c>
      <c r="I1096">
        <v>36219057</v>
      </c>
      <c r="J1096">
        <v>36219124</v>
      </c>
      <c r="K1096">
        <v>68</v>
      </c>
      <c r="L1096">
        <v>1</v>
      </c>
      <c r="M1096">
        <v>100616293</v>
      </c>
      <c r="N1096" t="s">
        <v>3978</v>
      </c>
      <c r="O1096">
        <v>281585</v>
      </c>
      <c r="P1096" s="57">
        <f t="shared" si="17"/>
        <v>281585</v>
      </c>
      <c r="Q1096" t="s">
        <v>3979</v>
      </c>
      <c r="R1096" t="s">
        <v>3980</v>
      </c>
      <c r="S1096" t="s">
        <v>3981</v>
      </c>
    </row>
    <row r="1097" spans="1:19" x14ac:dyDescent="0.35">
      <c r="A1097" t="s">
        <v>96</v>
      </c>
      <c r="B1097">
        <v>37884530</v>
      </c>
      <c r="C1097">
        <v>37885529</v>
      </c>
      <c r="D1097" s="58" t="s">
        <v>14061</v>
      </c>
      <c r="E1097">
        <v>1000</v>
      </c>
      <c r="F1097">
        <v>3.9287162088521899</v>
      </c>
      <c r="G1097" t="s">
        <v>17</v>
      </c>
      <c r="H1097">
        <v>15</v>
      </c>
      <c r="I1097">
        <v>38226827</v>
      </c>
      <c r="J1097">
        <v>38259925</v>
      </c>
      <c r="K1097">
        <v>33099</v>
      </c>
      <c r="L1097">
        <v>1</v>
      </c>
      <c r="M1097">
        <v>145942</v>
      </c>
      <c r="N1097" t="s">
        <v>1731</v>
      </c>
      <c r="O1097">
        <v>-341298</v>
      </c>
      <c r="P1097" s="57">
        <f t="shared" si="17"/>
        <v>341298</v>
      </c>
      <c r="Q1097" t="s">
        <v>1732</v>
      </c>
      <c r="R1097" t="s">
        <v>1733</v>
      </c>
      <c r="S1097" t="s">
        <v>1734</v>
      </c>
    </row>
    <row r="1098" spans="1:19" x14ac:dyDescent="0.35">
      <c r="A1098" t="s">
        <v>96</v>
      </c>
      <c r="B1098">
        <v>38042031</v>
      </c>
      <c r="C1098">
        <v>38043030</v>
      </c>
      <c r="D1098" s="58" t="s">
        <v>14062</v>
      </c>
      <c r="E1098">
        <v>1000</v>
      </c>
      <c r="F1098">
        <v>3.04419342627213</v>
      </c>
      <c r="G1098" t="s">
        <v>17</v>
      </c>
      <c r="H1098">
        <v>15</v>
      </c>
      <c r="I1098">
        <v>38226827</v>
      </c>
      <c r="J1098">
        <v>38259925</v>
      </c>
      <c r="K1098">
        <v>33099</v>
      </c>
      <c r="L1098">
        <v>1</v>
      </c>
      <c r="M1098">
        <v>145942</v>
      </c>
      <c r="N1098" t="s">
        <v>1731</v>
      </c>
      <c r="O1098">
        <v>-183797</v>
      </c>
      <c r="P1098" s="57">
        <f t="shared" si="17"/>
        <v>183797</v>
      </c>
      <c r="Q1098" t="s">
        <v>1732</v>
      </c>
      <c r="R1098" t="s">
        <v>1733</v>
      </c>
      <c r="S1098" t="s">
        <v>1734</v>
      </c>
    </row>
    <row r="1099" spans="1:19" x14ac:dyDescent="0.35">
      <c r="A1099" t="s">
        <v>96</v>
      </c>
      <c r="B1099">
        <v>38368701</v>
      </c>
      <c r="C1099">
        <v>38369700</v>
      </c>
      <c r="D1099" s="58" t="s">
        <v>14063</v>
      </c>
      <c r="E1099">
        <v>1000</v>
      </c>
      <c r="F1099">
        <v>1.80318532676833</v>
      </c>
      <c r="G1099" t="s">
        <v>17</v>
      </c>
      <c r="H1099">
        <v>15</v>
      </c>
      <c r="I1099">
        <v>38227458</v>
      </c>
      <c r="J1099">
        <v>38243623</v>
      </c>
      <c r="K1099">
        <v>16166</v>
      </c>
      <c r="L1099">
        <v>1</v>
      </c>
      <c r="M1099">
        <v>145942</v>
      </c>
      <c r="N1099" t="s">
        <v>9822</v>
      </c>
      <c r="O1099">
        <v>141243</v>
      </c>
      <c r="P1099" s="57">
        <f t="shared" si="17"/>
        <v>141243</v>
      </c>
      <c r="Q1099" t="s">
        <v>1732</v>
      </c>
      <c r="R1099" t="s">
        <v>1733</v>
      </c>
      <c r="S1099" t="s">
        <v>1734</v>
      </c>
    </row>
    <row r="1100" spans="1:19" x14ac:dyDescent="0.35">
      <c r="A1100" t="s">
        <v>96</v>
      </c>
      <c r="B1100">
        <v>38549562</v>
      </c>
      <c r="C1100">
        <v>38550561</v>
      </c>
      <c r="D1100" s="58" t="s">
        <v>14064</v>
      </c>
      <c r="E1100">
        <v>1000</v>
      </c>
      <c r="F1100">
        <v>2.6942509552151699</v>
      </c>
      <c r="G1100" t="s">
        <v>6173</v>
      </c>
      <c r="H1100">
        <v>15</v>
      </c>
      <c r="I1100">
        <v>38545052</v>
      </c>
      <c r="J1100">
        <v>38649450</v>
      </c>
      <c r="K1100">
        <v>104399</v>
      </c>
      <c r="L1100">
        <v>1</v>
      </c>
      <c r="M1100">
        <v>161742</v>
      </c>
      <c r="N1100" t="s">
        <v>6174</v>
      </c>
      <c r="O1100">
        <v>4510</v>
      </c>
      <c r="P1100" s="57">
        <f t="shared" si="17"/>
        <v>4510</v>
      </c>
      <c r="Q1100" t="s">
        <v>6175</v>
      </c>
      <c r="R1100" t="s">
        <v>6176</v>
      </c>
      <c r="S1100" t="s">
        <v>6177</v>
      </c>
    </row>
    <row r="1101" spans="1:19" x14ac:dyDescent="0.35">
      <c r="A1101" t="s">
        <v>96</v>
      </c>
      <c r="B1101">
        <v>38612030</v>
      </c>
      <c r="C1101">
        <v>38613151</v>
      </c>
      <c r="D1101" s="58" t="s">
        <v>14065</v>
      </c>
      <c r="E1101">
        <v>1122</v>
      </c>
      <c r="F1101">
        <v>2.34375370813104</v>
      </c>
      <c r="G1101" t="s">
        <v>7754</v>
      </c>
      <c r="H1101">
        <v>15</v>
      </c>
      <c r="I1101">
        <v>38545052</v>
      </c>
      <c r="J1101">
        <v>38649450</v>
      </c>
      <c r="K1101">
        <v>104399</v>
      </c>
      <c r="L1101">
        <v>1</v>
      </c>
      <c r="M1101">
        <v>161742</v>
      </c>
      <c r="N1101" t="s">
        <v>6174</v>
      </c>
      <c r="O1101">
        <v>66978</v>
      </c>
      <c r="P1101" s="57">
        <f t="shared" si="17"/>
        <v>66978</v>
      </c>
      <c r="Q1101" t="s">
        <v>6175</v>
      </c>
      <c r="R1101" t="s">
        <v>6176</v>
      </c>
      <c r="S1101" t="s">
        <v>6177</v>
      </c>
    </row>
    <row r="1102" spans="1:19" x14ac:dyDescent="0.35">
      <c r="A1102" t="s">
        <v>96</v>
      </c>
      <c r="B1102">
        <v>40315288</v>
      </c>
      <c r="C1102">
        <v>40316336</v>
      </c>
      <c r="D1102" s="58" t="s">
        <v>14066</v>
      </c>
      <c r="E1102">
        <v>1049</v>
      </c>
      <c r="F1102">
        <v>1.9287162088521901</v>
      </c>
      <c r="G1102" t="s">
        <v>9517</v>
      </c>
      <c r="H1102">
        <v>15</v>
      </c>
      <c r="I1102">
        <v>40327891</v>
      </c>
      <c r="J1102">
        <v>40331389</v>
      </c>
      <c r="K1102">
        <v>3499</v>
      </c>
      <c r="L1102">
        <v>2</v>
      </c>
      <c r="M1102">
        <v>6727</v>
      </c>
      <c r="N1102" t="s">
        <v>9518</v>
      </c>
      <c r="O1102">
        <v>15053</v>
      </c>
      <c r="P1102" s="57">
        <f t="shared" si="17"/>
        <v>15053</v>
      </c>
      <c r="Q1102" t="s">
        <v>9519</v>
      </c>
      <c r="R1102" t="s">
        <v>9520</v>
      </c>
      <c r="S1102" t="s">
        <v>9521</v>
      </c>
    </row>
    <row r="1103" spans="1:19" x14ac:dyDescent="0.35">
      <c r="A1103" t="s">
        <v>96</v>
      </c>
      <c r="B1103">
        <v>40510431</v>
      </c>
      <c r="C1103">
        <v>40511430</v>
      </c>
      <c r="D1103" s="58" t="s">
        <v>14067</v>
      </c>
      <c r="E1103">
        <v>1000</v>
      </c>
      <c r="F1103">
        <v>3.04419342627213</v>
      </c>
      <c r="G1103" t="s">
        <v>304</v>
      </c>
      <c r="H1103">
        <v>15</v>
      </c>
      <c r="I1103">
        <v>40509629</v>
      </c>
      <c r="J1103">
        <v>40569688</v>
      </c>
      <c r="K1103">
        <v>60060</v>
      </c>
      <c r="L1103">
        <v>1</v>
      </c>
      <c r="M1103">
        <v>56924</v>
      </c>
      <c r="N1103" t="s">
        <v>4364</v>
      </c>
      <c r="O1103">
        <v>802</v>
      </c>
      <c r="P1103" s="57">
        <f t="shared" si="17"/>
        <v>802</v>
      </c>
      <c r="Q1103" t="s">
        <v>4365</v>
      </c>
      <c r="R1103" t="s">
        <v>4366</v>
      </c>
      <c r="S1103" t="s">
        <v>4367</v>
      </c>
    </row>
    <row r="1104" spans="1:19" x14ac:dyDescent="0.35">
      <c r="A1104" t="s">
        <v>96</v>
      </c>
      <c r="B1104">
        <v>41956554</v>
      </c>
      <c r="C1104">
        <v>41957969</v>
      </c>
      <c r="D1104" s="58" t="s">
        <v>14068</v>
      </c>
      <c r="E1104">
        <v>1416</v>
      </c>
      <c r="F1104">
        <v>1.7587912074098799</v>
      </c>
      <c r="G1104" t="s">
        <v>9911</v>
      </c>
      <c r="H1104">
        <v>15</v>
      </c>
      <c r="I1104">
        <v>41952610</v>
      </c>
      <c r="J1104">
        <v>42062141</v>
      </c>
      <c r="K1104">
        <v>109532</v>
      </c>
      <c r="L1104">
        <v>1</v>
      </c>
      <c r="M1104">
        <v>23269</v>
      </c>
      <c r="N1104" t="s">
        <v>9912</v>
      </c>
      <c r="O1104">
        <v>3944</v>
      </c>
      <c r="P1104" s="57">
        <f t="shared" si="17"/>
        <v>3944</v>
      </c>
      <c r="Q1104" t="s">
        <v>9913</v>
      </c>
      <c r="R1104" t="s">
        <v>9914</v>
      </c>
      <c r="S1104" t="s">
        <v>9915</v>
      </c>
    </row>
    <row r="1105" spans="1:19" x14ac:dyDescent="0.35">
      <c r="A1105" t="s">
        <v>96</v>
      </c>
      <c r="B1105">
        <v>42668189</v>
      </c>
      <c r="C1105">
        <v>42669442</v>
      </c>
      <c r="D1105" s="58" t="s">
        <v>14069</v>
      </c>
      <c r="E1105">
        <v>1254</v>
      </c>
      <c r="F1105">
        <v>2.4432893816819501</v>
      </c>
      <c r="G1105" t="s">
        <v>7226</v>
      </c>
      <c r="H1105">
        <v>15</v>
      </c>
      <c r="I1105">
        <v>42651698</v>
      </c>
      <c r="J1105">
        <v>42704515</v>
      </c>
      <c r="K1105">
        <v>52818</v>
      </c>
      <c r="L1105">
        <v>1</v>
      </c>
      <c r="M1105">
        <v>825</v>
      </c>
      <c r="N1105" t="s">
        <v>7227</v>
      </c>
      <c r="O1105">
        <v>16491</v>
      </c>
      <c r="P1105" s="57">
        <f t="shared" si="17"/>
        <v>16491</v>
      </c>
      <c r="Q1105" t="s">
        <v>7228</v>
      </c>
      <c r="R1105" t="s">
        <v>7229</v>
      </c>
      <c r="S1105" t="s">
        <v>7230</v>
      </c>
    </row>
    <row r="1106" spans="1:19" x14ac:dyDescent="0.35">
      <c r="A1106" t="s">
        <v>96</v>
      </c>
      <c r="B1106">
        <v>43794452</v>
      </c>
      <c r="C1106">
        <v>43795451</v>
      </c>
      <c r="D1106" s="58" t="s">
        <v>14070</v>
      </c>
      <c r="E1106">
        <v>1000</v>
      </c>
      <c r="F1106">
        <v>3.3881478274894898</v>
      </c>
      <c r="G1106" t="s">
        <v>3145</v>
      </c>
      <c r="H1106">
        <v>15</v>
      </c>
      <c r="I1106">
        <v>43699412</v>
      </c>
      <c r="J1106">
        <v>43802707</v>
      </c>
      <c r="K1106">
        <v>103296</v>
      </c>
      <c r="L1106">
        <v>2</v>
      </c>
      <c r="M1106">
        <v>7158</v>
      </c>
      <c r="N1106" t="s">
        <v>3146</v>
      </c>
      <c r="O1106">
        <v>7256</v>
      </c>
      <c r="P1106" s="57">
        <f t="shared" si="17"/>
        <v>7256</v>
      </c>
      <c r="Q1106" t="s">
        <v>3147</v>
      </c>
      <c r="R1106" t="s">
        <v>3148</v>
      </c>
      <c r="S1106" t="s">
        <v>3149</v>
      </c>
    </row>
    <row r="1107" spans="1:19" x14ac:dyDescent="0.35">
      <c r="A1107" t="s">
        <v>96</v>
      </c>
      <c r="B1107">
        <v>45299176</v>
      </c>
      <c r="C1107">
        <v>45300534</v>
      </c>
      <c r="D1107" s="58" t="s">
        <v>14071</v>
      </c>
      <c r="E1107">
        <v>1359</v>
      </c>
      <c r="F1107">
        <v>2.1213612867945901</v>
      </c>
      <c r="G1107" t="s">
        <v>17</v>
      </c>
      <c r="H1107">
        <v>15</v>
      </c>
      <c r="I1107">
        <v>45315302</v>
      </c>
      <c r="J1107">
        <v>45362880</v>
      </c>
      <c r="K1107">
        <v>47579</v>
      </c>
      <c r="L1107">
        <v>1</v>
      </c>
      <c r="M1107">
        <v>6652</v>
      </c>
      <c r="N1107" t="s">
        <v>8678</v>
      </c>
      <c r="O1107">
        <v>-14768</v>
      </c>
      <c r="P1107" s="57">
        <f t="shared" si="17"/>
        <v>14768</v>
      </c>
      <c r="Q1107" t="s">
        <v>8679</v>
      </c>
      <c r="R1107" t="s">
        <v>8680</v>
      </c>
      <c r="S1107" t="s">
        <v>8681</v>
      </c>
    </row>
    <row r="1108" spans="1:19" x14ac:dyDescent="0.35">
      <c r="A1108" t="s">
        <v>96</v>
      </c>
      <c r="B1108">
        <v>45908549</v>
      </c>
      <c r="C1108">
        <v>45909740</v>
      </c>
      <c r="D1108" s="58" t="s">
        <v>14072</v>
      </c>
      <c r="E1108">
        <v>1192</v>
      </c>
      <c r="F1108">
        <v>2.8356068044607099</v>
      </c>
      <c r="G1108" t="s">
        <v>17</v>
      </c>
      <c r="H1108">
        <v>15</v>
      </c>
      <c r="I1108">
        <v>45923346</v>
      </c>
      <c r="J1108">
        <v>45983492</v>
      </c>
      <c r="K1108">
        <v>60147</v>
      </c>
      <c r="L1108">
        <v>1</v>
      </c>
      <c r="M1108">
        <v>58472</v>
      </c>
      <c r="N1108" t="s">
        <v>5206</v>
      </c>
      <c r="O1108">
        <v>-13606</v>
      </c>
      <c r="P1108" s="57">
        <f t="shared" si="17"/>
        <v>13606</v>
      </c>
      <c r="Q1108" t="s">
        <v>5207</v>
      </c>
      <c r="R1108" t="s">
        <v>5208</v>
      </c>
      <c r="S1108" t="s">
        <v>5209</v>
      </c>
    </row>
    <row r="1109" spans="1:19" x14ac:dyDescent="0.35">
      <c r="A1109" t="s">
        <v>96</v>
      </c>
      <c r="B1109">
        <v>46760393</v>
      </c>
      <c r="C1109">
        <v>46761392</v>
      </c>
      <c r="D1109" s="58" t="s">
        <v>14073</v>
      </c>
      <c r="E1109">
        <v>1000</v>
      </c>
      <c r="F1109">
        <v>3.3881478274894898</v>
      </c>
      <c r="G1109" t="s">
        <v>17</v>
      </c>
      <c r="H1109">
        <v>15</v>
      </c>
      <c r="I1109">
        <v>47476403</v>
      </c>
      <c r="J1109">
        <v>48066420</v>
      </c>
      <c r="K1109">
        <v>590018</v>
      </c>
      <c r="L1109">
        <v>1</v>
      </c>
      <c r="M1109">
        <v>80031</v>
      </c>
      <c r="N1109" t="s">
        <v>3150</v>
      </c>
      <c r="O1109">
        <v>-715011</v>
      </c>
      <c r="P1109" s="57">
        <f t="shared" si="17"/>
        <v>715011</v>
      </c>
      <c r="Q1109" t="s">
        <v>244</v>
      </c>
      <c r="R1109" t="s">
        <v>245</v>
      </c>
      <c r="S1109" t="s">
        <v>246</v>
      </c>
    </row>
    <row r="1110" spans="1:19" x14ac:dyDescent="0.35">
      <c r="A1110" t="s">
        <v>96</v>
      </c>
      <c r="B1110">
        <v>46875637</v>
      </c>
      <c r="C1110">
        <v>46876820</v>
      </c>
      <c r="D1110" s="58" t="s">
        <v>14074</v>
      </c>
      <c r="E1110">
        <v>1184</v>
      </c>
      <c r="F1110">
        <v>2.36928880023817</v>
      </c>
      <c r="G1110" t="s">
        <v>17</v>
      </c>
      <c r="H1110">
        <v>15</v>
      </c>
      <c r="I1110">
        <v>47476403</v>
      </c>
      <c r="J1110">
        <v>48066420</v>
      </c>
      <c r="K1110">
        <v>590018</v>
      </c>
      <c r="L1110">
        <v>1</v>
      </c>
      <c r="M1110">
        <v>80031</v>
      </c>
      <c r="N1110" t="s">
        <v>3150</v>
      </c>
      <c r="O1110">
        <v>-599583</v>
      </c>
      <c r="P1110" s="57">
        <f t="shared" si="17"/>
        <v>599583</v>
      </c>
      <c r="Q1110" t="s">
        <v>244</v>
      </c>
      <c r="R1110" t="s">
        <v>245</v>
      </c>
      <c r="S1110" t="s">
        <v>246</v>
      </c>
    </row>
    <row r="1111" spans="1:19" x14ac:dyDescent="0.35">
      <c r="A1111" t="s">
        <v>96</v>
      </c>
      <c r="B1111">
        <v>47392489</v>
      </c>
      <c r="C1111">
        <v>47394247</v>
      </c>
      <c r="D1111" s="58" t="s">
        <v>14075</v>
      </c>
      <c r="E1111">
        <v>1759</v>
      </c>
      <c r="F1111">
        <v>2.9287162088521899</v>
      </c>
      <c r="G1111" t="s">
        <v>17</v>
      </c>
      <c r="H1111">
        <v>15</v>
      </c>
      <c r="I1111">
        <v>47476403</v>
      </c>
      <c r="J1111">
        <v>48066420</v>
      </c>
      <c r="K1111">
        <v>590018</v>
      </c>
      <c r="L1111">
        <v>1</v>
      </c>
      <c r="M1111">
        <v>80031</v>
      </c>
      <c r="N1111" t="s">
        <v>3150</v>
      </c>
      <c r="O1111">
        <v>-82156</v>
      </c>
      <c r="P1111" s="57">
        <f t="shared" si="17"/>
        <v>82156</v>
      </c>
      <c r="Q1111" t="s">
        <v>244</v>
      </c>
      <c r="R1111" t="s">
        <v>245</v>
      </c>
      <c r="S1111" t="s">
        <v>246</v>
      </c>
    </row>
    <row r="1112" spans="1:19" x14ac:dyDescent="0.35">
      <c r="A1112" t="s">
        <v>96</v>
      </c>
      <c r="B1112">
        <v>47879170</v>
      </c>
      <c r="C1112">
        <v>47880791</v>
      </c>
      <c r="D1112" s="58" t="s">
        <v>14076</v>
      </c>
      <c r="E1112">
        <v>1622</v>
      </c>
      <c r="F1112">
        <v>3.7360711309097998</v>
      </c>
      <c r="G1112" t="s">
        <v>1847</v>
      </c>
      <c r="H1112">
        <v>15</v>
      </c>
      <c r="I1112">
        <v>48009584</v>
      </c>
      <c r="J1112">
        <v>48066420</v>
      </c>
      <c r="K1112">
        <v>56837</v>
      </c>
      <c r="L1112">
        <v>1</v>
      </c>
      <c r="M1112">
        <v>80031</v>
      </c>
      <c r="N1112" t="s">
        <v>1848</v>
      </c>
      <c r="O1112">
        <v>-128793</v>
      </c>
      <c r="P1112" s="57">
        <f t="shared" si="17"/>
        <v>128793</v>
      </c>
      <c r="Q1112" t="s">
        <v>244</v>
      </c>
      <c r="R1112" t="s">
        <v>245</v>
      </c>
      <c r="S1112" t="s">
        <v>246</v>
      </c>
    </row>
    <row r="1113" spans="1:19" x14ac:dyDescent="0.35">
      <c r="A1113" t="s">
        <v>96</v>
      </c>
      <c r="B1113">
        <v>48088244</v>
      </c>
      <c r="C1113">
        <v>48089415</v>
      </c>
      <c r="D1113" s="58" t="s">
        <v>14077</v>
      </c>
      <c r="E1113">
        <v>1172</v>
      </c>
      <c r="F1113">
        <v>4.3881478274894903</v>
      </c>
      <c r="G1113" t="s">
        <v>17</v>
      </c>
      <c r="H1113">
        <v>15</v>
      </c>
      <c r="I1113">
        <v>48010686</v>
      </c>
      <c r="J1113">
        <v>48066420</v>
      </c>
      <c r="K1113">
        <v>55735</v>
      </c>
      <c r="L1113">
        <v>1</v>
      </c>
      <c r="M1113">
        <v>80031</v>
      </c>
      <c r="N1113" t="s">
        <v>243</v>
      </c>
      <c r="O1113">
        <v>77558</v>
      </c>
      <c r="P1113" s="57">
        <f t="shared" si="17"/>
        <v>77558</v>
      </c>
      <c r="Q1113" t="s">
        <v>244</v>
      </c>
      <c r="R1113" t="s">
        <v>245</v>
      </c>
      <c r="S1113" t="s">
        <v>246</v>
      </c>
    </row>
    <row r="1114" spans="1:19" x14ac:dyDescent="0.35">
      <c r="A1114" t="s">
        <v>96</v>
      </c>
      <c r="B1114">
        <v>48153292</v>
      </c>
      <c r="C1114">
        <v>48154424</v>
      </c>
      <c r="D1114" s="58" t="s">
        <v>14078</v>
      </c>
      <c r="E1114">
        <v>1133</v>
      </c>
      <c r="F1114">
        <v>4.2506443037395503</v>
      </c>
      <c r="G1114" t="s">
        <v>17</v>
      </c>
      <c r="H1114">
        <v>15</v>
      </c>
      <c r="I1114">
        <v>48010686</v>
      </c>
      <c r="J1114">
        <v>48066420</v>
      </c>
      <c r="K1114">
        <v>55735</v>
      </c>
      <c r="L1114">
        <v>1</v>
      </c>
      <c r="M1114">
        <v>80031</v>
      </c>
      <c r="N1114" t="s">
        <v>243</v>
      </c>
      <c r="O1114">
        <v>142606</v>
      </c>
      <c r="P1114" s="57">
        <f t="shared" si="17"/>
        <v>142606</v>
      </c>
      <c r="Q1114" t="s">
        <v>244</v>
      </c>
      <c r="R1114" t="s">
        <v>245</v>
      </c>
      <c r="S1114" t="s">
        <v>246</v>
      </c>
    </row>
    <row r="1115" spans="1:19" x14ac:dyDescent="0.35">
      <c r="A1115" t="s">
        <v>96</v>
      </c>
      <c r="B1115">
        <v>48862215</v>
      </c>
      <c r="C1115">
        <v>48863221</v>
      </c>
      <c r="D1115" s="58" t="s">
        <v>14079</v>
      </c>
      <c r="E1115">
        <v>1007</v>
      </c>
      <c r="F1115">
        <v>3.3881478274894898</v>
      </c>
      <c r="G1115" t="s">
        <v>3151</v>
      </c>
      <c r="H1115">
        <v>15</v>
      </c>
      <c r="I1115">
        <v>48700503</v>
      </c>
      <c r="J1115">
        <v>48937985</v>
      </c>
      <c r="K1115">
        <v>237483</v>
      </c>
      <c r="L1115">
        <v>2</v>
      </c>
      <c r="M1115">
        <v>2200</v>
      </c>
      <c r="N1115" t="s">
        <v>3152</v>
      </c>
      <c r="O1115">
        <v>74764</v>
      </c>
      <c r="P1115" s="57">
        <f t="shared" si="17"/>
        <v>74764</v>
      </c>
      <c r="Q1115" t="s">
        <v>3153</v>
      </c>
      <c r="R1115" t="s">
        <v>3154</v>
      </c>
      <c r="S1115" t="s">
        <v>3155</v>
      </c>
    </row>
    <row r="1116" spans="1:19" x14ac:dyDescent="0.35">
      <c r="A1116" t="s">
        <v>96</v>
      </c>
      <c r="B1116">
        <v>48916954</v>
      </c>
      <c r="C1116">
        <v>48917953</v>
      </c>
      <c r="D1116" s="58" t="s">
        <v>14080</v>
      </c>
      <c r="E1116">
        <v>1000</v>
      </c>
      <c r="F1116">
        <v>3.3881478274894898</v>
      </c>
      <c r="G1116" t="s">
        <v>3156</v>
      </c>
      <c r="H1116">
        <v>15</v>
      </c>
      <c r="I1116">
        <v>48700503</v>
      </c>
      <c r="J1116">
        <v>48937985</v>
      </c>
      <c r="K1116">
        <v>237483</v>
      </c>
      <c r="L1116">
        <v>2</v>
      </c>
      <c r="M1116">
        <v>2200</v>
      </c>
      <c r="N1116" t="s">
        <v>3152</v>
      </c>
      <c r="O1116">
        <v>20032</v>
      </c>
      <c r="P1116" s="57">
        <f t="shared" si="17"/>
        <v>20032</v>
      </c>
      <c r="Q1116" t="s">
        <v>3153</v>
      </c>
      <c r="R1116" t="s">
        <v>3154</v>
      </c>
      <c r="S1116" t="s">
        <v>3155</v>
      </c>
    </row>
    <row r="1117" spans="1:19" x14ac:dyDescent="0.35">
      <c r="A1117" t="s">
        <v>96</v>
      </c>
      <c r="B1117">
        <v>48948785</v>
      </c>
      <c r="C1117">
        <v>48949784</v>
      </c>
      <c r="D1117" s="58" t="s">
        <v>14081</v>
      </c>
      <c r="E1117">
        <v>1000</v>
      </c>
      <c r="F1117">
        <v>2.7360711309097998</v>
      </c>
      <c r="G1117" t="s">
        <v>17</v>
      </c>
      <c r="H1117">
        <v>15</v>
      </c>
      <c r="I1117">
        <v>48700503</v>
      </c>
      <c r="J1117">
        <v>48937985</v>
      </c>
      <c r="K1117">
        <v>237483</v>
      </c>
      <c r="L1117">
        <v>2</v>
      </c>
      <c r="M1117">
        <v>2200</v>
      </c>
      <c r="N1117" t="s">
        <v>3152</v>
      </c>
      <c r="O1117">
        <v>-10800</v>
      </c>
      <c r="P1117" s="57">
        <f t="shared" si="17"/>
        <v>10800</v>
      </c>
      <c r="Q1117" t="s">
        <v>3153</v>
      </c>
      <c r="R1117" t="s">
        <v>3154</v>
      </c>
      <c r="S1117" t="s">
        <v>3155</v>
      </c>
    </row>
    <row r="1118" spans="1:19" x14ac:dyDescent="0.35">
      <c r="A1118" t="s">
        <v>96</v>
      </c>
      <c r="B1118">
        <v>49221891</v>
      </c>
      <c r="C1118">
        <v>49223052</v>
      </c>
      <c r="D1118" s="58" t="s">
        <v>14082</v>
      </c>
      <c r="E1118">
        <v>1162</v>
      </c>
      <c r="F1118">
        <v>2.2912862882369001</v>
      </c>
      <c r="G1118" t="s">
        <v>7959</v>
      </c>
      <c r="H1118">
        <v>15</v>
      </c>
      <c r="I1118">
        <v>49115934</v>
      </c>
      <c r="J1118">
        <v>49255641</v>
      </c>
      <c r="K1118">
        <v>139708</v>
      </c>
      <c r="L1118">
        <v>2</v>
      </c>
      <c r="M1118">
        <v>399694</v>
      </c>
      <c r="N1118" t="s">
        <v>7960</v>
      </c>
      <c r="O1118">
        <v>32589</v>
      </c>
      <c r="P1118" s="57">
        <f t="shared" si="17"/>
        <v>32589</v>
      </c>
      <c r="Q1118" t="s">
        <v>7961</v>
      </c>
      <c r="R1118" t="s">
        <v>7962</v>
      </c>
      <c r="S1118" t="s">
        <v>7963</v>
      </c>
    </row>
    <row r="1119" spans="1:19" x14ac:dyDescent="0.35">
      <c r="A1119" t="s">
        <v>96</v>
      </c>
      <c r="B1119">
        <v>49483808</v>
      </c>
      <c r="C1119">
        <v>49484807</v>
      </c>
      <c r="D1119" s="58" t="s">
        <v>14083</v>
      </c>
      <c r="E1119">
        <v>1000</v>
      </c>
      <c r="F1119">
        <v>2.0807193022972399</v>
      </c>
      <c r="G1119" t="s">
        <v>8896</v>
      </c>
      <c r="H1119">
        <v>15</v>
      </c>
      <c r="I1119">
        <v>49462443</v>
      </c>
      <c r="J1119">
        <v>49622002</v>
      </c>
      <c r="K1119">
        <v>159560</v>
      </c>
      <c r="L1119">
        <v>1</v>
      </c>
      <c r="M1119">
        <v>2585</v>
      </c>
      <c r="N1119" t="s">
        <v>8259</v>
      </c>
      <c r="O1119">
        <v>21365</v>
      </c>
      <c r="P1119" s="57">
        <f t="shared" si="17"/>
        <v>21365</v>
      </c>
      <c r="Q1119" t="s">
        <v>8260</v>
      </c>
      <c r="R1119" t="s">
        <v>8261</v>
      </c>
      <c r="S1119" t="s">
        <v>8262</v>
      </c>
    </row>
    <row r="1120" spans="1:19" x14ac:dyDescent="0.35">
      <c r="A1120" t="s">
        <v>96</v>
      </c>
      <c r="B1120">
        <v>49579826</v>
      </c>
      <c r="C1120">
        <v>49580825</v>
      </c>
      <c r="D1120" s="58" t="s">
        <v>14084</v>
      </c>
      <c r="E1120">
        <v>1000</v>
      </c>
      <c r="F1120">
        <v>2.2088241280449301</v>
      </c>
      <c r="G1120" t="s">
        <v>8258</v>
      </c>
      <c r="H1120">
        <v>15</v>
      </c>
      <c r="I1120">
        <v>49462443</v>
      </c>
      <c r="J1120">
        <v>49622002</v>
      </c>
      <c r="K1120">
        <v>159560</v>
      </c>
      <c r="L1120">
        <v>1</v>
      </c>
      <c r="M1120">
        <v>2585</v>
      </c>
      <c r="N1120" t="s">
        <v>8259</v>
      </c>
      <c r="O1120">
        <v>117383</v>
      </c>
      <c r="P1120" s="57">
        <f t="shared" si="17"/>
        <v>117383</v>
      </c>
      <c r="Q1120" t="s">
        <v>8260</v>
      </c>
      <c r="R1120" t="s">
        <v>8261</v>
      </c>
      <c r="S1120" t="s">
        <v>8262</v>
      </c>
    </row>
    <row r="1121" spans="1:19" x14ac:dyDescent="0.35">
      <c r="A1121" t="s">
        <v>96</v>
      </c>
      <c r="B1121">
        <v>49919527</v>
      </c>
      <c r="C1121">
        <v>49921107</v>
      </c>
      <c r="D1121" s="58" t="s">
        <v>14085</v>
      </c>
      <c r="E1121">
        <v>1581</v>
      </c>
      <c r="F1121">
        <v>2.0986412102944998</v>
      </c>
      <c r="G1121" t="s">
        <v>8758</v>
      </c>
      <c r="H1121">
        <v>15</v>
      </c>
      <c r="I1121">
        <v>49913226</v>
      </c>
      <c r="J1121">
        <v>49937333</v>
      </c>
      <c r="K1121">
        <v>24108</v>
      </c>
      <c r="L1121">
        <v>1</v>
      </c>
      <c r="M1121">
        <v>56986</v>
      </c>
      <c r="N1121" t="s">
        <v>8759</v>
      </c>
      <c r="O1121">
        <v>6301</v>
      </c>
      <c r="P1121" s="57">
        <f t="shared" si="17"/>
        <v>6301</v>
      </c>
      <c r="Q1121" t="s">
        <v>8760</v>
      </c>
      <c r="R1121" t="s">
        <v>8761</v>
      </c>
      <c r="S1121" t="s">
        <v>8762</v>
      </c>
    </row>
    <row r="1122" spans="1:19" x14ac:dyDescent="0.35">
      <c r="A1122" t="s">
        <v>96</v>
      </c>
      <c r="B1122">
        <v>51269085</v>
      </c>
      <c r="C1122">
        <v>51270208</v>
      </c>
      <c r="D1122" s="58" t="s">
        <v>14086</v>
      </c>
      <c r="E1122">
        <v>1124</v>
      </c>
      <c r="F1122">
        <v>2.5916812215746199</v>
      </c>
      <c r="G1122" t="s">
        <v>6799</v>
      </c>
      <c r="H1122">
        <v>15</v>
      </c>
      <c r="I1122">
        <v>51289523</v>
      </c>
      <c r="J1122">
        <v>51298097</v>
      </c>
      <c r="K1122">
        <v>8575</v>
      </c>
      <c r="L1122">
        <v>1</v>
      </c>
      <c r="M1122">
        <v>23431</v>
      </c>
      <c r="N1122" t="s">
        <v>6800</v>
      </c>
      <c r="O1122">
        <v>-19315</v>
      </c>
      <c r="P1122" s="57">
        <f t="shared" si="17"/>
        <v>19315</v>
      </c>
      <c r="Q1122" t="s">
        <v>6801</v>
      </c>
      <c r="R1122" t="s">
        <v>6802</v>
      </c>
      <c r="S1122" t="s">
        <v>6803</v>
      </c>
    </row>
    <row r="1123" spans="1:19" x14ac:dyDescent="0.35">
      <c r="A1123" t="s">
        <v>96</v>
      </c>
      <c r="B1123">
        <v>52700167</v>
      </c>
      <c r="C1123">
        <v>52701353</v>
      </c>
      <c r="D1123" s="58" t="s">
        <v>14087</v>
      </c>
      <c r="E1123">
        <v>1187</v>
      </c>
      <c r="F1123">
        <v>1.99284654627191</v>
      </c>
      <c r="G1123" t="s">
        <v>9245</v>
      </c>
      <c r="H1123">
        <v>15</v>
      </c>
      <c r="I1123">
        <v>52630007</v>
      </c>
      <c r="J1123">
        <v>52643678</v>
      </c>
      <c r="K1123">
        <v>13672</v>
      </c>
      <c r="L1123">
        <v>2</v>
      </c>
      <c r="M1123">
        <v>4644</v>
      </c>
      <c r="N1123" t="s">
        <v>9246</v>
      </c>
      <c r="O1123">
        <v>-56489</v>
      </c>
      <c r="P1123" s="57">
        <f t="shared" si="17"/>
        <v>56489</v>
      </c>
      <c r="Q1123" t="s">
        <v>9247</v>
      </c>
      <c r="R1123" t="s">
        <v>9248</v>
      </c>
      <c r="S1123" t="s">
        <v>9249</v>
      </c>
    </row>
    <row r="1124" spans="1:19" x14ac:dyDescent="0.35">
      <c r="A1124" t="s">
        <v>96</v>
      </c>
      <c r="B1124">
        <v>53438971</v>
      </c>
      <c r="C1124">
        <v>53439977</v>
      </c>
      <c r="D1124" s="58" t="s">
        <v>14088</v>
      </c>
      <c r="E1124">
        <v>1007</v>
      </c>
      <c r="F1124">
        <v>4.0986412102945096</v>
      </c>
      <c r="G1124" t="s">
        <v>17</v>
      </c>
      <c r="H1124">
        <v>15</v>
      </c>
      <c r="I1124">
        <v>53049160</v>
      </c>
      <c r="J1124">
        <v>53082209</v>
      </c>
      <c r="K1124">
        <v>33050</v>
      </c>
      <c r="L1124">
        <v>2</v>
      </c>
      <c r="M1124">
        <v>3175</v>
      </c>
      <c r="N1124" t="s">
        <v>1365</v>
      </c>
      <c r="O1124">
        <v>-356762</v>
      </c>
      <c r="P1124" s="57">
        <f t="shared" si="17"/>
        <v>356762</v>
      </c>
      <c r="Q1124" t="s">
        <v>1366</v>
      </c>
      <c r="R1124" t="s">
        <v>1367</v>
      </c>
      <c r="S1124" t="s">
        <v>1368</v>
      </c>
    </row>
    <row r="1125" spans="1:19" x14ac:dyDescent="0.35">
      <c r="A1125" t="s">
        <v>96</v>
      </c>
      <c r="B1125">
        <v>53497474</v>
      </c>
      <c r="C1125">
        <v>53498540</v>
      </c>
      <c r="D1125" s="58" t="s">
        <v>14089</v>
      </c>
      <c r="E1125">
        <v>1067</v>
      </c>
      <c r="F1125">
        <v>3.5136787095733499</v>
      </c>
      <c r="G1125" t="s">
        <v>17</v>
      </c>
      <c r="H1125">
        <v>15</v>
      </c>
      <c r="I1125">
        <v>53805938</v>
      </c>
      <c r="J1125">
        <v>53833049</v>
      </c>
      <c r="K1125">
        <v>27112</v>
      </c>
      <c r="L1125">
        <v>2</v>
      </c>
      <c r="M1125">
        <v>256764</v>
      </c>
      <c r="N1125" t="s">
        <v>2386</v>
      </c>
      <c r="O1125">
        <v>334509</v>
      </c>
      <c r="P1125" s="57">
        <f t="shared" si="17"/>
        <v>334509</v>
      </c>
      <c r="Q1125" t="s">
        <v>1850</v>
      </c>
      <c r="R1125" t="s">
        <v>1851</v>
      </c>
      <c r="S1125" t="s">
        <v>1852</v>
      </c>
    </row>
    <row r="1126" spans="1:19" x14ac:dyDescent="0.35">
      <c r="A1126" t="s">
        <v>96</v>
      </c>
      <c r="B1126">
        <v>53629947</v>
      </c>
      <c r="C1126">
        <v>53631164</v>
      </c>
      <c r="D1126" s="58" t="s">
        <v>14090</v>
      </c>
      <c r="E1126">
        <v>1218</v>
      </c>
      <c r="F1126">
        <v>3.5136787095733499</v>
      </c>
      <c r="G1126" t="s">
        <v>17</v>
      </c>
      <c r="H1126">
        <v>15</v>
      </c>
      <c r="I1126">
        <v>53805938</v>
      </c>
      <c r="J1126">
        <v>53833049</v>
      </c>
      <c r="K1126">
        <v>27112</v>
      </c>
      <c r="L1126">
        <v>2</v>
      </c>
      <c r="M1126">
        <v>256764</v>
      </c>
      <c r="N1126" t="s">
        <v>2386</v>
      </c>
      <c r="O1126">
        <v>201885</v>
      </c>
      <c r="P1126" s="57">
        <f t="shared" si="17"/>
        <v>201885</v>
      </c>
      <c r="Q1126" t="s">
        <v>1850</v>
      </c>
      <c r="R1126" t="s">
        <v>1851</v>
      </c>
      <c r="S1126" t="s">
        <v>1852</v>
      </c>
    </row>
    <row r="1127" spans="1:19" x14ac:dyDescent="0.35">
      <c r="A1127" t="s">
        <v>96</v>
      </c>
      <c r="B1127">
        <v>53956870</v>
      </c>
      <c r="C1127">
        <v>53958413</v>
      </c>
      <c r="D1127" s="58" t="s">
        <v>14091</v>
      </c>
      <c r="E1127">
        <v>1544</v>
      </c>
      <c r="F1127">
        <v>2.2182228260471799</v>
      </c>
      <c r="G1127" t="s">
        <v>8167</v>
      </c>
      <c r="H1127">
        <v>15</v>
      </c>
      <c r="I1127">
        <v>53805938</v>
      </c>
      <c r="J1127">
        <v>54051859</v>
      </c>
      <c r="K1127">
        <v>245922</v>
      </c>
      <c r="L1127">
        <v>2</v>
      </c>
      <c r="M1127">
        <v>256764</v>
      </c>
      <c r="N1127" t="s">
        <v>8168</v>
      </c>
      <c r="O1127">
        <v>93446</v>
      </c>
      <c r="P1127" s="57">
        <f t="shared" si="17"/>
        <v>93446</v>
      </c>
      <c r="Q1127" t="s">
        <v>1850</v>
      </c>
      <c r="R1127" t="s">
        <v>1851</v>
      </c>
      <c r="S1127" t="s">
        <v>1852</v>
      </c>
    </row>
    <row r="1128" spans="1:19" x14ac:dyDescent="0.35">
      <c r="A1128" t="s">
        <v>96</v>
      </c>
      <c r="B1128">
        <v>54140644</v>
      </c>
      <c r="C1128">
        <v>54141953</v>
      </c>
      <c r="D1128" s="58" t="s">
        <v>14092</v>
      </c>
      <c r="E1128">
        <v>1310</v>
      </c>
      <c r="F1128">
        <v>3.7360711309097998</v>
      </c>
      <c r="G1128" t="s">
        <v>17</v>
      </c>
      <c r="H1128">
        <v>15</v>
      </c>
      <c r="I1128">
        <v>53805938</v>
      </c>
      <c r="J1128">
        <v>54055075</v>
      </c>
      <c r="K1128">
        <v>249138</v>
      </c>
      <c r="L1128">
        <v>2</v>
      </c>
      <c r="M1128">
        <v>256764</v>
      </c>
      <c r="N1128" t="s">
        <v>1849</v>
      </c>
      <c r="O1128">
        <v>-85569</v>
      </c>
      <c r="P1128" s="57">
        <f t="shared" si="17"/>
        <v>85569</v>
      </c>
      <c r="Q1128" t="s">
        <v>1850</v>
      </c>
      <c r="R1128" t="s">
        <v>1851</v>
      </c>
      <c r="S1128" t="s">
        <v>1852</v>
      </c>
    </row>
    <row r="1129" spans="1:19" x14ac:dyDescent="0.35">
      <c r="A1129" t="s">
        <v>96</v>
      </c>
      <c r="B1129">
        <v>54275115</v>
      </c>
      <c r="C1129">
        <v>54276156</v>
      </c>
      <c r="D1129" s="58" t="s">
        <v>14093</v>
      </c>
      <c r="E1129">
        <v>1042</v>
      </c>
      <c r="F1129">
        <v>2.34375370813104</v>
      </c>
      <c r="G1129" t="s">
        <v>17</v>
      </c>
      <c r="H1129">
        <v>15</v>
      </c>
      <c r="I1129">
        <v>54305101</v>
      </c>
      <c r="J1129">
        <v>54920806</v>
      </c>
      <c r="K1129">
        <v>615706</v>
      </c>
      <c r="L1129">
        <v>1</v>
      </c>
      <c r="M1129">
        <v>440279</v>
      </c>
      <c r="N1129" t="s">
        <v>7755</v>
      </c>
      <c r="O1129">
        <v>-28945</v>
      </c>
      <c r="P1129" s="57">
        <f t="shared" si="17"/>
        <v>28945</v>
      </c>
      <c r="Q1129" t="s">
        <v>1736</v>
      </c>
      <c r="R1129" t="s">
        <v>1737</v>
      </c>
      <c r="S1129" t="s">
        <v>1738</v>
      </c>
    </row>
    <row r="1130" spans="1:19" x14ac:dyDescent="0.35">
      <c r="A1130" t="s">
        <v>96</v>
      </c>
      <c r="B1130">
        <v>54823249</v>
      </c>
      <c r="C1130">
        <v>54824467</v>
      </c>
      <c r="D1130" s="58" t="s">
        <v>14094</v>
      </c>
      <c r="E1130">
        <v>1219</v>
      </c>
      <c r="F1130">
        <v>2.5136787095733499</v>
      </c>
      <c r="G1130" t="s">
        <v>7120</v>
      </c>
      <c r="H1130">
        <v>15</v>
      </c>
      <c r="I1130">
        <v>54901540</v>
      </c>
      <c r="J1130">
        <v>54920806</v>
      </c>
      <c r="K1130">
        <v>19267</v>
      </c>
      <c r="L1130">
        <v>1</v>
      </c>
      <c r="M1130">
        <v>440279</v>
      </c>
      <c r="N1130" t="s">
        <v>1735</v>
      </c>
      <c r="O1130">
        <v>-77073</v>
      </c>
      <c r="P1130" s="57">
        <f t="shared" si="17"/>
        <v>77073</v>
      </c>
      <c r="Q1130" t="s">
        <v>1736</v>
      </c>
      <c r="R1130" t="s">
        <v>1737</v>
      </c>
      <c r="S1130" t="s">
        <v>1738</v>
      </c>
    </row>
    <row r="1131" spans="1:19" x14ac:dyDescent="0.35">
      <c r="A1131" t="s">
        <v>96</v>
      </c>
      <c r="B1131">
        <v>55187128</v>
      </c>
      <c r="C1131">
        <v>55188127</v>
      </c>
      <c r="D1131" s="58" t="s">
        <v>14095</v>
      </c>
      <c r="E1131">
        <v>1000</v>
      </c>
      <c r="F1131">
        <v>3.9287162088521899</v>
      </c>
      <c r="G1131" t="s">
        <v>17</v>
      </c>
      <c r="H1131">
        <v>15</v>
      </c>
      <c r="I1131">
        <v>54901540</v>
      </c>
      <c r="J1131">
        <v>54920806</v>
      </c>
      <c r="K1131">
        <v>19267</v>
      </c>
      <c r="L1131">
        <v>1</v>
      </c>
      <c r="M1131">
        <v>440279</v>
      </c>
      <c r="N1131" t="s">
        <v>1735</v>
      </c>
      <c r="O1131">
        <v>285588</v>
      </c>
      <c r="P1131" s="57">
        <f t="shared" si="17"/>
        <v>285588</v>
      </c>
      <c r="Q1131" t="s">
        <v>1736</v>
      </c>
      <c r="R1131" t="s">
        <v>1737</v>
      </c>
      <c r="S1131" t="s">
        <v>1738</v>
      </c>
    </row>
    <row r="1132" spans="1:19" x14ac:dyDescent="0.35">
      <c r="A1132" t="s">
        <v>96</v>
      </c>
      <c r="B1132">
        <v>55694651</v>
      </c>
      <c r="C1132">
        <v>55695650</v>
      </c>
      <c r="D1132" s="58" t="s">
        <v>14096</v>
      </c>
      <c r="E1132">
        <v>1000</v>
      </c>
      <c r="F1132">
        <v>2.6067881139648299</v>
      </c>
      <c r="G1132" t="s">
        <v>6705</v>
      </c>
      <c r="H1132">
        <v>15</v>
      </c>
      <c r="I1132">
        <v>55647421</v>
      </c>
      <c r="J1132">
        <v>55700574</v>
      </c>
      <c r="K1132">
        <v>53154</v>
      </c>
      <c r="L1132">
        <v>2</v>
      </c>
      <c r="M1132">
        <v>9236</v>
      </c>
      <c r="N1132" t="s">
        <v>6706</v>
      </c>
      <c r="O1132">
        <v>4924</v>
      </c>
      <c r="P1132" s="57">
        <f t="shared" si="17"/>
        <v>4924</v>
      </c>
      <c r="Q1132" t="s">
        <v>6707</v>
      </c>
      <c r="R1132" t="s">
        <v>6708</v>
      </c>
      <c r="S1132" t="s">
        <v>6709</v>
      </c>
    </row>
    <row r="1133" spans="1:19" x14ac:dyDescent="0.35">
      <c r="A1133" t="s">
        <v>96</v>
      </c>
      <c r="B1133">
        <v>56601557</v>
      </c>
      <c r="C1133">
        <v>56602556</v>
      </c>
      <c r="D1133" s="58" t="s">
        <v>14097</v>
      </c>
      <c r="E1133">
        <v>1000</v>
      </c>
      <c r="F1133">
        <v>3.3881478274894898</v>
      </c>
      <c r="G1133" t="s">
        <v>17</v>
      </c>
      <c r="H1133">
        <v>15</v>
      </c>
      <c r="I1133">
        <v>56657644</v>
      </c>
      <c r="J1133">
        <v>56738072</v>
      </c>
      <c r="K1133">
        <v>80429</v>
      </c>
      <c r="L1133">
        <v>1</v>
      </c>
      <c r="M1133">
        <v>374618</v>
      </c>
      <c r="N1133" t="s">
        <v>3157</v>
      </c>
      <c r="O1133">
        <v>-55088</v>
      </c>
      <c r="P1133" s="57">
        <f t="shared" si="17"/>
        <v>55088</v>
      </c>
      <c r="Q1133" t="s">
        <v>3158</v>
      </c>
      <c r="R1133" t="s">
        <v>3159</v>
      </c>
      <c r="S1133" t="s">
        <v>3160</v>
      </c>
    </row>
    <row r="1134" spans="1:19" x14ac:dyDescent="0.35">
      <c r="A1134" t="s">
        <v>96</v>
      </c>
      <c r="B1134">
        <v>56681653</v>
      </c>
      <c r="C1134">
        <v>56682652</v>
      </c>
      <c r="D1134" s="58" t="s">
        <v>14098</v>
      </c>
      <c r="E1134">
        <v>1000</v>
      </c>
      <c r="F1134">
        <v>2.17664372229578</v>
      </c>
      <c r="G1134" t="s">
        <v>8502</v>
      </c>
      <c r="H1134">
        <v>15</v>
      </c>
      <c r="I1134">
        <v>56657645</v>
      </c>
      <c r="J1134">
        <v>56690539</v>
      </c>
      <c r="K1134">
        <v>32895</v>
      </c>
      <c r="L1134">
        <v>1</v>
      </c>
      <c r="M1134">
        <v>374618</v>
      </c>
      <c r="N1134" t="s">
        <v>8503</v>
      </c>
      <c r="O1134">
        <v>24008</v>
      </c>
      <c r="P1134" s="57">
        <f t="shared" si="17"/>
        <v>24008</v>
      </c>
      <c r="Q1134" t="s">
        <v>3158</v>
      </c>
      <c r="R1134" t="s">
        <v>3159</v>
      </c>
      <c r="S1134" t="s">
        <v>3160</v>
      </c>
    </row>
    <row r="1135" spans="1:19" x14ac:dyDescent="0.35">
      <c r="A1135" t="s">
        <v>96</v>
      </c>
      <c r="B1135">
        <v>64017260</v>
      </c>
      <c r="C1135">
        <v>64018259</v>
      </c>
      <c r="D1135" s="58" t="s">
        <v>14099</v>
      </c>
      <c r="E1135">
        <v>1000</v>
      </c>
      <c r="F1135">
        <v>1.9991055367435899</v>
      </c>
      <c r="G1135" t="s">
        <v>9179</v>
      </c>
      <c r="H1135">
        <v>15</v>
      </c>
      <c r="I1135">
        <v>64066893</v>
      </c>
      <c r="J1135">
        <v>64126116</v>
      </c>
      <c r="K1135">
        <v>59224</v>
      </c>
      <c r="L1135">
        <v>2</v>
      </c>
      <c r="M1135">
        <v>8925</v>
      </c>
      <c r="N1135" t="s">
        <v>9180</v>
      </c>
      <c r="O1135">
        <v>107857</v>
      </c>
      <c r="P1135" s="57">
        <f t="shared" si="17"/>
        <v>107857</v>
      </c>
      <c r="Q1135" t="s">
        <v>9181</v>
      </c>
      <c r="R1135" t="s">
        <v>9182</v>
      </c>
      <c r="S1135" t="s">
        <v>9183</v>
      </c>
    </row>
    <row r="1136" spans="1:19" x14ac:dyDescent="0.35">
      <c r="A1136" t="s">
        <v>96</v>
      </c>
      <c r="B1136">
        <v>64929315</v>
      </c>
      <c r="C1136">
        <v>64930485</v>
      </c>
      <c r="D1136" s="58" t="s">
        <v>14100</v>
      </c>
      <c r="E1136">
        <v>1171</v>
      </c>
      <c r="F1136">
        <v>1.7518384467681101</v>
      </c>
      <c r="G1136" t="s">
        <v>9941</v>
      </c>
      <c r="H1136">
        <v>15</v>
      </c>
      <c r="I1136">
        <v>64979773</v>
      </c>
      <c r="J1136">
        <v>64995462</v>
      </c>
      <c r="K1136">
        <v>15690</v>
      </c>
      <c r="L1136">
        <v>2</v>
      </c>
      <c r="M1136">
        <v>4947</v>
      </c>
      <c r="N1136" t="s">
        <v>9942</v>
      </c>
      <c r="O1136">
        <v>64977</v>
      </c>
      <c r="P1136" s="57">
        <f t="shared" si="17"/>
        <v>64977</v>
      </c>
      <c r="Q1136" t="s">
        <v>9943</v>
      </c>
      <c r="R1136" t="s">
        <v>9944</v>
      </c>
      <c r="S1136" t="s">
        <v>9945</v>
      </c>
    </row>
    <row r="1137" spans="1:19" x14ac:dyDescent="0.35">
      <c r="A1137" t="s">
        <v>96</v>
      </c>
      <c r="B1137">
        <v>65974294</v>
      </c>
      <c r="C1137">
        <v>65975654</v>
      </c>
      <c r="D1137" s="58" t="s">
        <v>14101</v>
      </c>
      <c r="E1137">
        <v>1361</v>
      </c>
      <c r="F1137">
        <v>1.81323899143226</v>
      </c>
      <c r="G1137" t="s">
        <v>9794</v>
      </c>
      <c r="H1137">
        <v>15</v>
      </c>
      <c r="I1137">
        <v>66011584</v>
      </c>
      <c r="J1137">
        <v>66011670</v>
      </c>
      <c r="K1137">
        <v>87</v>
      </c>
      <c r="L1137">
        <v>2</v>
      </c>
      <c r="M1137">
        <v>100616379</v>
      </c>
      <c r="N1137" t="s">
        <v>9795</v>
      </c>
      <c r="O1137">
        <v>36016</v>
      </c>
      <c r="P1137" s="57">
        <f t="shared" si="17"/>
        <v>36016</v>
      </c>
      <c r="Q1137" t="s">
        <v>9796</v>
      </c>
      <c r="R1137" t="s">
        <v>9797</v>
      </c>
      <c r="S1137" t="s">
        <v>9798</v>
      </c>
    </row>
    <row r="1138" spans="1:19" x14ac:dyDescent="0.35">
      <c r="A1138" t="s">
        <v>96</v>
      </c>
      <c r="B1138">
        <v>69122633</v>
      </c>
      <c r="C1138">
        <v>69123889</v>
      </c>
      <c r="D1138" s="58" t="s">
        <v>14102</v>
      </c>
      <c r="E1138">
        <v>1257</v>
      </c>
      <c r="F1138">
        <v>2.6067881139648299</v>
      </c>
      <c r="G1138" t="s">
        <v>6710</v>
      </c>
      <c r="H1138">
        <v>15</v>
      </c>
      <c r="I1138">
        <v>69116303</v>
      </c>
      <c r="J1138">
        <v>69489862</v>
      </c>
      <c r="K1138">
        <v>373560</v>
      </c>
      <c r="L1138">
        <v>1</v>
      </c>
      <c r="M1138">
        <v>100313884</v>
      </c>
      <c r="N1138" t="s">
        <v>6711</v>
      </c>
      <c r="O1138">
        <v>6330</v>
      </c>
      <c r="P1138" s="57">
        <f t="shared" si="17"/>
        <v>6330</v>
      </c>
      <c r="Q1138" t="s">
        <v>6712</v>
      </c>
      <c r="R1138" t="s">
        <v>6713</v>
      </c>
      <c r="S1138" t="s">
        <v>6714</v>
      </c>
    </row>
    <row r="1139" spans="1:19" x14ac:dyDescent="0.35">
      <c r="A1139" t="s">
        <v>96</v>
      </c>
      <c r="B1139">
        <v>71522925</v>
      </c>
      <c r="C1139">
        <v>71523924</v>
      </c>
      <c r="D1139" s="58" t="s">
        <v>14103</v>
      </c>
      <c r="E1139">
        <v>1000</v>
      </c>
      <c r="F1139">
        <v>3.3881478274894898</v>
      </c>
      <c r="G1139" t="s">
        <v>3161</v>
      </c>
      <c r="H1139">
        <v>15</v>
      </c>
      <c r="I1139">
        <v>71534988</v>
      </c>
      <c r="J1139">
        <v>72026249</v>
      </c>
      <c r="K1139">
        <v>491262</v>
      </c>
      <c r="L1139">
        <v>1</v>
      </c>
      <c r="M1139">
        <v>79875</v>
      </c>
      <c r="N1139" t="s">
        <v>3162</v>
      </c>
      <c r="O1139">
        <v>-11064</v>
      </c>
      <c r="P1139" s="57">
        <f t="shared" si="17"/>
        <v>11064</v>
      </c>
      <c r="Q1139" t="s">
        <v>3163</v>
      </c>
      <c r="R1139" t="s">
        <v>3164</v>
      </c>
      <c r="S1139" t="s">
        <v>3165</v>
      </c>
    </row>
    <row r="1140" spans="1:19" x14ac:dyDescent="0.35">
      <c r="A1140" t="s">
        <v>96</v>
      </c>
      <c r="B1140">
        <v>71730693</v>
      </c>
      <c r="C1140">
        <v>71731724</v>
      </c>
      <c r="D1140" s="58" t="s">
        <v>14104</v>
      </c>
      <c r="E1140">
        <v>1032</v>
      </c>
      <c r="F1140">
        <v>3.2506443037395498</v>
      </c>
      <c r="G1140" t="s">
        <v>3653</v>
      </c>
      <c r="H1140">
        <v>15</v>
      </c>
      <c r="I1140">
        <v>71839567</v>
      </c>
      <c r="J1140">
        <v>72030556</v>
      </c>
      <c r="K1140">
        <v>190990</v>
      </c>
      <c r="L1140">
        <v>1</v>
      </c>
      <c r="M1140">
        <v>79875</v>
      </c>
      <c r="N1140" t="s">
        <v>3654</v>
      </c>
      <c r="O1140">
        <v>-107843</v>
      </c>
      <c r="P1140" s="57">
        <f t="shared" si="17"/>
        <v>107843</v>
      </c>
      <c r="Q1140" t="s">
        <v>3163</v>
      </c>
      <c r="R1140" t="s">
        <v>3164</v>
      </c>
      <c r="S1140" t="s">
        <v>3165</v>
      </c>
    </row>
    <row r="1141" spans="1:19" x14ac:dyDescent="0.35">
      <c r="A1141" t="s">
        <v>96</v>
      </c>
      <c r="B1141">
        <v>72840788</v>
      </c>
      <c r="C1141">
        <v>72841787</v>
      </c>
      <c r="D1141" s="58" t="s">
        <v>14105</v>
      </c>
      <c r="E1141">
        <v>1000</v>
      </c>
      <c r="F1141">
        <v>2.43121654938138</v>
      </c>
      <c r="G1141" t="s">
        <v>7422</v>
      </c>
      <c r="H1141">
        <v>15</v>
      </c>
      <c r="I1141">
        <v>72879558</v>
      </c>
      <c r="J1141">
        <v>72879654</v>
      </c>
      <c r="K1141">
        <v>97</v>
      </c>
      <c r="L1141">
        <v>1</v>
      </c>
      <c r="M1141">
        <v>693215</v>
      </c>
      <c r="N1141" t="s">
        <v>7423</v>
      </c>
      <c r="O1141">
        <v>-37771</v>
      </c>
      <c r="P1141" s="57">
        <f t="shared" si="17"/>
        <v>37771</v>
      </c>
      <c r="Q1141" t="s">
        <v>7424</v>
      </c>
      <c r="R1141" t="s">
        <v>7425</v>
      </c>
      <c r="S1141" t="s">
        <v>7426</v>
      </c>
    </row>
    <row r="1142" spans="1:19" x14ac:dyDescent="0.35">
      <c r="A1142" t="s">
        <v>96</v>
      </c>
      <c r="B1142">
        <v>74352888</v>
      </c>
      <c r="C1142">
        <v>74353887</v>
      </c>
      <c r="D1142" s="58" t="s">
        <v>14106</v>
      </c>
      <c r="E1142">
        <v>1000</v>
      </c>
      <c r="F1142">
        <v>3.3881478274894898</v>
      </c>
      <c r="G1142" t="s">
        <v>17</v>
      </c>
      <c r="H1142">
        <v>15</v>
      </c>
      <c r="I1142">
        <v>74362198</v>
      </c>
      <c r="J1142">
        <v>74374891</v>
      </c>
      <c r="K1142">
        <v>12694</v>
      </c>
      <c r="L1142">
        <v>2</v>
      </c>
      <c r="M1142">
        <v>342096</v>
      </c>
      <c r="N1142" t="s">
        <v>3166</v>
      </c>
      <c r="O1142">
        <v>21004</v>
      </c>
      <c r="P1142" s="57">
        <f t="shared" si="17"/>
        <v>21004</v>
      </c>
      <c r="Q1142" t="s">
        <v>3167</v>
      </c>
      <c r="R1142" t="s">
        <v>3168</v>
      </c>
      <c r="S1142" t="s">
        <v>3169</v>
      </c>
    </row>
    <row r="1143" spans="1:19" x14ac:dyDescent="0.35">
      <c r="A1143" t="s">
        <v>96</v>
      </c>
      <c r="B1143">
        <v>77158151</v>
      </c>
      <c r="C1143">
        <v>77159390</v>
      </c>
      <c r="D1143" s="58" t="s">
        <v>14107</v>
      </c>
      <c r="E1143">
        <v>1240</v>
      </c>
      <c r="F1143">
        <v>1.9831639928745699</v>
      </c>
      <c r="G1143" t="s">
        <v>980</v>
      </c>
      <c r="H1143">
        <v>15</v>
      </c>
      <c r="I1143">
        <v>76640527</v>
      </c>
      <c r="J1143">
        <v>77154285</v>
      </c>
      <c r="K1143">
        <v>513759</v>
      </c>
      <c r="L1143">
        <v>2</v>
      </c>
      <c r="M1143">
        <v>49855</v>
      </c>
      <c r="N1143" t="s">
        <v>9264</v>
      </c>
      <c r="O1143">
        <v>-3866</v>
      </c>
      <c r="P1143" s="57">
        <f t="shared" si="17"/>
        <v>3866</v>
      </c>
      <c r="Q1143" t="s">
        <v>8505</v>
      </c>
      <c r="R1143" t="s">
        <v>8506</v>
      </c>
      <c r="S1143" t="s">
        <v>8507</v>
      </c>
    </row>
    <row r="1144" spans="1:19" x14ac:dyDescent="0.35">
      <c r="A1144" t="s">
        <v>96</v>
      </c>
      <c r="B1144">
        <v>77196378</v>
      </c>
      <c r="C1144">
        <v>77197398</v>
      </c>
      <c r="D1144" s="58" t="s">
        <v>14108</v>
      </c>
      <c r="E1144">
        <v>1021</v>
      </c>
      <c r="F1144">
        <v>2.17664372229578</v>
      </c>
      <c r="G1144" t="s">
        <v>304</v>
      </c>
      <c r="H1144">
        <v>15</v>
      </c>
      <c r="I1144">
        <v>76672050</v>
      </c>
      <c r="J1144">
        <v>77197744</v>
      </c>
      <c r="K1144">
        <v>525695</v>
      </c>
      <c r="L1144">
        <v>2</v>
      </c>
      <c r="M1144">
        <v>49855</v>
      </c>
      <c r="N1144" t="s">
        <v>8504</v>
      </c>
      <c r="O1144">
        <v>346</v>
      </c>
      <c r="P1144" s="57">
        <f t="shared" si="17"/>
        <v>346</v>
      </c>
      <c r="Q1144" t="s">
        <v>8505</v>
      </c>
      <c r="R1144" t="s">
        <v>8506</v>
      </c>
      <c r="S1144" t="s">
        <v>8507</v>
      </c>
    </row>
    <row r="1145" spans="1:19" x14ac:dyDescent="0.35">
      <c r="A1145" t="s">
        <v>96</v>
      </c>
      <c r="B1145">
        <v>77346733</v>
      </c>
      <c r="C1145">
        <v>77347952</v>
      </c>
      <c r="D1145" s="58" t="s">
        <v>14109</v>
      </c>
      <c r="E1145">
        <v>1220</v>
      </c>
      <c r="F1145">
        <v>1.9287162088521901</v>
      </c>
      <c r="G1145" t="s">
        <v>9522</v>
      </c>
      <c r="H1145">
        <v>15</v>
      </c>
      <c r="I1145">
        <v>77336360</v>
      </c>
      <c r="J1145">
        <v>77363570</v>
      </c>
      <c r="K1145">
        <v>27211</v>
      </c>
      <c r="L1145">
        <v>2</v>
      </c>
      <c r="M1145">
        <v>10099</v>
      </c>
      <c r="N1145" t="s">
        <v>8264</v>
      </c>
      <c r="O1145">
        <v>15618</v>
      </c>
      <c r="P1145" s="57">
        <f t="shared" si="17"/>
        <v>15618</v>
      </c>
      <c r="Q1145" t="s">
        <v>8265</v>
      </c>
      <c r="R1145" t="s">
        <v>8266</v>
      </c>
      <c r="S1145" t="s">
        <v>8267</v>
      </c>
    </row>
    <row r="1146" spans="1:19" x14ac:dyDescent="0.35">
      <c r="A1146" t="s">
        <v>96</v>
      </c>
      <c r="B1146">
        <v>77349708</v>
      </c>
      <c r="C1146">
        <v>77350707</v>
      </c>
      <c r="D1146" s="58" t="s">
        <v>14110</v>
      </c>
      <c r="E1146">
        <v>1000</v>
      </c>
      <c r="F1146">
        <v>2.2088241280449301</v>
      </c>
      <c r="G1146" t="s">
        <v>8263</v>
      </c>
      <c r="H1146">
        <v>15</v>
      </c>
      <c r="I1146">
        <v>77336360</v>
      </c>
      <c r="J1146">
        <v>77363570</v>
      </c>
      <c r="K1146">
        <v>27211</v>
      </c>
      <c r="L1146">
        <v>2</v>
      </c>
      <c r="M1146">
        <v>10099</v>
      </c>
      <c r="N1146" t="s">
        <v>8264</v>
      </c>
      <c r="O1146">
        <v>12863</v>
      </c>
      <c r="P1146" s="57">
        <f t="shared" si="17"/>
        <v>12863</v>
      </c>
      <c r="Q1146" t="s">
        <v>8265</v>
      </c>
      <c r="R1146" t="s">
        <v>8266</v>
      </c>
      <c r="S1146" t="s">
        <v>8267</v>
      </c>
    </row>
    <row r="1147" spans="1:19" x14ac:dyDescent="0.35">
      <c r="A1147" t="s">
        <v>96</v>
      </c>
      <c r="B1147">
        <v>78378072</v>
      </c>
      <c r="C1147">
        <v>78379194</v>
      </c>
      <c r="D1147" s="58" t="s">
        <v>14111</v>
      </c>
      <c r="E1147">
        <v>1123</v>
      </c>
      <c r="F1147">
        <v>1.8616020129936599</v>
      </c>
      <c r="G1147" t="s">
        <v>17</v>
      </c>
      <c r="H1147">
        <v>15</v>
      </c>
      <c r="I1147">
        <v>78375875</v>
      </c>
      <c r="J1147">
        <v>78375901</v>
      </c>
      <c r="K1147">
        <v>27</v>
      </c>
      <c r="L1147">
        <v>1</v>
      </c>
      <c r="M1147">
        <v>100847029</v>
      </c>
      <c r="N1147" t="s">
        <v>9712</v>
      </c>
      <c r="O1147">
        <v>2197</v>
      </c>
      <c r="P1147" s="57">
        <f t="shared" si="17"/>
        <v>2197</v>
      </c>
      <c r="Q1147" t="s">
        <v>9713</v>
      </c>
      <c r="R1147" t="s">
        <v>9714</v>
      </c>
      <c r="S1147" t="s">
        <v>9715</v>
      </c>
    </row>
    <row r="1148" spans="1:19" x14ac:dyDescent="0.35">
      <c r="A1148" t="s">
        <v>96</v>
      </c>
      <c r="B1148">
        <v>80035457</v>
      </c>
      <c r="C1148">
        <v>80037187</v>
      </c>
      <c r="D1148" s="58" t="s">
        <v>14112</v>
      </c>
      <c r="E1148">
        <v>1731</v>
      </c>
      <c r="F1148">
        <v>2.1303500700218398</v>
      </c>
      <c r="G1148" t="s">
        <v>8651</v>
      </c>
      <c r="H1148">
        <v>15</v>
      </c>
      <c r="I1148">
        <v>80135889</v>
      </c>
      <c r="J1148">
        <v>80189339</v>
      </c>
      <c r="K1148">
        <v>53451</v>
      </c>
      <c r="L1148">
        <v>2</v>
      </c>
      <c r="M1148">
        <v>10588</v>
      </c>
      <c r="N1148" t="s">
        <v>8652</v>
      </c>
      <c r="O1148">
        <v>152152</v>
      </c>
      <c r="P1148" s="57">
        <f t="shared" si="17"/>
        <v>152152</v>
      </c>
      <c r="Q1148" t="s">
        <v>8653</v>
      </c>
      <c r="R1148" t="s">
        <v>8654</v>
      </c>
      <c r="S1148" t="s">
        <v>8655</v>
      </c>
    </row>
    <row r="1149" spans="1:19" x14ac:dyDescent="0.35">
      <c r="A1149" t="s">
        <v>96</v>
      </c>
      <c r="B1149">
        <v>80646348</v>
      </c>
      <c r="C1149">
        <v>80647595</v>
      </c>
      <c r="D1149" s="58" t="s">
        <v>14113</v>
      </c>
      <c r="E1149">
        <v>1248</v>
      </c>
      <c r="F1149">
        <v>4.5136787095733499</v>
      </c>
      <c r="G1149" t="s">
        <v>17</v>
      </c>
      <c r="H1149">
        <v>15</v>
      </c>
      <c r="I1149">
        <v>80555410</v>
      </c>
      <c r="J1149">
        <v>80634147</v>
      </c>
      <c r="K1149">
        <v>78738</v>
      </c>
      <c r="L1149">
        <v>2</v>
      </c>
      <c r="M1149">
        <v>283688</v>
      </c>
      <c r="N1149" t="s">
        <v>97</v>
      </c>
      <c r="O1149">
        <v>-12201</v>
      </c>
      <c r="P1149" s="57">
        <f t="shared" si="17"/>
        <v>12201</v>
      </c>
      <c r="Q1149" t="s">
        <v>98</v>
      </c>
      <c r="R1149" t="s">
        <v>99</v>
      </c>
      <c r="S1149" t="s">
        <v>100</v>
      </c>
    </row>
    <row r="1150" spans="1:19" x14ac:dyDescent="0.35">
      <c r="A1150" t="s">
        <v>96</v>
      </c>
      <c r="B1150">
        <v>80917589</v>
      </c>
      <c r="C1150">
        <v>80918941</v>
      </c>
      <c r="D1150" s="58" t="s">
        <v>14114</v>
      </c>
      <c r="E1150">
        <v>1353</v>
      </c>
      <c r="F1150">
        <v>2.2506443037395498</v>
      </c>
      <c r="G1150" t="s">
        <v>17</v>
      </c>
      <c r="H1150">
        <v>15</v>
      </c>
      <c r="I1150">
        <v>80987652</v>
      </c>
      <c r="J1150">
        <v>81047962</v>
      </c>
      <c r="K1150">
        <v>60311</v>
      </c>
      <c r="L1150">
        <v>1</v>
      </c>
      <c r="M1150">
        <v>58489</v>
      </c>
      <c r="N1150" t="s">
        <v>8110</v>
      </c>
      <c r="O1150">
        <v>-68711</v>
      </c>
      <c r="P1150" s="57">
        <f t="shared" si="17"/>
        <v>68711</v>
      </c>
      <c r="Q1150" t="s">
        <v>8111</v>
      </c>
      <c r="R1150" t="s">
        <v>8112</v>
      </c>
      <c r="S1150" t="s">
        <v>8113</v>
      </c>
    </row>
    <row r="1151" spans="1:19" x14ac:dyDescent="0.35">
      <c r="A1151" t="s">
        <v>96</v>
      </c>
      <c r="B1151">
        <v>82006524</v>
      </c>
      <c r="C1151">
        <v>82007727</v>
      </c>
      <c r="D1151" s="58" t="s">
        <v>14115</v>
      </c>
      <c r="E1151">
        <v>1204</v>
      </c>
      <c r="F1151">
        <v>3.5136787095733499</v>
      </c>
      <c r="G1151" t="s">
        <v>17</v>
      </c>
      <c r="H1151">
        <v>15</v>
      </c>
      <c r="I1151">
        <v>82334119</v>
      </c>
      <c r="J1151">
        <v>82338484</v>
      </c>
      <c r="K1151">
        <v>4366</v>
      </c>
      <c r="L1151">
        <v>2</v>
      </c>
      <c r="M1151">
        <v>84206</v>
      </c>
      <c r="N1151" t="s">
        <v>2387</v>
      </c>
      <c r="O1151">
        <v>330757</v>
      </c>
      <c r="P1151" s="57">
        <f t="shared" si="17"/>
        <v>330757</v>
      </c>
      <c r="Q1151" t="s">
        <v>2388</v>
      </c>
      <c r="R1151" t="s">
        <v>2389</v>
      </c>
      <c r="S1151" t="s">
        <v>2390</v>
      </c>
    </row>
    <row r="1152" spans="1:19" x14ac:dyDescent="0.35">
      <c r="A1152" t="s">
        <v>96</v>
      </c>
      <c r="B1152">
        <v>82190376</v>
      </c>
      <c r="C1152">
        <v>82191422</v>
      </c>
      <c r="D1152" s="58" t="s">
        <v>14116</v>
      </c>
      <c r="E1152">
        <v>1047</v>
      </c>
      <c r="F1152">
        <v>2.8356068044607099</v>
      </c>
      <c r="G1152" t="s">
        <v>17</v>
      </c>
      <c r="H1152">
        <v>15</v>
      </c>
      <c r="I1152">
        <v>82334119</v>
      </c>
      <c r="J1152">
        <v>82338484</v>
      </c>
      <c r="K1152">
        <v>4366</v>
      </c>
      <c r="L1152">
        <v>2</v>
      </c>
      <c r="M1152">
        <v>84206</v>
      </c>
      <c r="N1152" t="s">
        <v>2387</v>
      </c>
      <c r="O1152">
        <v>147062</v>
      </c>
      <c r="P1152" s="57">
        <f t="shared" si="17"/>
        <v>147062</v>
      </c>
      <c r="Q1152" t="s">
        <v>2388</v>
      </c>
      <c r="R1152" t="s">
        <v>2389</v>
      </c>
      <c r="S1152" t="s">
        <v>2390</v>
      </c>
    </row>
    <row r="1153" spans="1:19" x14ac:dyDescent="0.35">
      <c r="A1153" t="s">
        <v>96</v>
      </c>
      <c r="B1153">
        <v>82300841</v>
      </c>
      <c r="C1153">
        <v>82302052</v>
      </c>
      <c r="D1153" s="58" t="s">
        <v>14117</v>
      </c>
      <c r="E1153">
        <v>1212</v>
      </c>
      <c r="F1153">
        <v>2.4141430360224301</v>
      </c>
      <c r="G1153" t="s">
        <v>17</v>
      </c>
      <c r="H1153">
        <v>15</v>
      </c>
      <c r="I1153">
        <v>82334119</v>
      </c>
      <c r="J1153">
        <v>82338484</v>
      </c>
      <c r="K1153">
        <v>4366</v>
      </c>
      <c r="L1153">
        <v>2</v>
      </c>
      <c r="M1153">
        <v>84206</v>
      </c>
      <c r="N1153" t="s">
        <v>2387</v>
      </c>
      <c r="O1153">
        <v>36432</v>
      </c>
      <c r="P1153" s="57">
        <f t="shared" si="17"/>
        <v>36432</v>
      </c>
      <c r="Q1153" t="s">
        <v>2388</v>
      </c>
      <c r="R1153" t="s">
        <v>2389</v>
      </c>
      <c r="S1153" t="s">
        <v>2390</v>
      </c>
    </row>
    <row r="1154" spans="1:19" x14ac:dyDescent="0.35">
      <c r="A1154" t="s">
        <v>96</v>
      </c>
      <c r="B1154">
        <v>84262670</v>
      </c>
      <c r="C1154">
        <v>84263742</v>
      </c>
      <c r="D1154" s="58" t="s">
        <v>14118</v>
      </c>
      <c r="E1154">
        <v>1073</v>
      </c>
      <c r="F1154">
        <v>2.6067881139648299</v>
      </c>
      <c r="G1154" t="s">
        <v>6715</v>
      </c>
      <c r="H1154">
        <v>15</v>
      </c>
      <c r="I1154">
        <v>84322838</v>
      </c>
      <c r="J1154">
        <v>84531431</v>
      </c>
      <c r="K1154">
        <v>208594</v>
      </c>
      <c r="L1154">
        <v>1</v>
      </c>
      <c r="M1154">
        <v>57188</v>
      </c>
      <c r="N1154" t="s">
        <v>6716</v>
      </c>
      <c r="O1154">
        <v>-59096</v>
      </c>
      <c r="P1154" s="57">
        <f t="shared" si="17"/>
        <v>59096</v>
      </c>
      <c r="Q1154" t="s">
        <v>6717</v>
      </c>
      <c r="R1154" t="s">
        <v>6718</v>
      </c>
      <c r="S1154" t="s">
        <v>6719</v>
      </c>
    </row>
    <row r="1155" spans="1:19" x14ac:dyDescent="0.35">
      <c r="A1155" t="s">
        <v>96</v>
      </c>
      <c r="B1155">
        <v>85208049</v>
      </c>
      <c r="C1155">
        <v>85209048</v>
      </c>
      <c r="D1155" s="58" t="s">
        <v>14119</v>
      </c>
      <c r="E1155">
        <v>1000</v>
      </c>
      <c r="F1155">
        <v>2.5136787095733499</v>
      </c>
      <c r="G1155" t="s">
        <v>17</v>
      </c>
      <c r="H1155">
        <v>15</v>
      </c>
      <c r="I1155">
        <v>85198360</v>
      </c>
      <c r="J1155">
        <v>85201802</v>
      </c>
      <c r="K1155">
        <v>3443</v>
      </c>
      <c r="L1155">
        <v>2</v>
      </c>
      <c r="M1155">
        <v>4828</v>
      </c>
      <c r="N1155" t="s">
        <v>7121</v>
      </c>
      <c r="O1155">
        <v>-6247</v>
      </c>
      <c r="P1155" s="57">
        <f t="shared" ref="P1155:P1218" si="18">ABS(O1155)</f>
        <v>6247</v>
      </c>
      <c r="Q1155" t="s">
        <v>7122</v>
      </c>
      <c r="R1155" t="s">
        <v>7123</v>
      </c>
      <c r="S1155" t="s">
        <v>7124</v>
      </c>
    </row>
    <row r="1156" spans="1:19" x14ac:dyDescent="0.35">
      <c r="A1156" t="s">
        <v>96</v>
      </c>
      <c r="B1156">
        <v>86135800</v>
      </c>
      <c r="C1156">
        <v>86136799</v>
      </c>
      <c r="D1156" s="58" t="s">
        <v>14120</v>
      </c>
      <c r="E1156">
        <v>1000</v>
      </c>
      <c r="F1156">
        <v>2.2088241280449301</v>
      </c>
      <c r="G1156" t="s">
        <v>8268</v>
      </c>
      <c r="H1156">
        <v>15</v>
      </c>
      <c r="I1156">
        <v>86126145</v>
      </c>
      <c r="J1156">
        <v>86228104</v>
      </c>
      <c r="K1156">
        <v>101960</v>
      </c>
      <c r="L1156">
        <v>1</v>
      </c>
      <c r="M1156">
        <v>11214</v>
      </c>
      <c r="N1156" t="s">
        <v>8269</v>
      </c>
      <c r="O1156">
        <v>9655</v>
      </c>
      <c r="P1156" s="57">
        <f t="shared" si="18"/>
        <v>9655</v>
      </c>
      <c r="Q1156" t="s">
        <v>8270</v>
      </c>
      <c r="R1156" t="s">
        <v>8271</v>
      </c>
      <c r="S1156" t="s">
        <v>8272</v>
      </c>
    </row>
    <row r="1157" spans="1:19" x14ac:dyDescent="0.35">
      <c r="A1157" t="s">
        <v>96</v>
      </c>
      <c r="B1157">
        <v>90240054</v>
      </c>
      <c r="C1157">
        <v>90241330</v>
      </c>
      <c r="D1157" s="58" t="s">
        <v>14121</v>
      </c>
      <c r="E1157">
        <v>1277</v>
      </c>
      <c r="F1157">
        <v>1.9991055367435899</v>
      </c>
      <c r="G1157" t="s">
        <v>9184</v>
      </c>
      <c r="H1157">
        <v>15</v>
      </c>
      <c r="I1157">
        <v>90234028</v>
      </c>
      <c r="J1157">
        <v>90286869</v>
      </c>
      <c r="K1157">
        <v>52842</v>
      </c>
      <c r="L1157">
        <v>1</v>
      </c>
      <c r="M1157">
        <v>56964</v>
      </c>
      <c r="N1157" t="s">
        <v>9185</v>
      </c>
      <c r="O1157">
        <v>6026</v>
      </c>
      <c r="P1157" s="57">
        <f t="shared" si="18"/>
        <v>6026</v>
      </c>
      <c r="Q1157" t="s">
        <v>9186</v>
      </c>
      <c r="R1157" t="s">
        <v>9187</v>
      </c>
      <c r="S1157" t="s">
        <v>9188</v>
      </c>
    </row>
    <row r="1158" spans="1:19" x14ac:dyDescent="0.35">
      <c r="A1158" t="s">
        <v>96</v>
      </c>
      <c r="B1158">
        <v>92209230</v>
      </c>
      <c r="C1158">
        <v>92210229</v>
      </c>
      <c r="D1158" s="58" t="s">
        <v>14122</v>
      </c>
      <c r="E1158">
        <v>1000</v>
      </c>
      <c r="F1158">
        <v>3.5136787095733499</v>
      </c>
      <c r="G1158" t="s">
        <v>17</v>
      </c>
      <c r="H1158">
        <v>15</v>
      </c>
      <c r="I1158">
        <v>92396938</v>
      </c>
      <c r="J1158">
        <v>92709137</v>
      </c>
      <c r="K1158">
        <v>312200</v>
      </c>
      <c r="L1158">
        <v>1</v>
      </c>
      <c r="M1158">
        <v>28232</v>
      </c>
      <c r="N1158" t="s">
        <v>2391</v>
      </c>
      <c r="O1158">
        <v>-186709</v>
      </c>
      <c r="P1158" s="57">
        <f t="shared" si="18"/>
        <v>186709</v>
      </c>
      <c r="Q1158" t="s">
        <v>2392</v>
      </c>
      <c r="R1158" t="s">
        <v>2393</v>
      </c>
      <c r="S1158" t="s">
        <v>2394</v>
      </c>
    </row>
    <row r="1159" spans="1:19" x14ac:dyDescent="0.35">
      <c r="A1159" t="s">
        <v>96</v>
      </c>
      <c r="B1159">
        <v>92433729</v>
      </c>
      <c r="C1159">
        <v>92435043</v>
      </c>
      <c r="D1159" s="58" t="s">
        <v>14123</v>
      </c>
      <c r="E1159">
        <v>1315</v>
      </c>
      <c r="F1159">
        <v>2.9287162088521899</v>
      </c>
      <c r="G1159" t="s">
        <v>4857</v>
      </c>
      <c r="H1159">
        <v>15</v>
      </c>
      <c r="I1159">
        <v>92397565</v>
      </c>
      <c r="J1159">
        <v>92706228</v>
      </c>
      <c r="K1159">
        <v>308664</v>
      </c>
      <c r="L1159">
        <v>1</v>
      </c>
      <c r="M1159">
        <v>28232</v>
      </c>
      <c r="N1159" t="s">
        <v>4858</v>
      </c>
      <c r="O1159">
        <v>36164</v>
      </c>
      <c r="P1159" s="57">
        <f t="shared" si="18"/>
        <v>36164</v>
      </c>
      <c r="Q1159" t="s">
        <v>2392</v>
      </c>
      <c r="R1159" t="s">
        <v>2393</v>
      </c>
      <c r="S1159" t="s">
        <v>2394</v>
      </c>
    </row>
    <row r="1160" spans="1:19" x14ac:dyDescent="0.35">
      <c r="A1160" t="s">
        <v>96</v>
      </c>
      <c r="B1160">
        <v>93208606</v>
      </c>
      <c r="C1160">
        <v>93209629</v>
      </c>
      <c r="D1160" s="58" t="s">
        <v>14124</v>
      </c>
      <c r="E1160">
        <v>1024</v>
      </c>
      <c r="F1160">
        <v>3.3881478274894898</v>
      </c>
      <c r="G1160" t="s">
        <v>1369</v>
      </c>
      <c r="H1160">
        <v>15</v>
      </c>
      <c r="I1160">
        <v>93160679</v>
      </c>
      <c r="J1160">
        <v>93199031</v>
      </c>
      <c r="K1160">
        <v>38353</v>
      </c>
      <c r="L1160">
        <v>2</v>
      </c>
      <c r="M1160">
        <v>400451</v>
      </c>
      <c r="N1160" t="s">
        <v>1370</v>
      </c>
      <c r="O1160">
        <v>-9575</v>
      </c>
      <c r="P1160" s="57">
        <f t="shared" si="18"/>
        <v>9575</v>
      </c>
      <c r="Q1160" t="s">
        <v>1371</v>
      </c>
      <c r="R1160" t="s">
        <v>1372</v>
      </c>
      <c r="S1160" t="s">
        <v>1373</v>
      </c>
    </row>
    <row r="1161" spans="1:19" x14ac:dyDescent="0.35">
      <c r="A1161" t="s">
        <v>96</v>
      </c>
      <c r="B1161">
        <v>93227734</v>
      </c>
      <c r="C1161">
        <v>93228733</v>
      </c>
      <c r="D1161" s="58" t="s">
        <v>14125</v>
      </c>
      <c r="E1161">
        <v>1000</v>
      </c>
      <c r="F1161">
        <v>4.0986412102945096</v>
      </c>
      <c r="G1161" t="s">
        <v>1369</v>
      </c>
      <c r="H1161">
        <v>15</v>
      </c>
      <c r="I1161">
        <v>93160679</v>
      </c>
      <c r="J1161">
        <v>93199031</v>
      </c>
      <c r="K1161">
        <v>38353</v>
      </c>
      <c r="L1161">
        <v>2</v>
      </c>
      <c r="M1161">
        <v>400451</v>
      </c>
      <c r="N1161" t="s">
        <v>1370</v>
      </c>
      <c r="O1161">
        <v>-28703</v>
      </c>
      <c r="P1161" s="57">
        <f t="shared" si="18"/>
        <v>28703</v>
      </c>
      <c r="Q1161" t="s">
        <v>1371</v>
      </c>
      <c r="R1161" t="s">
        <v>1372</v>
      </c>
      <c r="S1161" t="s">
        <v>1373</v>
      </c>
    </row>
    <row r="1162" spans="1:19" x14ac:dyDescent="0.35">
      <c r="A1162" t="s">
        <v>96</v>
      </c>
      <c r="B1162">
        <v>93497195</v>
      </c>
      <c r="C1162">
        <v>93498261</v>
      </c>
      <c r="D1162" s="58" t="s">
        <v>14126</v>
      </c>
      <c r="E1162">
        <v>1067</v>
      </c>
      <c r="F1162">
        <v>1.5363987860734301</v>
      </c>
      <c r="G1162" t="s">
        <v>10214</v>
      </c>
      <c r="H1162">
        <v>15</v>
      </c>
      <c r="I1162">
        <v>93486073</v>
      </c>
      <c r="J1162">
        <v>93489446</v>
      </c>
      <c r="K1162">
        <v>3374</v>
      </c>
      <c r="L1162">
        <v>1</v>
      </c>
      <c r="M1162">
        <v>1106</v>
      </c>
      <c r="N1162" t="s">
        <v>10215</v>
      </c>
      <c r="O1162">
        <v>11122</v>
      </c>
      <c r="P1162" s="57">
        <f t="shared" si="18"/>
        <v>11122</v>
      </c>
      <c r="Q1162" t="s">
        <v>10216</v>
      </c>
      <c r="R1162" t="s">
        <v>10217</v>
      </c>
      <c r="S1162" t="s">
        <v>10218</v>
      </c>
    </row>
    <row r="1163" spans="1:19" x14ac:dyDescent="0.35">
      <c r="A1163" t="s">
        <v>96</v>
      </c>
      <c r="B1163">
        <v>93637658</v>
      </c>
      <c r="C1163">
        <v>93638812</v>
      </c>
      <c r="D1163" s="58" t="s">
        <v>14127</v>
      </c>
      <c r="E1163">
        <v>1155</v>
      </c>
      <c r="F1163">
        <v>3.04419342627213</v>
      </c>
      <c r="G1163" t="s">
        <v>17</v>
      </c>
      <c r="H1163">
        <v>15</v>
      </c>
      <c r="I1163">
        <v>93586636</v>
      </c>
      <c r="J1163">
        <v>93632443</v>
      </c>
      <c r="K1163">
        <v>45808</v>
      </c>
      <c r="L1163">
        <v>2</v>
      </c>
      <c r="M1163">
        <v>56963</v>
      </c>
      <c r="N1163" t="s">
        <v>4368</v>
      </c>
      <c r="O1163">
        <v>-5215</v>
      </c>
      <c r="P1163" s="57">
        <f t="shared" si="18"/>
        <v>5215</v>
      </c>
      <c r="Q1163" t="s">
        <v>4369</v>
      </c>
      <c r="R1163" t="s">
        <v>4370</v>
      </c>
      <c r="S1163" t="s">
        <v>4371</v>
      </c>
    </row>
    <row r="1164" spans="1:19" x14ac:dyDescent="0.35">
      <c r="A1164" t="s">
        <v>96</v>
      </c>
      <c r="B1164">
        <v>95119912</v>
      </c>
      <c r="C1164">
        <v>95120946</v>
      </c>
      <c r="D1164" s="58" t="s">
        <v>14128</v>
      </c>
      <c r="E1164">
        <v>1035</v>
      </c>
      <c r="F1164">
        <v>4.0986412102945096</v>
      </c>
      <c r="G1164" t="s">
        <v>17</v>
      </c>
      <c r="H1164">
        <v>15</v>
      </c>
      <c r="I1164">
        <v>94899366</v>
      </c>
      <c r="J1164">
        <v>95027181</v>
      </c>
      <c r="K1164">
        <v>127816</v>
      </c>
      <c r="L1164">
        <v>1</v>
      </c>
      <c r="M1164">
        <v>55784</v>
      </c>
      <c r="N1164" t="s">
        <v>1374</v>
      </c>
      <c r="O1164">
        <v>220546</v>
      </c>
      <c r="P1164" s="57">
        <f t="shared" si="18"/>
        <v>220546</v>
      </c>
      <c r="Q1164" t="s">
        <v>1375</v>
      </c>
      <c r="R1164" t="s">
        <v>1376</v>
      </c>
      <c r="S1164" t="s">
        <v>1377</v>
      </c>
    </row>
    <row r="1165" spans="1:19" x14ac:dyDescent="0.35">
      <c r="A1165" t="s">
        <v>96</v>
      </c>
      <c r="B1165">
        <v>95312200</v>
      </c>
      <c r="C1165">
        <v>95313199</v>
      </c>
      <c r="D1165" s="58" t="s">
        <v>14129</v>
      </c>
      <c r="E1165">
        <v>1000</v>
      </c>
      <c r="F1165">
        <v>3.9287162088521899</v>
      </c>
      <c r="G1165" t="s">
        <v>17</v>
      </c>
      <c r="H1165">
        <v>15</v>
      </c>
      <c r="I1165">
        <v>95398592</v>
      </c>
      <c r="J1165">
        <v>95400293</v>
      </c>
      <c r="K1165">
        <v>1702</v>
      </c>
      <c r="L1165">
        <v>1</v>
      </c>
      <c r="M1165">
        <v>440311</v>
      </c>
      <c r="N1165" t="s">
        <v>1739</v>
      </c>
      <c r="O1165">
        <v>-85393</v>
      </c>
      <c r="P1165" s="57">
        <f t="shared" si="18"/>
        <v>85393</v>
      </c>
      <c r="Q1165" t="s">
        <v>1740</v>
      </c>
      <c r="R1165" t="s">
        <v>1741</v>
      </c>
      <c r="S1165" t="s">
        <v>1742</v>
      </c>
    </row>
    <row r="1166" spans="1:19" x14ac:dyDescent="0.35">
      <c r="A1166" t="s">
        <v>96</v>
      </c>
      <c r="B1166">
        <v>95407205</v>
      </c>
      <c r="C1166">
        <v>95408204</v>
      </c>
      <c r="D1166" s="58" t="s">
        <v>14130</v>
      </c>
      <c r="E1166">
        <v>1000</v>
      </c>
      <c r="F1166">
        <v>3.3881478274894898</v>
      </c>
      <c r="G1166" t="s">
        <v>17</v>
      </c>
      <c r="H1166">
        <v>15</v>
      </c>
      <c r="I1166">
        <v>95398592</v>
      </c>
      <c r="J1166">
        <v>95400293</v>
      </c>
      <c r="K1166">
        <v>1702</v>
      </c>
      <c r="L1166">
        <v>1</v>
      </c>
      <c r="M1166">
        <v>440311</v>
      </c>
      <c r="N1166" t="s">
        <v>1739</v>
      </c>
      <c r="O1166">
        <v>8613</v>
      </c>
      <c r="P1166" s="57">
        <f t="shared" si="18"/>
        <v>8613</v>
      </c>
      <c r="Q1166" t="s">
        <v>1740</v>
      </c>
      <c r="R1166" t="s">
        <v>1741</v>
      </c>
      <c r="S1166" t="s">
        <v>1742</v>
      </c>
    </row>
    <row r="1167" spans="1:19" x14ac:dyDescent="0.35">
      <c r="A1167" t="s">
        <v>96</v>
      </c>
      <c r="B1167">
        <v>95973484</v>
      </c>
      <c r="C1167">
        <v>95974798</v>
      </c>
      <c r="D1167" s="58" t="s">
        <v>14131</v>
      </c>
      <c r="E1167">
        <v>1315</v>
      </c>
      <c r="F1167">
        <v>3.6291559269932798</v>
      </c>
      <c r="G1167" t="s">
        <v>1146</v>
      </c>
      <c r="H1167">
        <v>15</v>
      </c>
      <c r="I1167">
        <v>95976322</v>
      </c>
      <c r="J1167">
        <v>96051076</v>
      </c>
      <c r="K1167">
        <v>74755</v>
      </c>
      <c r="L1167">
        <v>1</v>
      </c>
      <c r="M1167">
        <v>145820</v>
      </c>
      <c r="N1167" t="s">
        <v>2044</v>
      </c>
      <c r="O1167">
        <v>-1524</v>
      </c>
      <c r="P1167" s="57">
        <f t="shared" si="18"/>
        <v>1524</v>
      </c>
      <c r="Q1167" t="s">
        <v>2045</v>
      </c>
      <c r="R1167" t="s">
        <v>2046</v>
      </c>
      <c r="S1167" t="s">
        <v>2047</v>
      </c>
    </row>
    <row r="1168" spans="1:19" x14ac:dyDescent="0.35">
      <c r="A1168" t="s">
        <v>96</v>
      </c>
      <c r="B1168">
        <v>96374569</v>
      </c>
      <c r="C1168">
        <v>96375568</v>
      </c>
      <c r="D1168" s="58" t="s">
        <v>14132</v>
      </c>
      <c r="E1168">
        <v>1000</v>
      </c>
      <c r="F1168">
        <v>3.3881478274894898</v>
      </c>
      <c r="G1168" t="s">
        <v>17</v>
      </c>
      <c r="H1168">
        <v>15</v>
      </c>
      <c r="I1168">
        <v>95976322</v>
      </c>
      <c r="J1168">
        <v>96051076</v>
      </c>
      <c r="K1168">
        <v>74755</v>
      </c>
      <c r="L1168">
        <v>1</v>
      </c>
      <c r="M1168">
        <v>145820</v>
      </c>
      <c r="N1168" t="s">
        <v>3170</v>
      </c>
      <c r="O1168">
        <v>398247</v>
      </c>
      <c r="P1168" s="57">
        <f t="shared" si="18"/>
        <v>398247</v>
      </c>
      <c r="Q1168" t="s">
        <v>2045</v>
      </c>
      <c r="R1168" t="s">
        <v>2046</v>
      </c>
      <c r="S1168" t="s">
        <v>2047</v>
      </c>
    </row>
    <row r="1169" spans="1:19" x14ac:dyDescent="0.35">
      <c r="A1169" t="s">
        <v>96</v>
      </c>
      <c r="B1169">
        <v>96548708</v>
      </c>
      <c r="C1169">
        <v>96549710</v>
      </c>
      <c r="D1169" s="58" t="s">
        <v>14133</v>
      </c>
      <c r="E1169">
        <v>1003</v>
      </c>
      <c r="F1169">
        <v>4.2506443037395503</v>
      </c>
      <c r="G1169" t="s">
        <v>17</v>
      </c>
      <c r="H1169">
        <v>15</v>
      </c>
      <c r="I1169">
        <v>96869157</v>
      </c>
      <c r="J1169">
        <v>96883492</v>
      </c>
      <c r="K1169">
        <v>14336</v>
      </c>
      <c r="L1169">
        <v>1</v>
      </c>
      <c r="M1169">
        <v>7026</v>
      </c>
      <c r="N1169" t="s">
        <v>577</v>
      </c>
      <c r="O1169">
        <v>-319447</v>
      </c>
      <c r="P1169" s="57">
        <f t="shared" si="18"/>
        <v>319447</v>
      </c>
      <c r="Q1169" t="s">
        <v>578</v>
      </c>
      <c r="R1169" t="s">
        <v>579</v>
      </c>
      <c r="S1169" t="s">
        <v>580</v>
      </c>
    </row>
    <row r="1170" spans="1:19" x14ac:dyDescent="0.35">
      <c r="A1170" t="s">
        <v>96</v>
      </c>
      <c r="B1170">
        <v>96713984</v>
      </c>
      <c r="C1170">
        <v>96714983</v>
      </c>
      <c r="D1170" s="58" t="s">
        <v>14134</v>
      </c>
      <c r="E1170">
        <v>1000</v>
      </c>
      <c r="F1170">
        <v>3.3881478274894898</v>
      </c>
      <c r="G1170" t="s">
        <v>17</v>
      </c>
      <c r="H1170">
        <v>15</v>
      </c>
      <c r="I1170">
        <v>96869157</v>
      </c>
      <c r="J1170">
        <v>96883492</v>
      </c>
      <c r="K1170">
        <v>14336</v>
      </c>
      <c r="L1170">
        <v>1</v>
      </c>
      <c r="M1170">
        <v>7026</v>
      </c>
      <c r="N1170" t="s">
        <v>577</v>
      </c>
      <c r="O1170">
        <v>-154174</v>
      </c>
      <c r="P1170" s="57">
        <f t="shared" si="18"/>
        <v>154174</v>
      </c>
      <c r="Q1170" t="s">
        <v>578</v>
      </c>
      <c r="R1170" t="s">
        <v>579</v>
      </c>
      <c r="S1170" t="s">
        <v>580</v>
      </c>
    </row>
    <row r="1171" spans="1:19" x14ac:dyDescent="0.35">
      <c r="A1171" t="s">
        <v>96</v>
      </c>
      <c r="B1171">
        <v>96950589</v>
      </c>
      <c r="C1171">
        <v>96951622</v>
      </c>
      <c r="D1171" s="58" t="s">
        <v>14135</v>
      </c>
      <c r="E1171">
        <v>1034</v>
      </c>
      <c r="F1171">
        <v>3.5136787095733499</v>
      </c>
      <c r="G1171" t="s">
        <v>17</v>
      </c>
      <c r="H1171">
        <v>15</v>
      </c>
      <c r="I1171">
        <v>96876569</v>
      </c>
      <c r="J1171">
        <v>96883492</v>
      </c>
      <c r="K1171">
        <v>6924</v>
      </c>
      <c r="L1171">
        <v>1</v>
      </c>
      <c r="M1171">
        <v>7026</v>
      </c>
      <c r="N1171" t="s">
        <v>2395</v>
      </c>
      <c r="O1171">
        <v>74020</v>
      </c>
      <c r="P1171" s="57">
        <f t="shared" si="18"/>
        <v>74020</v>
      </c>
      <c r="Q1171" t="s">
        <v>578</v>
      </c>
      <c r="R1171" t="s">
        <v>579</v>
      </c>
      <c r="S1171" t="s">
        <v>580</v>
      </c>
    </row>
    <row r="1172" spans="1:19" x14ac:dyDescent="0.35">
      <c r="A1172" t="s">
        <v>96</v>
      </c>
      <c r="B1172">
        <v>97737221</v>
      </c>
      <c r="C1172">
        <v>97738220</v>
      </c>
      <c r="D1172" s="58" t="s">
        <v>14136</v>
      </c>
      <c r="E1172">
        <v>1000</v>
      </c>
      <c r="F1172">
        <v>2.17664372229578</v>
      </c>
      <c r="G1172" t="s">
        <v>17</v>
      </c>
      <c r="H1172">
        <v>15</v>
      </c>
      <c r="I1172">
        <v>97326679</v>
      </c>
      <c r="J1172">
        <v>97328845</v>
      </c>
      <c r="K1172">
        <v>2167</v>
      </c>
      <c r="L1172">
        <v>1</v>
      </c>
      <c r="M1172">
        <v>145946</v>
      </c>
      <c r="N1172" t="s">
        <v>8508</v>
      </c>
      <c r="O1172">
        <v>410542</v>
      </c>
      <c r="P1172" s="57">
        <f t="shared" si="18"/>
        <v>410542</v>
      </c>
      <c r="Q1172" t="s">
        <v>8509</v>
      </c>
      <c r="R1172" t="s">
        <v>8510</v>
      </c>
      <c r="S1172" t="s">
        <v>8511</v>
      </c>
    </row>
    <row r="1173" spans="1:19" x14ac:dyDescent="0.35">
      <c r="A1173" t="s">
        <v>96</v>
      </c>
      <c r="B1173">
        <v>98308855</v>
      </c>
      <c r="C1173">
        <v>98309854</v>
      </c>
      <c r="D1173" s="58" t="s">
        <v>14137</v>
      </c>
      <c r="E1173">
        <v>1000</v>
      </c>
      <c r="F1173">
        <v>3.3881478274894898</v>
      </c>
      <c r="G1173" t="s">
        <v>3171</v>
      </c>
      <c r="H1173">
        <v>15</v>
      </c>
      <c r="I1173">
        <v>98285846</v>
      </c>
      <c r="J1173">
        <v>98417659</v>
      </c>
      <c r="K1173">
        <v>131814</v>
      </c>
      <c r="L1173">
        <v>2</v>
      </c>
      <c r="M1173">
        <v>91948</v>
      </c>
      <c r="N1173" t="s">
        <v>3172</v>
      </c>
      <c r="O1173">
        <v>107805</v>
      </c>
      <c r="P1173" s="57">
        <f t="shared" si="18"/>
        <v>107805</v>
      </c>
      <c r="Q1173" t="s">
        <v>3173</v>
      </c>
      <c r="R1173" t="s">
        <v>3174</v>
      </c>
      <c r="S1173" t="s">
        <v>3175</v>
      </c>
    </row>
    <row r="1174" spans="1:19" x14ac:dyDescent="0.35">
      <c r="A1174" t="s">
        <v>96</v>
      </c>
      <c r="B1174">
        <v>99692576</v>
      </c>
      <c r="C1174">
        <v>99693897</v>
      </c>
      <c r="D1174" s="58" t="s">
        <v>14138</v>
      </c>
      <c r="E1174">
        <v>1322</v>
      </c>
      <c r="F1174">
        <v>2.2823531634668899</v>
      </c>
      <c r="G1174" t="s">
        <v>7993</v>
      </c>
      <c r="H1174">
        <v>15</v>
      </c>
      <c r="I1174">
        <v>99645286</v>
      </c>
      <c r="J1174">
        <v>99675800</v>
      </c>
      <c r="K1174">
        <v>30515</v>
      </c>
      <c r="L1174">
        <v>1</v>
      </c>
      <c r="M1174">
        <v>23336</v>
      </c>
      <c r="N1174" t="s">
        <v>7994</v>
      </c>
      <c r="O1174">
        <v>47290</v>
      </c>
      <c r="P1174" s="57">
        <f t="shared" si="18"/>
        <v>47290</v>
      </c>
      <c r="Q1174" t="s">
        <v>7995</v>
      </c>
      <c r="R1174" t="s">
        <v>7996</v>
      </c>
      <c r="S1174" t="s">
        <v>7997</v>
      </c>
    </row>
    <row r="1175" spans="1:19" x14ac:dyDescent="0.35">
      <c r="A1175" t="s">
        <v>96</v>
      </c>
      <c r="B1175">
        <v>100019571</v>
      </c>
      <c r="C1175">
        <v>100021108</v>
      </c>
      <c r="D1175" s="58" t="s">
        <v>14139</v>
      </c>
      <c r="E1175">
        <v>1538</v>
      </c>
      <c r="F1175">
        <v>2.17664372229578</v>
      </c>
      <c r="G1175" t="s">
        <v>17</v>
      </c>
      <c r="H1175">
        <v>15</v>
      </c>
      <c r="I1175">
        <v>100106133</v>
      </c>
      <c r="J1175">
        <v>100256629</v>
      </c>
      <c r="K1175">
        <v>150497</v>
      </c>
      <c r="L1175">
        <v>1</v>
      </c>
      <c r="M1175">
        <v>4205</v>
      </c>
      <c r="N1175" t="s">
        <v>8512</v>
      </c>
      <c r="O1175">
        <v>-85025</v>
      </c>
      <c r="P1175" s="57">
        <f t="shared" si="18"/>
        <v>85025</v>
      </c>
      <c r="Q1175" t="s">
        <v>8513</v>
      </c>
      <c r="R1175" t="s">
        <v>8514</v>
      </c>
      <c r="S1175" t="s">
        <v>8515</v>
      </c>
    </row>
    <row r="1176" spans="1:19" x14ac:dyDescent="0.35">
      <c r="A1176" t="s">
        <v>96</v>
      </c>
      <c r="B1176">
        <v>100046705</v>
      </c>
      <c r="C1176">
        <v>100047874</v>
      </c>
      <c r="D1176" s="58" t="s">
        <v>14140</v>
      </c>
      <c r="E1176">
        <v>1170</v>
      </c>
      <c r="F1176">
        <v>1.9876098979057599</v>
      </c>
      <c r="G1176" t="s">
        <v>17</v>
      </c>
      <c r="H1176">
        <v>15</v>
      </c>
      <c r="I1176">
        <v>100106133</v>
      </c>
      <c r="J1176">
        <v>100256629</v>
      </c>
      <c r="K1176">
        <v>150497</v>
      </c>
      <c r="L1176">
        <v>1</v>
      </c>
      <c r="M1176">
        <v>4205</v>
      </c>
      <c r="N1176" t="s">
        <v>8512</v>
      </c>
      <c r="O1176">
        <v>-58259</v>
      </c>
      <c r="P1176" s="57">
        <f t="shared" si="18"/>
        <v>58259</v>
      </c>
      <c r="Q1176" t="s">
        <v>8513</v>
      </c>
      <c r="R1176" t="s">
        <v>8514</v>
      </c>
      <c r="S1176" t="s">
        <v>8515</v>
      </c>
    </row>
    <row r="1177" spans="1:19" x14ac:dyDescent="0.35">
      <c r="A1177" t="s">
        <v>96</v>
      </c>
      <c r="B1177">
        <v>100249957</v>
      </c>
      <c r="C1177">
        <v>100251109</v>
      </c>
      <c r="D1177" s="58" t="s">
        <v>14141</v>
      </c>
      <c r="E1177">
        <v>1153</v>
      </c>
      <c r="F1177">
        <v>2.5136787095733499</v>
      </c>
      <c r="G1177" t="s">
        <v>7125</v>
      </c>
      <c r="H1177">
        <v>15</v>
      </c>
      <c r="I1177">
        <v>100267612</v>
      </c>
      <c r="J1177">
        <v>100273544</v>
      </c>
      <c r="K1177">
        <v>5933</v>
      </c>
      <c r="L1177">
        <v>2</v>
      </c>
      <c r="M1177">
        <v>145748</v>
      </c>
      <c r="N1177" t="s">
        <v>7126</v>
      </c>
      <c r="O1177">
        <v>22435</v>
      </c>
      <c r="P1177" s="57">
        <f t="shared" si="18"/>
        <v>22435</v>
      </c>
      <c r="Q1177" t="s">
        <v>7127</v>
      </c>
      <c r="R1177" t="s">
        <v>7128</v>
      </c>
      <c r="S1177" t="s">
        <v>7129</v>
      </c>
    </row>
    <row r="1178" spans="1:19" x14ac:dyDescent="0.35">
      <c r="A1178" t="s">
        <v>96</v>
      </c>
      <c r="B1178">
        <v>100617322</v>
      </c>
      <c r="C1178">
        <v>100618339</v>
      </c>
      <c r="D1178" s="58" t="s">
        <v>14142</v>
      </c>
      <c r="E1178">
        <v>1018</v>
      </c>
      <c r="F1178">
        <v>2.8356068044607099</v>
      </c>
      <c r="G1178" t="s">
        <v>5210</v>
      </c>
      <c r="H1178">
        <v>15</v>
      </c>
      <c r="I1178">
        <v>100513161</v>
      </c>
      <c r="J1178">
        <v>100516476</v>
      </c>
      <c r="K1178">
        <v>3316</v>
      </c>
      <c r="L1178">
        <v>2</v>
      </c>
      <c r="M1178">
        <v>170691</v>
      </c>
      <c r="N1178" t="s">
        <v>5211</v>
      </c>
      <c r="O1178">
        <v>-100846</v>
      </c>
      <c r="P1178" s="57">
        <f t="shared" si="18"/>
        <v>100846</v>
      </c>
      <c r="Q1178" t="s">
        <v>5212</v>
      </c>
      <c r="R1178" t="s">
        <v>5213</v>
      </c>
      <c r="S1178" t="s">
        <v>5214</v>
      </c>
    </row>
    <row r="1179" spans="1:19" x14ac:dyDescent="0.35">
      <c r="A1179" t="s">
        <v>96</v>
      </c>
      <c r="B1179">
        <v>100631646</v>
      </c>
      <c r="C1179">
        <v>100632919</v>
      </c>
      <c r="D1179" s="58" t="s">
        <v>14143</v>
      </c>
      <c r="E1179">
        <v>1274</v>
      </c>
      <c r="F1179">
        <v>2.5136787095733499</v>
      </c>
      <c r="G1179" t="s">
        <v>5210</v>
      </c>
      <c r="H1179">
        <v>15</v>
      </c>
      <c r="I1179">
        <v>100513161</v>
      </c>
      <c r="J1179">
        <v>100516476</v>
      </c>
      <c r="K1179">
        <v>3316</v>
      </c>
      <c r="L1179">
        <v>2</v>
      </c>
      <c r="M1179">
        <v>170691</v>
      </c>
      <c r="N1179" t="s">
        <v>5211</v>
      </c>
      <c r="O1179">
        <v>-115170</v>
      </c>
      <c r="P1179" s="57">
        <f t="shared" si="18"/>
        <v>115170</v>
      </c>
      <c r="Q1179" t="s">
        <v>5212</v>
      </c>
      <c r="R1179" t="s">
        <v>5213</v>
      </c>
      <c r="S1179" t="s">
        <v>5214</v>
      </c>
    </row>
    <row r="1180" spans="1:19" x14ac:dyDescent="0.35">
      <c r="A1180" t="s">
        <v>96</v>
      </c>
      <c r="B1180">
        <v>101390083</v>
      </c>
      <c r="C1180">
        <v>101391082</v>
      </c>
      <c r="D1180" s="58" t="s">
        <v>14144</v>
      </c>
      <c r="E1180">
        <v>1000</v>
      </c>
      <c r="F1180">
        <v>3.3881478274894898</v>
      </c>
      <c r="G1180" t="s">
        <v>3176</v>
      </c>
      <c r="H1180">
        <v>15</v>
      </c>
      <c r="I1180">
        <v>101420009</v>
      </c>
      <c r="J1180">
        <v>101456830</v>
      </c>
      <c r="K1180">
        <v>36822</v>
      </c>
      <c r="L1180">
        <v>1</v>
      </c>
      <c r="M1180">
        <v>220</v>
      </c>
      <c r="N1180" t="s">
        <v>3177</v>
      </c>
      <c r="O1180">
        <v>-28927</v>
      </c>
      <c r="P1180" s="57">
        <f t="shared" si="18"/>
        <v>28927</v>
      </c>
      <c r="Q1180" t="s">
        <v>3178</v>
      </c>
      <c r="R1180" t="s">
        <v>3179</v>
      </c>
      <c r="S1180" t="s">
        <v>3180</v>
      </c>
    </row>
    <row r="1181" spans="1:19" x14ac:dyDescent="0.35">
      <c r="A1181" t="s">
        <v>247</v>
      </c>
      <c r="B1181">
        <v>3235539</v>
      </c>
      <c r="C1181">
        <v>3237042</v>
      </c>
      <c r="D1181" s="58" t="s">
        <v>14145</v>
      </c>
      <c r="E1181">
        <v>1504</v>
      </c>
      <c r="F1181">
        <v>2.8356068044607099</v>
      </c>
      <c r="G1181" t="s">
        <v>17</v>
      </c>
      <c r="H1181">
        <v>16</v>
      </c>
      <c r="I1181">
        <v>3254247</v>
      </c>
      <c r="J1181">
        <v>3255185</v>
      </c>
      <c r="K1181">
        <v>939</v>
      </c>
      <c r="L1181">
        <v>1</v>
      </c>
      <c r="M1181">
        <v>4992</v>
      </c>
      <c r="N1181" t="s">
        <v>5215</v>
      </c>
      <c r="O1181">
        <v>-17205</v>
      </c>
      <c r="P1181" s="57">
        <f t="shared" si="18"/>
        <v>17205</v>
      </c>
      <c r="Q1181" t="s">
        <v>5216</v>
      </c>
      <c r="R1181" t="s">
        <v>5217</v>
      </c>
      <c r="S1181" t="s">
        <v>5218</v>
      </c>
    </row>
    <row r="1182" spans="1:19" x14ac:dyDescent="0.35">
      <c r="A1182" t="s">
        <v>247</v>
      </c>
      <c r="B1182">
        <v>3953274</v>
      </c>
      <c r="C1182">
        <v>3954295</v>
      </c>
      <c r="D1182" s="58" t="s">
        <v>14146</v>
      </c>
      <c r="E1182">
        <v>1022</v>
      </c>
      <c r="F1182">
        <v>4.2506443037395503</v>
      </c>
      <c r="G1182" t="s">
        <v>17</v>
      </c>
      <c r="H1182">
        <v>16</v>
      </c>
      <c r="I1182">
        <v>3775056</v>
      </c>
      <c r="J1182">
        <v>3930121</v>
      </c>
      <c r="K1182">
        <v>155066</v>
      </c>
      <c r="L1182">
        <v>2</v>
      </c>
      <c r="M1182">
        <v>1387</v>
      </c>
      <c r="N1182" t="s">
        <v>581</v>
      </c>
      <c r="O1182">
        <v>-23153</v>
      </c>
      <c r="P1182" s="57">
        <f t="shared" si="18"/>
        <v>23153</v>
      </c>
      <c r="Q1182" t="s">
        <v>582</v>
      </c>
      <c r="R1182" t="s">
        <v>583</v>
      </c>
      <c r="S1182" t="s">
        <v>584</v>
      </c>
    </row>
    <row r="1183" spans="1:19" x14ac:dyDescent="0.35">
      <c r="A1183" t="s">
        <v>247</v>
      </c>
      <c r="B1183">
        <v>11939555</v>
      </c>
      <c r="C1183">
        <v>11940554</v>
      </c>
      <c r="D1183" s="58" t="s">
        <v>14147</v>
      </c>
      <c r="E1183">
        <v>1000</v>
      </c>
      <c r="F1183">
        <v>2.2912862882369001</v>
      </c>
      <c r="G1183" t="s">
        <v>460</v>
      </c>
      <c r="H1183">
        <v>16</v>
      </c>
      <c r="I1183">
        <v>11928055</v>
      </c>
      <c r="J1183">
        <v>11945442</v>
      </c>
      <c r="K1183">
        <v>17388</v>
      </c>
      <c r="L1183">
        <v>2</v>
      </c>
      <c r="M1183">
        <v>26156</v>
      </c>
      <c r="N1183" t="s">
        <v>7964</v>
      </c>
      <c r="O1183">
        <v>4888</v>
      </c>
      <c r="P1183" s="57">
        <f t="shared" si="18"/>
        <v>4888</v>
      </c>
      <c r="Q1183" t="s">
        <v>7965</v>
      </c>
      <c r="R1183" t="s">
        <v>7966</v>
      </c>
      <c r="S1183" t="s">
        <v>7967</v>
      </c>
    </row>
    <row r="1184" spans="1:19" x14ac:dyDescent="0.35">
      <c r="A1184" t="s">
        <v>247</v>
      </c>
      <c r="B1184">
        <v>11977856</v>
      </c>
      <c r="C1184">
        <v>11978855</v>
      </c>
      <c r="D1184" s="58" t="s">
        <v>14148</v>
      </c>
      <c r="E1184">
        <v>1000</v>
      </c>
      <c r="F1184">
        <v>2.5136787095733499</v>
      </c>
      <c r="G1184" t="s">
        <v>7130</v>
      </c>
      <c r="H1184">
        <v>16</v>
      </c>
      <c r="I1184">
        <v>11961985</v>
      </c>
      <c r="J1184">
        <v>12009825</v>
      </c>
      <c r="K1184">
        <v>47841</v>
      </c>
      <c r="L1184">
        <v>2</v>
      </c>
      <c r="M1184">
        <v>2935</v>
      </c>
      <c r="N1184" t="s">
        <v>7131</v>
      </c>
      <c r="O1184">
        <v>30970</v>
      </c>
      <c r="P1184" s="57">
        <f t="shared" si="18"/>
        <v>30970</v>
      </c>
      <c r="Q1184" t="s">
        <v>7132</v>
      </c>
      <c r="R1184" t="s">
        <v>7133</v>
      </c>
      <c r="S1184" t="s">
        <v>7134</v>
      </c>
    </row>
    <row r="1185" spans="1:19" x14ac:dyDescent="0.35">
      <c r="A1185" t="s">
        <v>247</v>
      </c>
      <c r="B1185">
        <v>14199484</v>
      </c>
      <c r="C1185">
        <v>14200733</v>
      </c>
      <c r="D1185" s="58" t="s">
        <v>14149</v>
      </c>
      <c r="E1185">
        <v>1250</v>
      </c>
      <c r="F1185">
        <v>2.5136787095733499</v>
      </c>
      <c r="G1185" t="s">
        <v>7135</v>
      </c>
      <c r="H1185">
        <v>16</v>
      </c>
      <c r="I1185">
        <v>14165196</v>
      </c>
      <c r="J1185">
        <v>14360630</v>
      </c>
      <c r="K1185">
        <v>195435</v>
      </c>
      <c r="L1185">
        <v>1</v>
      </c>
      <c r="M1185">
        <v>57496</v>
      </c>
      <c r="N1185" t="s">
        <v>7136</v>
      </c>
      <c r="O1185">
        <v>34288</v>
      </c>
      <c r="P1185" s="57">
        <f t="shared" si="18"/>
        <v>34288</v>
      </c>
      <c r="Q1185" t="s">
        <v>7137</v>
      </c>
      <c r="R1185" t="s">
        <v>7138</v>
      </c>
      <c r="S1185" t="s">
        <v>7139</v>
      </c>
    </row>
    <row r="1186" spans="1:19" x14ac:dyDescent="0.35">
      <c r="A1186" t="s">
        <v>247</v>
      </c>
      <c r="B1186">
        <v>16038334</v>
      </c>
      <c r="C1186">
        <v>16039450</v>
      </c>
      <c r="D1186" s="58" t="s">
        <v>14150</v>
      </c>
      <c r="E1186">
        <v>1117</v>
      </c>
      <c r="F1186">
        <v>3.2506443037395498</v>
      </c>
      <c r="G1186" t="s">
        <v>980</v>
      </c>
      <c r="H1186">
        <v>16</v>
      </c>
      <c r="I1186">
        <v>16043434</v>
      </c>
      <c r="J1186">
        <v>16236930</v>
      </c>
      <c r="K1186">
        <v>193497</v>
      </c>
      <c r="L1186">
        <v>1</v>
      </c>
      <c r="M1186">
        <v>4363</v>
      </c>
      <c r="N1186" t="s">
        <v>3655</v>
      </c>
      <c r="O1186">
        <v>-3984</v>
      </c>
      <c r="P1186" s="57">
        <f t="shared" si="18"/>
        <v>3984</v>
      </c>
      <c r="Q1186" t="s">
        <v>3656</v>
      </c>
      <c r="R1186" t="s">
        <v>3657</v>
      </c>
      <c r="S1186" t="s">
        <v>3658</v>
      </c>
    </row>
    <row r="1187" spans="1:19" x14ac:dyDescent="0.35">
      <c r="A1187" t="s">
        <v>247</v>
      </c>
      <c r="B1187">
        <v>16095563</v>
      </c>
      <c r="C1187">
        <v>16096589</v>
      </c>
      <c r="D1187" s="58" t="s">
        <v>14151</v>
      </c>
      <c r="E1187">
        <v>1027</v>
      </c>
      <c r="F1187">
        <v>2.9287162088521899</v>
      </c>
      <c r="G1187" t="s">
        <v>4859</v>
      </c>
      <c r="H1187">
        <v>16</v>
      </c>
      <c r="I1187">
        <v>16103633</v>
      </c>
      <c r="J1187">
        <v>16236930</v>
      </c>
      <c r="K1187">
        <v>133298</v>
      </c>
      <c r="L1187">
        <v>1</v>
      </c>
      <c r="M1187">
        <v>4363</v>
      </c>
      <c r="N1187" t="s">
        <v>4860</v>
      </c>
      <c r="O1187">
        <v>-7044</v>
      </c>
      <c r="P1187" s="57">
        <f t="shared" si="18"/>
        <v>7044</v>
      </c>
      <c r="Q1187" t="s">
        <v>3656</v>
      </c>
      <c r="R1187" t="s">
        <v>3657</v>
      </c>
      <c r="S1187" t="s">
        <v>3658</v>
      </c>
    </row>
    <row r="1188" spans="1:19" x14ac:dyDescent="0.35">
      <c r="A1188" t="s">
        <v>247</v>
      </c>
      <c r="B1188">
        <v>21594759</v>
      </c>
      <c r="C1188">
        <v>21595972</v>
      </c>
      <c r="D1188" s="58" t="s">
        <v>14152</v>
      </c>
      <c r="E1188">
        <v>1214</v>
      </c>
      <c r="F1188">
        <v>2.8356068044607099</v>
      </c>
      <c r="G1188" t="s">
        <v>248</v>
      </c>
      <c r="H1188">
        <v>16</v>
      </c>
      <c r="I1188">
        <v>21610856</v>
      </c>
      <c r="J1188">
        <v>21668792</v>
      </c>
      <c r="K1188">
        <v>57937</v>
      </c>
      <c r="L1188">
        <v>1</v>
      </c>
      <c r="M1188">
        <v>51108</v>
      </c>
      <c r="N1188" t="s">
        <v>249</v>
      </c>
      <c r="O1188">
        <v>-14884</v>
      </c>
      <c r="P1188" s="57">
        <f t="shared" si="18"/>
        <v>14884</v>
      </c>
      <c r="Q1188" t="s">
        <v>250</v>
      </c>
      <c r="R1188" t="s">
        <v>251</v>
      </c>
      <c r="S1188" t="s">
        <v>252</v>
      </c>
    </row>
    <row r="1189" spans="1:19" x14ac:dyDescent="0.35">
      <c r="A1189" t="s">
        <v>247</v>
      </c>
      <c r="B1189">
        <v>21598428</v>
      </c>
      <c r="C1189">
        <v>21599649</v>
      </c>
      <c r="D1189" s="58" t="s">
        <v>14153</v>
      </c>
      <c r="E1189">
        <v>1222</v>
      </c>
      <c r="F1189">
        <v>4.3881478274894903</v>
      </c>
      <c r="G1189" t="s">
        <v>248</v>
      </c>
      <c r="H1189">
        <v>16</v>
      </c>
      <c r="I1189">
        <v>21610856</v>
      </c>
      <c r="J1189">
        <v>21668792</v>
      </c>
      <c r="K1189">
        <v>57937</v>
      </c>
      <c r="L1189">
        <v>1</v>
      </c>
      <c r="M1189">
        <v>51108</v>
      </c>
      <c r="N1189" t="s">
        <v>249</v>
      </c>
      <c r="O1189">
        <v>-11207</v>
      </c>
      <c r="P1189" s="57">
        <f t="shared" si="18"/>
        <v>11207</v>
      </c>
      <c r="Q1189" t="s">
        <v>250</v>
      </c>
      <c r="R1189" t="s">
        <v>251</v>
      </c>
      <c r="S1189" t="s">
        <v>252</v>
      </c>
    </row>
    <row r="1190" spans="1:19" x14ac:dyDescent="0.35">
      <c r="A1190" t="s">
        <v>247</v>
      </c>
      <c r="B1190">
        <v>24580889</v>
      </c>
      <c r="C1190">
        <v>24581888</v>
      </c>
      <c r="D1190" s="58" t="s">
        <v>14154</v>
      </c>
      <c r="E1190">
        <v>1000</v>
      </c>
      <c r="F1190">
        <v>2.6067881139648299</v>
      </c>
      <c r="G1190" t="s">
        <v>922</v>
      </c>
      <c r="H1190">
        <v>16</v>
      </c>
      <c r="I1190">
        <v>24565798</v>
      </c>
      <c r="J1190">
        <v>24584183</v>
      </c>
      <c r="K1190">
        <v>18386</v>
      </c>
      <c r="L1190">
        <v>1</v>
      </c>
      <c r="M1190">
        <v>5930</v>
      </c>
      <c r="N1190" t="s">
        <v>5219</v>
      </c>
      <c r="O1190">
        <v>15091</v>
      </c>
      <c r="P1190" s="57">
        <f t="shared" si="18"/>
        <v>15091</v>
      </c>
      <c r="Q1190" t="s">
        <v>5220</v>
      </c>
      <c r="R1190" t="s">
        <v>5221</v>
      </c>
      <c r="S1190" t="s">
        <v>5222</v>
      </c>
    </row>
    <row r="1191" spans="1:19" x14ac:dyDescent="0.35">
      <c r="A1191" t="s">
        <v>247</v>
      </c>
      <c r="B1191">
        <v>24605850</v>
      </c>
      <c r="C1191">
        <v>24606983</v>
      </c>
      <c r="D1191" s="58" t="s">
        <v>14155</v>
      </c>
      <c r="E1191">
        <v>1134</v>
      </c>
      <c r="F1191">
        <v>2.8356068044607099</v>
      </c>
      <c r="G1191" t="s">
        <v>17</v>
      </c>
      <c r="H1191">
        <v>16</v>
      </c>
      <c r="I1191">
        <v>24565798</v>
      </c>
      <c r="J1191">
        <v>24584183</v>
      </c>
      <c r="K1191">
        <v>18386</v>
      </c>
      <c r="L1191">
        <v>1</v>
      </c>
      <c r="M1191">
        <v>5930</v>
      </c>
      <c r="N1191" t="s">
        <v>5219</v>
      </c>
      <c r="O1191">
        <v>40052</v>
      </c>
      <c r="P1191" s="57">
        <f t="shared" si="18"/>
        <v>40052</v>
      </c>
      <c r="Q1191" t="s">
        <v>5220</v>
      </c>
      <c r="R1191" t="s">
        <v>5221</v>
      </c>
      <c r="S1191" t="s">
        <v>5222</v>
      </c>
    </row>
    <row r="1192" spans="1:19" x14ac:dyDescent="0.35">
      <c r="A1192" t="s">
        <v>247</v>
      </c>
      <c r="B1192">
        <v>27215439</v>
      </c>
      <c r="C1192">
        <v>27216438</v>
      </c>
      <c r="D1192" s="58" t="s">
        <v>14156</v>
      </c>
      <c r="E1192">
        <v>1000</v>
      </c>
      <c r="F1192">
        <v>2.8356068044607099</v>
      </c>
      <c r="G1192" t="s">
        <v>304</v>
      </c>
      <c r="H1192">
        <v>16</v>
      </c>
      <c r="I1192">
        <v>27215296</v>
      </c>
      <c r="J1192">
        <v>27233089</v>
      </c>
      <c r="K1192">
        <v>17794</v>
      </c>
      <c r="L1192">
        <v>1</v>
      </c>
      <c r="M1192">
        <v>79831</v>
      </c>
      <c r="N1192" t="s">
        <v>5223</v>
      </c>
      <c r="O1192">
        <v>143</v>
      </c>
      <c r="P1192" s="57">
        <f t="shared" si="18"/>
        <v>143</v>
      </c>
      <c r="Q1192" t="s">
        <v>5224</v>
      </c>
      <c r="R1192" t="s">
        <v>5225</v>
      </c>
      <c r="S1192" t="s">
        <v>5226</v>
      </c>
    </row>
    <row r="1193" spans="1:19" x14ac:dyDescent="0.35">
      <c r="A1193" t="s">
        <v>247</v>
      </c>
      <c r="B1193">
        <v>29690191</v>
      </c>
      <c r="C1193">
        <v>29691564</v>
      </c>
      <c r="D1193" s="58" t="s">
        <v>14157</v>
      </c>
      <c r="E1193">
        <v>1374</v>
      </c>
      <c r="F1193">
        <v>3.7360711309097998</v>
      </c>
      <c r="G1193" t="s">
        <v>304</v>
      </c>
      <c r="H1193">
        <v>16</v>
      </c>
      <c r="I1193">
        <v>29690441</v>
      </c>
      <c r="J1193">
        <v>29709314</v>
      </c>
      <c r="K1193">
        <v>18874</v>
      </c>
      <c r="L1193">
        <v>1</v>
      </c>
      <c r="M1193">
        <v>23475</v>
      </c>
      <c r="N1193" t="s">
        <v>1853</v>
      </c>
      <c r="O1193">
        <v>0</v>
      </c>
      <c r="P1193" s="57">
        <f t="shared" si="18"/>
        <v>0</v>
      </c>
      <c r="Q1193" t="s">
        <v>1854</v>
      </c>
      <c r="R1193" t="s">
        <v>1855</v>
      </c>
      <c r="S1193" t="s">
        <v>1856</v>
      </c>
    </row>
    <row r="1194" spans="1:19" x14ac:dyDescent="0.35">
      <c r="A1194" t="s">
        <v>247</v>
      </c>
      <c r="B1194">
        <v>29698141</v>
      </c>
      <c r="C1194">
        <v>29699444</v>
      </c>
      <c r="D1194" s="58" t="s">
        <v>14158</v>
      </c>
      <c r="E1194">
        <v>1304</v>
      </c>
      <c r="F1194">
        <v>2.5136787095733499</v>
      </c>
      <c r="G1194" t="s">
        <v>7140</v>
      </c>
      <c r="H1194">
        <v>16</v>
      </c>
      <c r="I1194">
        <v>29690441</v>
      </c>
      <c r="J1194">
        <v>29709314</v>
      </c>
      <c r="K1194">
        <v>18874</v>
      </c>
      <c r="L1194">
        <v>1</v>
      </c>
      <c r="M1194">
        <v>23475</v>
      </c>
      <c r="N1194" t="s">
        <v>7141</v>
      </c>
      <c r="O1194">
        <v>7700</v>
      </c>
      <c r="P1194" s="57">
        <f t="shared" si="18"/>
        <v>7700</v>
      </c>
      <c r="Q1194" t="s">
        <v>1854</v>
      </c>
      <c r="R1194" t="s">
        <v>1855</v>
      </c>
      <c r="S1194" t="s">
        <v>1856</v>
      </c>
    </row>
    <row r="1195" spans="1:19" x14ac:dyDescent="0.35">
      <c r="A1195" t="s">
        <v>247</v>
      </c>
      <c r="B1195">
        <v>30479406</v>
      </c>
      <c r="C1195">
        <v>30480495</v>
      </c>
      <c r="D1195" s="58" t="s">
        <v>14159</v>
      </c>
      <c r="E1195">
        <v>1090</v>
      </c>
      <c r="F1195">
        <v>1.80318532676833</v>
      </c>
      <c r="G1195" t="s">
        <v>980</v>
      </c>
      <c r="H1195">
        <v>16</v>
      </c>
      <c r="I1195">
        <v>30483983</v>
      </c>
      <c r="J1195">
        <v>30495584</v>
      </c>
      <c r="K1195">
        <v>11602</v>
      </c>
      <c r="L1195">
        <v>1</v>
      </c>
      <c r="M1195">
        <v>3683</v>
      </c>
      <c r="N1195" t="s">
        <v>9823</v>
      </c>
      <c r="O1195">
        <v>-3488</v>
      </c>
      <c r="P1195" s="57">
        <f t="shared" si="18"/>
        <v>3488</v>
      </c>
      <c r="Q1195" t="s">
        <v>9824</v>
      </c>
      <c r="R1195" t="s">
        <v>9825</v>
      </c>
      <c r="S1195" t="s">
        <v>9826</v>
      </c>
    </row>
    <row r="1196" spans="1:19" x14ac:dyDescent="0.35">
      <c r="A1196" t="s">
        <v>247</v>
      </c>
      <c r="B1196">
        <v>30589169</v>
      </c>
      <c r="C1196">
        <v>30590168</v>
      </c>
      <c r="D1196" s="58" t="s">
        <v>14160</v>
      </c>
      <c r="E1196">
        <v>1000</v>
      </c>
      <c r="F1196">
        <v>2.9287162088521899</v>
      </c>
      <c r="G1196" t="s">
        <v>4861</v>
      </c>
      <c r="H1196">
        <v>16</v>
      </c>
      <c r="I1196">
        <v>30581019</v>
      </c>
      <c r="J1196">
        <v>30583728</v>
      </c>
      <c r="K1196">
        <v>2710</v>
      </c>
      <c r="L1196">
        <v>2</v>
      </c>
      <c r="M1196">
        <v>146542</v>
      </c>
      <c r="N1196" t="s">
        <v>4862</v>
      </c>
      <c r="O1196">
        <v>-5441</v>
      </c>
      <c r="P1196" s="57">
        <f t="shared" si="18"/>
        <v>5441</v>
      </c>
      <c r="Q1196" t="s">
        <v>4863</v>
      </c>
      <c r="R1196" t="s">
        <v>4864</v>
      </c>
      <c r="S1196" t="s">
        <v>4865</v>
      </c>
    </row>
    <row r="1197" spans="1:19" x14ac:dyDescent="0.35">
      <c r="A1197" t="s">
        <v>247</v>
      </c>
      <c r="B1197">
        <v>30592347</v>
      </c>
      <c r="C1197">
        <v>30593346</v>
      </c>
      <c r="D1197" s="58" t="s">
        <v>14161</v>
      </c>
      <c r="E1197">
        <v>1000</v>
      </c>
      <c r="F1197">
        <v>3.2506443037395498</v>
      </c>
      <c r="G1197" t="s">
        <v>922</v>
      </c>
      <c r="H1197">
        <v>16</v>
      </c>
      <c r="I1197">
        <v>30590294</v>
      </c>
      <c r="J1197">
        <v>30597092</v>
      </c>
      <c r="K1197">
        <v>6799</v>
      </c>
      <c r="L1197">
        <v>2</v>
      </c>
      <c r="M1197">
        <v>146540</v>
      </c>
      <c r="N1197" t="s">
        <v>3659</v>
      </c>
      <c r="O1197">
        <v>3746</v>
      </c>
      <c r="P1197" s="57">
        <f t="shared" si="18"/>
        <v>3746</v>
      </c>
      <c r="Q1197" t="s">
        <v>3660</v>
      </c>
      <c r="R1197" t="s">
        <v>3661</v>
      </c>
      <c r="S1197" t="s">
        <v>3662</v>
      </c>
    </row>
    <row r="1198" spans="1:19" x14ac:dyDescent="0.35">
      <c r="A1198" t="s">
        <v>247</v>
      </c>
      <c r="B1198">
        <v>30600844</v>
      </c>
      <c r="C1198">
        <v>30602252</v>
      </c>
      <c r="D1198" s="58" t="s">
        <v>14162</v>
      </c>
      <c r="E1198">
        <v>1409</v>
      </c>
      <c r="F1198">
        <v>2.00671872085347</v>
      </c>
      <c r="G1198" t="s">
        <v>980</v>
      </c>
      <c r="H1198">
        <v>16</v>
      </c>
      <c r="I1198">
        <v>30591994</v>
      </c>
      <c r="J1198">
        <v>30597092</v>
      </c>
      <c r="K1198">
        <v>5099</v>
      </c>
      <c r="L1198">
        <v>2</v>
      </c>
      <c r="M1198">
        <v>146540</v>
      </c>
      <c r="N1198" t="s">
        <v>9121</v>
      </c>
      <c r="O1198">
        <v>-3752</v>
      </c>
      <c r="P1198" s="57">
        <f t="shared" si="18"/>
        <v>3752</v>
      </c>
      <c r="Q1198" t="s">
        <v>3660</v>
      </c>
      <c r="R1198" t="s">
        <v>3661</v>
      </c>
      <c r="S1198" t="s">
        <v>3662</v>
      </c>
    </row>
    <row r="1199" spans="1:19" x14ac:dyDescent="0.35">
      <c r="A1199" t="s">
        <v>247</v>
      </c>
      <c r="B1199">
        <v>32051350</v>
      </c>
      <c r="C1199">
        <v>32052622</v>
      </c>
      <c r="D1199" s="58" t="s">
        <v>14163</v>
      </c>
      <c r="E1199">
        <v>1273</v>
      </c>
      <c r="F1199">
        <v>3.8356068044607099</v>
      </c>
      <c r="G1199" t="s">
        <v>1786</v>
      </c>
      <c r="H1199">
        <v>16</v>
      </c>
      <c r="I1199">
        <v>32162609</v>
      </c>
      <c r="J1199">
        <v>32163874</v>
      </c>
      <c r="K1199">
        <v>1266</v>
      </c>
      <c r="L1199">
        <v>2</v>
      </c>
      <c r="M1199">
        <v>440362</v>
      </c>
      <c r="N1199" t="s">
        <v>1787</v>
      </c>
      <c r="O1199">
        <v>111252</v>
      </c>
      <c r="P1199" s="57">
        <f t="shared" si="18"/>
        <v>111252</v>
      </c>
      <c r="Q1199" t="s">
        <v>259</v>
      </c>
      <c r="R1199" t="s">
        <v>259</v>
      </c>
      <c r="S1199" t="s">
        <v>259</v>
      </c>
    </row>
    <row r="1200" spans="1:19" x14ac:dyDescent="0.35">
      <c r="A1200" t="s">
        <v>247</v>
      </c>
      <c r="B1200">
        <v>47203288</v>
      </c>
      <c r="C1200">
        <v>47204287</v>
      </c>
      <c r="D1200" s="58" t="s">
        <v>14164</v>
      </c>
      <c r="E1200">
        <v>1000</v>
      </c>
      <c r="F1200">
        <v>2.9287162088521899</v>
      </c>
      <c r="G1200" t="s">
        <v>4866</v>
      </c>
      <c r="H1200">
        <v>16</v>
      </c>
      <c r="I1200">
        <v>47115431</v>
      </c>
      <c r="J1200">
        <v>47177936</v>
      </c>
      <c r="K1200">
        <v>62506</v>
      </c>
      <c r="L1200">
        <v>2</v>
      </c>
      <c r="M1200">
        <v>81831</v>
      </c>
      <c r="N1200" t="s">
        <v>4867</v>
      </c>
      <c r="O1200">
        <v>-25352</v>
      </c>
      <c r="P1200" s="57">
        <f t="shared" si="18"/>
        <v>25352</v>
      </c>
      <c r="Q1200" t="s">
        <v>4868</v>
      </c>
      <c r="R1200" t="s">
        <v>4869</v>
      </c>
      <c r="S1200" t="s">
        <v>4870</v>
      </c>
    </row>
    <row r="1201" spans="1:19" x14ac:dyDescent="0.35">
      <c r="A1201" t="s">
        <v>247</v>
      </c>
      <c r="B1201">
        <v>48410653</v>
      </c>
      <c r="C1201">
        <v>48411828</v>
      </c>
      <c r="D1201" s="58" t="s">
        <v>14165</v>
      </c>
      <c r="E1201">
        <v>1176</v>
      </c>
      <c r="F1201">
        <v>3.04419342627213</v>
      </c>
      <c r="G1201" t="s">
        <v>4372</v>
      </c>
      <c r="H1201">
        <v>16</v>
      </c>
      <c r="I1201">
        <v>48394446</v>
      </c>
      <c r="J1201">
        <v>48419229</v>
      </c>
      <c r="K1201">
        <v>24784</v>
      </c>
      <c r="L1201">
        <v>2</v>
      </c>
      <c r="M1201">
        <v>6477</v>
      </c>
      <c r="N1201" t="s">
        <v>4373</v>
      </c>
      <c r="O1201">
        <v>7401</v>
      </c>
      <c r="P1201" s="57">
        <f t="shared" si="18"/>
        <v>7401</v>
      </c>
      <c r="Q1201" t="s">
        <v>1379</v>
      </c>
      <c r="R1201" t="s">
        <v>1380</v>
      </c>
      <c r="S1201" t="s">
        <v>1381</v>
      </c>
    </row>
    <row r="1202" spans="1:19" x14ac:dyDescent="0.35">
      <c r="A1202" t="s">
        <v>247</v>
      </c>
      <c r="B1202">
        <v>48546317</v>
      </c>
      <c r="C1202">
        <v>48547316</v>
      </c>
      <c r="D1202" s="58" t="s">
        <v>14166</v>
      </c>
      <c r="E1202">
        <v>1000</v>
      </c>
      <c r="F1202">
        <v>4.0986412102945096</v>
      </c>
      <c r="G1202" t="s">
        <v>17</v>
      </c>
      <c r="H1202">
        <v>16</v>
      </c>
      <c r="I1202">
        <v>48390275</v>
      </c>
      <c r="J1202">
        <v>48482309</v>
      </c>
      <c r="K1202">
        <v>92035</v>
      </c>
      <c r="L1202">
        <v>2</v>
      </c>
      <c r="M1202">
        <v>6477</v>
      </c>
      <c r="N1202" t="s">
        <v>1378</v>
      </c>
      <c r="O1202">
        <v>-64008</v>
      </c>
      <c r="P1202" s="57">
        <f t="shared" si="18"/>
        <v>64008</v>
      </c>
      <c r="Q1202" t="s">
        <v>1379</v>
      </c>
      <c r="R1202" t="s">
        <v>1380</v>
      </c>
      <c r="S1202" t="s">
        <v>1381</v>
      </c>
    </row>
    <row r="1203" spans="1:19" x14ac:dyDescent="0.35">
      <c r="A1203" t="s">
        <v>247</v>
      </c>
      <c r="B1203">
        <v>50377025</v>
      </c>
      <c r="C1203">
        <v>50378024</v>
      </c>
      <c r="D1203" s="58" t="s">
        <v>14167</v>
      </c>
      <c r="E1203">
        <v>1000</v>
      </c>
      <c r="F1203">
        <v>2.5136787095733499</v>
      </c>
      <c r="G1203" t="s">
        <v>7142</v>
      </c>
      <c r="H1203">
        <v>16</v>
      </c>
      <c r="I1203">
        <v>50352929</v>
      </c>
      <c r="J1203">
        <v>50402845</v>
      </c>
      <c r="K1203">
        <v>49917</v>
      </c>
      <c r="L1203">
        <v>2</v>
      </c>
      <c r="M1203">
        <v>29117</v>
      </c>
      <c r="N1203" t="s">
        <v>7143</v>
      </c>
      <c r="O1203">
        <v>24821</v>
      </c>
      <c r="P1203" s="57">
        <f t="shared" si="18"/>
        <v>24821</v>
      </c>
      <c r="Q1203" t="s">
        <v>7144</v>
      </c>
      <c r="R1203" t="s">
        <v>7145</v>
      </c>
      <c r="S1203" t="s">
        <v>7146</v>
      </c>
    </row>
    <row r="1204" spans="1:19" x14ac:dyDescent="0.35">
      <c r="A1204" t="s">
        <v>247</v>
      </c>
      <c r="B1204">
        <v>50787938</v>
      </c>
      <c r="C1204">
        <v>50789678</v>
      </c>
      <c r="D1204" s="58" t="s">
        <v>14168</v>
      </c>
      <c r="E1204">
        <v>1741</v>
      </c>
      <c r="F1204">
        <v>1.17664372229578</v>
      </c>
      <c r="G1204" t="s">
        <v>10358</v>
      </c>
      <c r="H1204">
        <v>16</v>
      </c>
      <c r="I1204">
        <v>50783487</v>
      </c>
      <c r="J1204">
        <v>50835846</v>
      </c>
      <c r="K1204">
        <v>52360</v>
      </c>
      <c r="L1204">
        <v>1</v>
      </c>
      <c r="M1204">
        <v>1540</v>
      </c>
      <c r="N1204" t="s">
        <v>10359</v>
      </c>
      <c r="O1204">
        <v>4451</v>
      </c>
      <c r="P1204" s="57">
        <f t="shared" si="18"/>
        <v>4451</v>
      </c>
      <c r="Q1204" t="s">
        <v>4376</v>
      </c>
      <c r="R1204" t="s">
        <v>4377</v>
      </c>
      <c r="S1204" t="s">
        <v>4378</v>
      </c>
    </row>
    <row r="1205" spans="1:19" x14ac:dyDescent="0.35">
      <c r="A1205" t="s">
        <v>247</v>
      </c>
      <c r="B1205">
        <v>50802527</v>
      </c>
      <c r="C1205">
        <v>50803526</v>
      </c>
      <c r="D1205" s="58" t="s">
        <v>14169</v>
      </c>
      <c r="E1205">
        <v>1000</v>
      </c>
      <c r="F1205">
        <v>3.04419342627213</v>
      </c>
      <c r="G1205" t="s">
        <v>4374</v>
      </c>
      <c r="H1205">
        <v>16</v>
      </c>
      <c r="I1205">
        <v>50821697</v>
      </c>
      <c r="J1205">
        <v>50826616</v>
      </c>
      <c r="K1205">
        <v>4920</v>
      </c>
      <c r="L1205">
        <v>1</v>
      </c>
      <c r="M1205">
        <v>1540</v>
      </c>
      <c r="N1205" t="s">
        <v>4375</v>
      </c>
      <c r="O1205">
        <v>-18171</v>
      </c>
      <c r="P1205" s="57">
        <f t="shared" si="18"/>
        <v>18171</v>
      </c>
      <c r="Q1205" t="s">
        <v>4376</v>
      </c>
      <c r="R1205" t="s">
        <v>4377</v>
      </c>
      <c r="S1205" t="s">
        <v>4378</v>
      </c>
    </row>
    <row r="1206" spans="1:19" x14ac:dyDescent="0.35">
      <c r="A1206" t="s">
        <v>247</v>
      </c>
      <c r="B1206">
        <v>53135006</v>
      </c>
      <c r="C1206">
        <v>53136019</v>
      </c>
      <c r="D1206" s="58" t="s">
        <v>14170</v>
      </c>
      <c r="E1206">
        <v>1014</v>
      </c>
      <c r="F1206">
        <v>4.0986412102945096</v>
      </c>
      <c r="G1206" t="s">
        <v>1382</v>
      </c>
      <c r="H1206">
        <v>16</v>
      </c>
      <c r="I1206">
        <v>53133072</v>
      </c>
      <c r="J1206">
        <v>53260424</v>
      </c>
      <c r="K1206">
        <v>127353</v>
      </c>
      <c r="L1206">
        <v>1</v>
      </c>
      <c r="M1206">
        <v>80205</v>
      </c>
      <c r="N1206" t="s">
        <v>1383</v>
      </c>
      <c r="O1206">
        <v>1934</v>
      </c>
      <c r="P1206" s="57">
        <f t="shared" si="18"/>
        <v>1934</v>
      </c>
      <c r="Q1206" t="s">
        <v>1384</v>
      </c>
      <c r="R1206" t="s">
        <v>1385</v>
      </c>
      <c r="S1206" t="s">
        <v>1386</v>
      </c>
    </row>
    <row r="1207" spans="1:19" x14ac:dyDescent="0.35">
      <c r="A1207" t="s">
        <v>247</v>
      </c>
      <c r="B1207">
        <v>54360490</v>
      </c>
      <c r="C1207">
        <v>54361562</v>
      </c>
      <c r="D1207" s="58" t="s">
        <v>14171</v>
      </c>
      <c r="E1207">
        <v>1073</v>
      </c>
      <c r="F1207">
        <v>4.3881478274894903</v>
      </c>
      <c r="G1207" t="s">
        <v>17</v>
      </c>
      <c r="H1207">
        <v>16</v>
      </c>
      <c r="I1207">
        <v>54317212</v>
      </c>
      <c r="J1207">
        <v>54320378</v>
      </c>
      <c r="K1207">
        <v>3167</v>
      </c>
      <c r="L1207">
        <v>2</v>
      </c>
      <c r="M1207">
        <v>79191</v>
      </c>
      <c r="N1207" t="s">
        <v>253</v>
      </c>
      <c r="O1207">
        <v>-40112</v>
      </c>
      <c r="P1207" s="57">
        <f t="shared" si="18"/>
        <v>40112</v>
      </c>
      <c r="Q1207" t="s">
        <v>254</v>
      </c>
      <c r="R1207" t="s">
        <v>255</v>
      </c>
      <c r="S1207" t="s">
        <v>256</v>
      </c>
    </row>
    <row r="1208" spans="1:19" x14ac:dyDescent="0.35">
      <c r="A1208" t="s">
        <v>247</v>
      </c>
      <c r="B1208">
        <v>56205891</v>
      </c>
      <c r="C1208">
        <v>56206951</v>
      </c>
      <c r="D1208" s="58" t="s">
        <v>14172</v>
      </c>
      <c r="E1208">
        <v>1061</v>
      </c>
      <c r="F1208">
        <v>2.2912862882369001</v>
      </c>
      <c r="G1208" t="s">
        <v>7968</v>
      </c>
      <c r="H1208">
        <v>16</v>
      </c>
      <c r="I1208">
        <v>56126899</v>
      </c>
      <c r="J1208">
        <v>56225006</v>
      </c>
      <c r="K1208">
        <v>98108</v>
      </c>
      <c r="L1208">
        <v>2</v>
      </c>
      <c r="M1208">
        <v>283856</v>
      </c>
      <c r="N1208" t="s">
        <v>7969</v>
      </c>
      <c r="O1208">
        <v>18055</v>
      </c>
      <c r="P1208" s="57">
        <f t="shared" si="18"/>
        <v>18055</v>
      </c>
      <c r="Q1208" t="s">
        <v>7970</v>
      </c>
      <c r="R1208" t="s">
        <v>7971</v>
      </c>
      <c r="S1208" t="s">
        <v>7972</v>
      </c>
    </row>
    <row r="1209" spans="1:19" x14ac:dyDescent="0.35">
      <c r="A1209" t="s">
        <v>247</v>
      </c>
      <c r="B1209">
        <v>58874350</v>
      </c>
      <c r="C1209">
        <v>58875349</v>
      </c>
      <c r="D1209" s="58" t="s">
        <v>14173</v>
      </c>
      <c r="E1209">
        <v>1000</v>
      </c>
      <c r="F1209">
        <v>4.2506443037395503</v>
      </c>
      <c r="G1209" t="s">
        <v>585</v>
      </c>
      <c r="H1209">
        <v>16</v>
      </c>
      <c r="I1209">
        <v>58741035</v>
      </c>
      <c r="J1209">
        <v>58768246</v>
      </c>
      <c r="K1209">
        <v>27212</v>
      </c>
      <c r="L1209">
        <v>2</v>
      </c>
      <c r="M1209">
        <v>2806</v>
      </c>
      <c r="N1209" t="s">
        <v>586</v>
      </c>
      <c r="O1209">
        <v>-106104</v>
      </c>
      <c r="P1209" s="57">
        <f t="shared" si="18"/>
        <v>106104</v>
      </c>
      <c r="Q1209" t="s">
        <v>587</v>
      </c>
      <c r="R1209" t="s">
        <v>588</v>
      </c>
      <c r="S1209" t="s">
        <v>589</v>
      </c>
    </row>
    <row r="1210" spans="1:19" x14ac:dyDescent="0.35">
      <c r="A1210" t="s">
        <v>247</v>
      </c>
      <c r="B1210">
        <v>59075163</v>
      </c>
      <c r="C1210">
        <v>59076162</v>
      </c>
      <c r="D1210" s="58" t="s">
        <v>14174</v>
      </c>
      <c r="E1210">
        <v>1000</v>
      </c>
      <c r="F1210">
        <v>4.2506443037395503</v>
      </c>
      <c r="G1210" t="s">
        <v>585</v>
      </c>
      <c r="H1210">
        <v>16</v>
      </c>
      <c r="I1210">
        <v>58741035</v>
      </c>
      <c r="J1210">
        <v>58768246</v>
      </c>
      <c r="K1210">
        <v>27212</v>
      </c>
      <c r="L1210">
        <v>2</v>
      </c>
      <c r="M1210">
        <v>2806</v>
      </c>
      <c r="N1210" t="s">
        <v>586</v>
      </c>
      <c r="O1210">
        <v>-306917</v>
      </c>
      <c r="P1210" s="57">
        <f t="shared" si="18"/>
        <v>306917</v>
      </c>
      <c r="Q1210" t="s">
        <v>587</v>
      </c>
      <c r="R1210" t="s">
        <v>588</v>
      </c>
      <c r="S1210" t="s">
        <v>589</v>
      </c>
    </row>
    <row r="1211" spans="1:19" x14ac:dyDescent="0.35">
      <c r="A1211" t="s">
        <v>247</v>
      </c>
      <c r="B1211">
        <v>59960012</v>
      </c>
      <c r="C1211">
        <v>59961106</v>
      </c>
      <c r="D1211" s="58" t="s">
        <v>14175</v>
      </c>
      <c r="E1211">
        <v>1095</v>
      </c>
      <c r="F1211">
        <v>4.2506443037395503</v>
      </c>
      <c r="G1211" t="s">
        <v>17</v>
      </c>
      <c r="H1211">
        <v>16</v>
      </c>
      <c r="I1211">
        <v>59788045</v>
      </c>
      <c r="J1211">
        <v>59789095</v>
      </c>
      <c r="K1211">
        <v>1051</v>
      </c>
      <c r="L1211">
        <v>2</v>
      </c>
      <c r="M1211">
        <v>644649</v>
      </c>
      <c r="N1211" t="s">
        <v>590</v>
      </c>
      <c r="O1211">
        <v>-170917</v>
      </c>
      <c r="P1211" s="57">
        <f t="shared" si="18"/>
        <v>170917</v>
      </c>
      <c r="Q1211" t="s">
        <v>259</v>
      </c>
      <c r="R1211" t="s">
        <v>591</v>
      </c>
      <c r="S1211" t="s">
        <v>592</v>
      </c>
    </row>
    <row r="1212" spans="1:19" x14ac:dyDescent="0.35">
      <c r="A1212" t="s">
        <v>247</v>
      </c>
      <c r="B1212">
        <v>60264966</v>
      </c>
      <c r="C1212">
        <v>60266053</v>
      </c>
      <c r="D1212" s="58" t="s">
        <v>14176</v>
      </c>
      <c r="E1212">
        <v>1088</v>
      </c>
      <c r="F1212">
        <v>4.2506443037395503</v>
      </c>
      <c r="G1212" t="s">
        <v>17</v>
      </c>
      <c r="H1212">
        <v>16</v>
      </c>
      <c r="I1212">
        <v>59788045</v>
      </c>
      <c r="J1212">
        <v>59789095</v>
      </c>
      <c r="K1212">
        <v>1051</v>
      </c>
      <c r="L1212">
        <v>2</v>
      </c>
      <c r="M1212">
        <v>644649</v>
      </c>
      <c r="N1212" t="s">
        <v>590</v>
      </c>
      <c r="O1212">
        <v>-475871</v>
      </c>
      <c r="P1212" s="57">
        <f t="shared" si="18"/>
        <v>475871</v>
      </c>
      <c r="Q1212" t="s">
        <v>259</v>
      </c>
      <c r="R1212" t="s">
        <v>591</v>
      </c>
      <c r="S1212" t="s">
        <v>592</v>
      </c>
    </row>
    <row r="1213" spans="1:19" x14ac:dyDescent="0.35">
      <c r="A1213" t="s">
        <v>247</v>
      </c>
      <c r="B1213">
        <v>60484990</v>
      </c>
      <c r="C1213">
        <v>60486167</v>
      </c>
      <c r="D1213" s="58" t="s">
        <v>14177</v>
      </c>
      <c r="E1213">
        <v>1178</v>
      </c>
      <c r="F1213">
        <v>3.04419342627213</v>
      </c>
      <c r="G1213" t="s">
        <v>17</v>
      </c>
      <c r="H1213">
        <v>16</v>
      </c>
      <c r="I1213">
        <v>59788045</v>
      </c>
      <c r="J1213">
        <v>59789095</v>
      </c>
      <c r="K1213">
        <v>1051</v>
      </c>
      <c r="L1213">
        <v>2</v>
      </c>
      <c r="M1213">
        <v>644649</v>
      </c>
      <c r="N1213" t="s">
        <v>590</v>
      </c>
      <c r="O1213">
        <v>-695895</v>
      </c>
      <c r="P1213" s="57">
        <f t="shared" si="18"/>
        <v>695895</v>
      </c>
      <c r="Q1213" t="s">
        <v>259</v>
      </c>
      <c r="R1213" t="s">
        <v>591</v>
      </c>
      <c r="S1213" t="s">
        <v>592</v>
      </c>
    </row>
    <row r="1214" spans="1:19" x14ac:dyDescent="0.35">
      <c r="A1214" t="s">
        <v>247</v>
      </c>
      <c r="B1214">
        <v>60533568</v>
      </c>
      <c r="C1214">
        <v>60534567</v>
      </c>
      <c r="D1214" s="58" t="s">
        <v>14178</v>
      </c>
      <c r="E1214">
        <v>1000</v>
      </c>
      <c r="F1214">
        <v>2.43121654938138</v>
      </c>
      <c r="G1214" t="s">
        <v>17</v>
      </c>
      <c r="H1214">
        <v>16</v>
      </c>
      <c r="I1214">
        <v>59788045</v>
      </c>
      <c r="J1214">
        <v>59789095</v>
      </c>
      <c r="K1214">
        <v>1051</v>
      </c>
      <c r="L1214">
        <v>2</v>
      </c>
      <c r="M1214">
        <v>644649</v>
      </c>
      <c r="N1214" t="s">
        <v>590</v>
      </c>
      <c r="O1214">
        <v>-744473</v>
      </c>
      <c r="P1214" s="57">
        <f t="shared" si="18"/>
        <v>744473</v>
      </c>
      <c r="Q1214" t="s">
        <v>259</v>
      </c>
      <c r="R1214" t="s">
        <v>591</v>
      </c>
      <c r="S1214" t="s">
        <v>592</v>
      </c>
    </row>
    <row r="1215" spans="1:19" x14ac:dyDescent="0.35">
      <c r="A1215" t="s">
        <v>247</v>
      </c>
      <c r="B1215">
        <v>60570725</v>
      </c>
      <c r="C1215">
        <v>60571724</v>
      </c>
      <c r="D1215" s="58" t="s">
        <v>14179</v>
      </c>
      <c r="E1215">
        <v>1000</v>
      </c>
      <c r="F1215">
        <v>4.2506443037395503</v>
      </c>
      <c r="G1215" t="s">
        <v>17</v>
      </c>
      <c r="H1215">
        <v>16</v>
      </c>
      <c r="I1215">
        <v>59788045</v>
      </c>
      <c r="J1215">
        <v>59789095</v>
      </c>
      <c r="K1215">
        <v>1051</v>
      </c>
      <c r="L1215">
        <v>2</v>
      </c>
      <c r="M1215">
        <v>644649</v>
      </c>
      <c r="N1215" t="s">
        <v>590</v>
      </c>
      <c r="O1215">
        <v>-781630</v>
      </c>
      <c r="P1215" s="57">
        <f t="shared" si="18"/>
        <v>781630</v>
      </c>
      <c r="Q1215" t="s">
        <v>259</v>
      </c>
      <c r="R1215" t="s">
        <v>591</v>
      </c>
      <c r="S1215" t="s">
        <v>592</v>
      </c>
    </row>
    <row r="1216" spans="1:19" x14ac:dyDescent="0.35">
      <c r="A1216" t="s">
        <v>247</v>
      </c>
      <c r="B1216">
        <v>60644792</v>
      </c>
      <c r="C1216">
        <v>60645925</v>
      </c>
      <c r="D1216" s="58" t="s">
        <v>14180</v>
      </c>
      <c r="E1216">
        <v>1134</v>
      </c>
      <c r="F1216">
        <v>2.8356068044607099</v>
      </c>
      <c r="G1216" t="s">
        <v>17</v>
      </c>
      <c r="H1216">
        <v>16</v>
      </c>
      <c r="I1216">
        <v>59788045</v>
      </c>
      <c r="J1216">
        <v>59789095</v>
      </c>
      <c r="K1216">
        <v>1051</v>
      </c>
      <c r="L1216">
        <v>2</v>
      </c>
      <c r="M1216">
        <v>644649</v>
      </c>
      <c r="N1216" t="s">
        <v>590</v>
      </c>
      <c r="O1216">
        <v>-855697</v>
      </c>
      <c r="P1216" s="57">
        <f t="shared" si="18"/>
        <v>855697</v>
      </c>
      <c r="Q1216" t="s">
        <v>259</v>
      </c>
      <c r="R1216" t="s">
        <v>591</v>
      </c>
      <c r="S1216" t="s">
        <v>592</v>
      </c>
    </row>
    <row r="1217" spans="1:19" x14ac:dyDescent="0.35">
      <c r="A1217" t="s">
        <v>247</v>
      </c>
      <c r="B1217">
        <v>61331031</v>
      </c>
      <c r="C1217">
        <v>61332682</v>
      </c>
      <c r="D1217" s="58" t="s">
        <v>14181</v>
      </c>
      <c r="E1217">
        <v>1652</v>
      </c>
      <c r="F1217">
        <v>2.5916812215746199</v>
      </c>
      <c r="G1217" t="s">
        <v>17</v>
      </c>
      <c r="H1217">
        <v>16</v>
      </c>
      <c r="I1217">
        <v>61760082</v>
      </c>
      <c r="J1217">
        <v>61891142</v>
      </c>
      <c r="K1217">
        <v>131061</v>
      </c>
      <c r="L1217">
        <v>2</v>
      </c>
      <c r="M1217">
        <v>1006</v>
      </c>
      <c r="N1217" t="s">
        <v>1387</v>
      </c>
      <c r="O1217">
        <v>558460</v>
      </c>
      <c r="P1217" s="57">
        <f t="shared" si="18"/>
        <v>558460</v>
      </c>
      <c r="Q1217" t="s">
        <v>1388</v>
      </c>
      <c r="R1217" t="s">
        <v>1389</v>
      </c>
      <c r="S1217" t="s">
        <v>1390</v>
      </c>
    </row>
    <row r="1218" spans="1:19" x14ac:dyDescent="0.35">
      <c r="A1218" t="s">
        <v>247</v>
      </c>
      <c r="B1218">
        <v>61398069</v>
      </c>
      <c r="C1218">
        <v>61399068</v>
      </c>
      <c r="D1218" s="58" t="s">
        <v>14182</v>
      </c>
      <c r="E1218">
        <v>1000</v>
      </c>
      <c r="F1218">
        <v>4.0986412102945096</v>
      </c>
      <c r="G1218" t="s">
        <v>17</v>
      </c>
      <c r="H1218">
        <v>16</v>
      </c>
      <c r="I1218">
        <v>61760082</v>
      </c>
      <c r="J1218">
        <v>61891142</v>
      </c>
      <c r="K1218">
        <v>131061</v>
      </c>
      <c r="L1218">
        <v>2</v>
      </c>
      <c r="M1218">
        <v>1006</v>
      </c>
      <c r="N1218" t="s">
        <v>1387</v>
      </c>
      <c r="O1218">
        <v>492074</v>
      </c>
      <c r="P1218" s="57">
        <f t="shared" si="18"/>
        <v>492074</v>
      </c>
      <c r="Q1218" t="s">
        <v>1388</v>
      </c>
      <c r="R1218" t="s">
        <v>1389</v>
      </c>
      <c r="S1218" t="s">
        <v>1390</v>
      </c>
    </row>
    <row r="1219" spans="1:19" x14ac:dyDescent="0.35">
      <c r="A1219" t="s">
        <v>247</v>
      </c>
      <c r="B1219">
        <v>61935642</v>
      </c>
      <c r="C1219">
        <v>61936790</v>
      </c>
      <c r="D1219" s="58" t="s">
        <v>14183</v>
      </c>
      <c r="E1219">
        <v>1149</v>
      </c>
      <c r="F1219">
        <v>2.8356068044607099</v>
      </c>
      <c r="G1219" t="s">
        <v>5227</v>
      </c>
      <c r="H1219">
        <v>16</v>
      </c>
      <c r="I1219">
        <v>61760082</v>
      </c>
      <c r="J1219">
        <v>61891142</v>
      </c>
      <c r="K1219">
        <v>131061</v>
      </c>
      <c r="L1219">
        <v>2</v>
      </c>
      <c r="M1219">
        <v>1006</v>
      </c>
      <c r="N1219" t="s">
        <v>1387</v>
      </c>
      <c r="O1219">
        <v>-44500</v>
      </c>
      <c r="P1219" s="57">
        <f t="shared" ref="P1219:P1282" si="19">ABS(O1219)</f>
        <v>44500</v>
      </c>
      <c r="Q1219" t="s">
        <v>1388</v>
      </c>
      <c r="R1219" t="s">
        <v>1389</v>
      </c>
      <c r="S1219" t="s">
        <v>1390</v>
      </c>
    </row>
    <row r="1220" spans="1:19" x14ac:dyDescent="0.35">
      <c r="A1220" t="s">
        <v>247</v>
      </c>
      <c r="B1220">
        <v>62110140</v>
      </c>
      <c r="C1220">
        <v>62111176</v>
      </c>
      <c r="D1220" s="58" t="s">
        <v>14184</v>
      </c>
      <c r="E1220">
        <v>1037</v>
      </c>
      <c r="F1220">
        <v>3.1511086301886402</v>
      </c>
      <c r="G1220" t="s">
        <v>17</v>
      </c>
      <c r="H1220">
        <v>16</v>
      </c>
      <c r="I1220">
        <v>61685915</v>
      </c>
      <c r="J1220">
        <v>62070739</v>
      </c>
      <c r="K1220">
        <v>384825</v>
      </c>
      <c r="L1220">
        <v>2</v>
      </c>
      <c r="M1220">
        <v>1006</v>
      </c>
      <c r="N1220" t="s">
        <v>1391</v>
      </c>
      <c r="O1220">
        <v>-39401</v>
      </c>
      <c r="P1220" s="57">
        <f t="shared" si="19"/>
        <v>39401</v>
      </c>
      <c r="Q1220" t="s">
        <v>1388</v>
      </c>
      <c r="R1220" t="s">
        <v>1389</v>
      </c>
      <c r="S1220" t="s">
        <v>1390</v>
      </c>
    </row>
    <row r="1221" spans="1:19" x14ac:dyDescent="0.35">
      <c r="A1221" t="s">
        <v>247</v>
      </c>
      <c r="B1221">
        <v>63049223</v>
      </c>
      <c r="C1221">
        <v>63050222</v>
      </c>
      <c r="D1221" s="58" t="s">
        <v>14185</v>
      </c>
      <c r="E1221">
        <v>1000</v>
      </c>
      <c r="F1221">
        <v>4.0986412102945096</v>
      </c>
      <c r="G1221" t="s">
        <v>17</v>
      </c>
      <c r="H1221">
        <v>16</v>
      </c>
      <c r="I1221">
        <v>61685915</v>
      </c>
      <c r="J1221">
        <v>62070739</v>
      </c>
      <c r="K1221">
        <v>384825</v>
      </c>
      <c r="L1221">
        <v>2</v>
      </c>
      <c r="M1221">
        <v>1006</v>
      </c>
      <c r="N1221" t="s">
        <v>1391</v>
      </c>
      <c r="O1221">
        <v>-978484</v>
      </c>
      <c r="P1221" s="57">
        <f t="shared" si="19"/>
        <v>978484</v>
      </c>
      <c r="Q1221" t="s">
        <v>1388</v>
      </c>
      <c r="R1221" t="s">
        <v>1389</v>
      </c>
      <c r="S1221" t="s">
        <v>1390</v>
      </c>
    </row>
    <row r="1222" spans="1:19" x14ac:dyDescent="0.35">
      <c r="A1222" t="s">
        <v>247</v>
      </c>
      <c r="B1222">
        <v>63280609</v>
      </c>
      <c r="C1222">
        <v>63282064</v>
      </c>
      <c r="D1222" s="58" t="s">
        <v>14186</v>
      </c>
      <c r="E1222">
        <v>1456</v>
      </c>
      <c r="F1222">
        <v>2.5136787095733499</v>
      </c>
      <c r="G1222" t="s">
        <v>17</v>
      </c>
      <c r="H1222">
        <v>16</v>
      </c>
      <c r="I1222">
        <v>61685915</v>
      </c>
      <c r="J1222">
        <v>62070739</v>
      </c>
      <c r="K1222">
        <v>384825</v>
      </c>
      <c r="L1222">
        <v>2</v>
      </c>
      <c r="M1222">
        <v>1006</v>
      </c>
      <c r="N1222" t="s">
        <v>1391</v>
      </c>
      <c r="O1222">
        <v>-1209870</v>
      </c>
      <c r="P1222" s="57">
        <f t="shared" si="19"/>
        <v>1209870</v>
      </c>
      <c r="Q1222" t="s">
        <v>1388</v>
      </c>
      <c r="R1222" t="s">
        <v>1389</v>
      </c>
      <c r="S1222" t="s">
        <v>1390</v>
      </c>
    </row>
    <row r="1223" spans="1:19" x14ac:dyDescent="0.35">
      <c r="A1223" t="s">
        <v>247</v>
      </c>
      <c r="B1223">
        <v>63358284</v>
      </c>
      <c r="C1223">
        <v>63359543</v>
      </c>
      <c r="D1223" s="58" t="s">
        <v>14187</v>
      </c>
      <c r="E1223">
        <v>1260</v>
      </c>
      <c r="F1223">
        <v>2.6942509552151699</v>
      </c>
      <c r="G1223" t="s">
        <v>17</v>
      </c>
      <c r="H1223">
        <v>16</v>
      </c>
      <c r="I1223">
        <v>61685915</v>
      </c>
      <c r="J1223">
        <v>62070739</v>
      </c>
      <c r="K1223">
        <v>384825</v>
      </c>
      <c r="L1223">
        <v>2</v>
      </c>
      <c r="M1223">
        <v>1006</v>
      </c>
      <c r="N1223" t="s">
        <v>1391</v>
      </c>
      <c r="O1223">
        <v>-1287545</v>
      </c>
      <c r="P1223" s="57">
        <f t="shared" si="19"/>
        <v>1287545</v>
      </c>
      <c r="Q1223" t="s">
        <v>1388</v>
      </c>
      <c r="R1223" t="s">
        <v>1389</v>
      </c>
      <c r="S1223" t="s">
        <v>1390</v>
      </c>
    </row>
    <row r="1224" spans="1:19" x14ac:dyDescent="0.35">
      <c r="A1224" t="s">
        <v>247</v>
      </c>
      <c r="B1224">
        <v>63496904</v>
      </c>
      <c r="C1224">
        <v>63497903</v>
      </c>
      <c r="D1224" s="58" t="s">
        <v>14188</v>
      </c>
      <c r="E1224">
        <v>1000</v>
      </c>
      <c r="F1224">
        <v>2.7360711309097998</v>
      </c>
      <c r="G1224" t="s">
        <v>17</v>
      </c>
      <c r="H1224">
        <v>16</v>
      </c>
      <c r="I1224">
        <v>61685915</v>
      </c>
      <c r="J1224">
        <v>62070739</v>
      </c>
      <c r="K1224">
        <v>384825</v>
      </c>
      <c r="L1224">
        <v>2</v>
      </c>
      <c r="M1224">
        <v>1006</v>
      </c>
      <c r="N1224" t="s">
        <v>1391</v>
      </c>
      <c r="O1224">
        <v>-1426165</v>
      </c>
      <c r="P1224" s="57">
        <f t="shared" si="19"/>
        <v>1426165</v>
      </c>
      <c r="Q1224" t="s">
        <v>1388</v>
      </c>
      <c r="R1224" t="s">
        <v>1389</v>
      </c>
      <c r="S1224" t="s">
        <v>1390</v>
      </c>
    </row>
    <row r="1225" spans="1:19" x14ac:dyDescent="0.35">
      <c r="A1225" t="s">
        <v>247</v>
      </c>
      <c r="B1225">
        <v>64036907</v>
      </c>
      <c r="C1225">
        <v>64037925</v>
      </c>
      <c r="D1225" s="58" t="s">
        <v>14189</v>
      </c>
      <c r="E1225">
        <v>1019</v>
      </c>
      <c r="F1225">
        <v>3.1511086301886402</v>
      </c>
      <c r="G1225" t="s">
        <v>17</v>
      </c>
      <c r="H1225">
        <v>16</v>
      </c>
      <c r="I1225">
        <v>64980683</v>
      </c>
      <c r="J1225">
        <v>65038944</v>
      </c>
      <c r="K1225">
        <v>58262</v>
      </c>
      <c r="L1225">
        <v>2</v>
      </c>
      <c r="M1225">
        <v>1009</v>
      </c>
      <c r="N1225" t="s">
        <v>3929</v>
      </c>
      <c r="O1225">
        <v>1001019</v>
      </c>
      <c r="P1225" s="57">
        <f t="shared" si="19"/>
        <v>1001019</v>
      </c>
      <c r="Q1225" t="s">
        <v>3930</v>
      </c>
      <c r="R1225" t="s">
        <v>3931</v>
      </c>
      <c r="S1225" t="s">
        <v>3932</v>
      </c>
    </row>
    <row r="1226" spans="1:19" x14ac:dyDescent="0.35">
      <c r="A1226" t="s">
        <v>247</v>
      </c>
      <c r="B1226">
        <v>64066415</v>
      </c>
      <c r="C1226">
        <v>64067505</v>
      </c>
      <c r="D1226" s="58" t="s">
        <v>14190</v>
      </c>
      <c r="E1226">
        <v>1091</v>
      </c>
      <c r="F1226">
        <v>2.9287162088521899</v>
      </c>
      <c r="G1226" t="s">
        <v>17</v>
      </c>
      <c r="H1226">
        <v>16</v>
      </c>
      <c r="I1226">
        <v>64980683</v>
      </c>
      <c r="J1226">
        <v>65038944</v>
      </c>
      <c r="K1226">
        <v>58262</v>
      </c>
      <c r="L1226">
        <v>2</v>
      </c>
      <c r="M1226">
        <v>1009</v>
      </c>
      <c r="N1226" t="s">
        <v>3929</v>
      </c>
      <c r="O1226">
        <v>971439</v>
      </c>
      <c r="P1226" s="57">
        <f t="shared" si="19"/>
        <v>971439</v>
      </c>
      <c r="Q1226" t="s">
        <v>3930</v>
      </c>
      <c r="R1226" t="s">
        <v>3931</v>
      </c>
      <c r="S1226" t="s">
        <v>3932</v>
      </c>
    </row>
    <row r="1227" spans="1:19" x14ac:dyDescent="0.35">
      <c r="A1227" t="s">
        <v>247</v>
      </c>
      <c r="B1227">
        <v>64280613</v>
      </c>
      <c r="C1227">
        <v>64281612</v>
      </c>
      <c r="D1227" s="58" t="s">
        <v>14191</v>
      </c>
      <c r="E1227">
        <v>1000</v>
      </c>
      <c r="F1227">
        <v>2.0807193022972399</v>
      </c>
      <c r="G1227" t="s">
        <v>17</v>
      </c>
      <c r="H1227">
        <v>16</v>
      </c>
      <c r="I1227">
        <v>64980683</v>
      </c>
      <c r="J1227">
        <v>65038944</v>
      </c>
      <c r="K1227">
        <v>58262</v>
      </c>
      <c r="L1227">
        <v>2</v>
      </c>
      <c r="M1227">
        <v>1009</v>
      </c>
      <c r="N1227" t="s">
        <v>3929</v>
      </c>
      <c r="O1227">
        <v>757332</v>
      </c>
      <c r="P1227" s="57">
        <f t="shared" si="19"/>
        <v>757332</v>
      </c>
      <c r="Q1227" t="s">
        <v>3930</v>
      </c>
      <c r="R1227" t="s">
        <v>3931</v>
      </c>
      <c r="S1227" t="s">
        <v>3932</v>
      </c>
    </row>
    <row r="1228" spans="1:19" x14ac:dyDescent="0.35">
      <c r="A1228" t="s">
        <v>247</v>
      </c>
      <c r="B1228">
        <v>64530292</v>
      </c>
      <c r="C1228">
        <v>64531820</v>
      </c>
      <c r="D1228" s="58" t="s">
        <v>14192</v>
      </c>
      <c r="E1228">
        <v>1529</v>
      </c>
      <c r="F1228">
        <v>1.5136787095733499</v>
      </c>
      <c r="G1228" t="s">
        <v>17</v>
      </c>
      <c r="H1228">
        <v>16</v>
      </c>
      <c r="I1228">
        <v>64980683</v>
      </c>
      <c r="J1228">
        <v>65038944</v>
      </c>
      <c r="K1228">
        <v>58262</v>
      </c>
      <c r="L1228">
        <v>2</v>
      </c>
      <c r="M1228">
        <v>1009</v>
      </c>
      <c r="N1228" t="s">
        <v>3929</v>
      </c>
      <c r="O1228">
        <v>507124</v>
      </c>
      <c r="P1228" s="57">
        <f t="shared" si="19"/>
        <v>507124</v>
      </c>
      <c r="Q1228" t="s">
        <v>3930</v>
      </c>
      <c r="R1228" t="s">
        <v>3931</v>
      </c>
      <c r="S1228" t="s">
        <v>3932</v>
      </c>
    </row>
    <row r="1229" spans="1:19" x14ac:dyDescent="0.35">
      <c r="A1229" t="s">
        <v>247</v>
      </c>
      <c r="B1229">
        <v>64694976</v>
      </c>
      <c r="C1229">
        <v>64696541</v>
      </c>
      <c r="D1229" s="58" t="s">
        <v>14193</v>
      </c>
      <c r="E1229">
        <v>1566</v>
      </c>
      <c r="F1229">
        <v>2.1213612867945901</v>
      </c>
      <c r="G1229" t="s">
        <v>17</v>
      </c>
      <c r="H1229">
        <v>16</v>
      </c>
      <c r="I1229">
        <v>64980683</v>
      </c>
      <c r="J1229">
        <v>65038944</v>
      </c>
      <c r="K1229">
        <v>58262</v>
      </c>
      <c r="L1229">
        <v>2</v>
      </c>
      <c r="M1229">
        <v>1009</v>
      </c>
      <c r="N1229" t="s">
        <v>3929</v>
      </c>
      <c r="O1229">
        <v>342403</v>
      </c>
      <c r="P1229" s="57">
        <f t="shared" si="19"/>
        <v>342403</v>
      </c>
      <c r="Q1229" t="s">
        <v>3930</v>
      </c>
      <c r="R1229" t="s">
        <v>3931</v>
      </c>
      <c r="S1229" t="s">
        <v>3932</v>
      </c>
    </row>
    <row r="1230" spans="1:19" x14ac:dyDescent="0.35">
      <c r="A1230" t="s">
        <v>247</v>
      </c>
      <c r="B1230">
        <v>65041314</v>
      </c>
      <c r="C1230">
        <v>65042963</v>
      </c>
      <c r="D1230" s="58" t="s">
        <v>14194</v>
      </c>
      <c r="E1230">
        <v>1650</v>
      </c>
      <c r="F1230">
        <v>3.0161790501025298</v>
      </c>
      <c r="G1230" t="s">
        <v>397</v>
      </c>
      <c r="H1230">
        <v>16</v>
      </c>
      <c r="I1230">
        <v>64980683</v>
      </c>
      <c r="J1230">
        <v>65038944</v>
      </c>
      <c r="K1230">
        <v>58262</v>
      </c>
      <c r="L1230">
        <v>2</v>
      </c>
      <c r="M1230">
        <v>1009</v>
      </c>
      <c r="N1230" t="s">
        <v>3929</v>
      </c>
      <c r="O1230">
        <v>-2370</v>
      </c>
      <c r="P1230" s="57">
        <f t="shared" si="19"/>
        <v>2370</v>
      </c>
      <c r="Q1230" t="s">
        <v>3930</v>
      </c>
      <c r="R1230" t="s">
        <v>3931</v>
      </c>
      <c r="S1230" t="s">
        <v>3932</v>
      </c>
    </row>
    <row r="1231" spans="1:19" x14ac:dyDescent="0.35">
      <c r="A1231" t="s">
        <v>247</v>
      </c>
      <c r="B1231">
        <v>75054393</v>
      </c>
      <c r="C1231">
        <v>75055743</v>
      </c>
      <c r="D1231" s="58" t="s">
        <v>14195</v>
      </c>
      <c r="E1231">
        <v>1351</v>
      </c>
      <c r="F1231">
        <v>3.7360711309097998</v>
      </c>
      <c r="G1231" t="s">
        <v>1857</v>
      </c>
      <c r="H1231">
        <v>16</v>
      </c>
      <c r="I1231">
        <v>75032915</v>
      </c>
      <c r="J1231">
        <v>75144892</v>
      </c>
      <c r="K1231">
        <v>111978</v>
      </c>
      <c r="L1231">
        <v>1</v>
      </c>
      <c r="M1231">
        <v>84937</v>
      </c>
      <c r="N1231" t="s">
        <v>1858</v>
      </c>
      <c r="O1231">
        <v>21478</v>
      </c>
      <c r="P1231" s="57">
        <f t="shared" si="19"/>
        <v>21478</v>
      </c>
      <c r="Q1231" t="s">
        <v>1859</v>
      </c>
      <c r="R1231" t="s">
        <v>1860</v>
      </c>
      <c r="S1231" t="s">
        <v>1861</v>
      </c>
    </row>
    <row r="1232" spans="1:19" x14ac:dyDescent="0.35">
      <c r="A1232" t="s">
        <v>247</v>
      </c>
      <c r="B1232">
        <v>76314156</v>
      </c>
      <c r="C1232">
        <v>76315155</v>
      </c>
      <c r="D1232" s="58" t="s">
        <v>14196</v>
      </c>
      <c r="E1232">
        <v>1000</v>
      </c>
      <c r="F1232">
        <v>3.04419342627213</v>
      </c>
      <c r="G1232" t="s">
        <v>4379</v>
      </c>
      <c r="H1232">
        <v>16</v>
      </c>
      <c r="I1232">
        <v>76311176</v>
      </c>
      <c r="J1232">
        <v>76593135</v>
      </c>
      <c r="K1232">
        <v>281960</v>
      </c>
      <c r="L1232">
        <v>1</v>
      </c>
      <c r="M1232">
        <v>85445</v>
      </c>
      <c r="N1232" t="s">
        <v>4380</v>
      </c>
      <c r="O1232">
        <v>2980</v>
      </c>
      <c r="P1232" s="57">
        <f t="shared" si="19"/>
        <v>2980</v>
      </c>
      <c r="Q1232" t="s">
        <v>4381</v>
      </c>
      <c r="R1232" t="s">
        <v>4382</v>
      </c>
      <c r="S1232" t="s">
        <v>4383</v>
      </c>
    </row>
    <row r="1233" spans="1:19" x14ac:dyDescent="0.35">
      <c r="A1233" t="s">
        <v>247</v>
      </c>
      <c r="B1233">
        <v>76575622</v>
      </c>
      <c r="C1233">
        <v>76576858</v>
      </c>
      <c r="D1233" s="58" t="s">
        <v>14197</v>
      </c>
      <c r="E1233">
        <v>1237</v>
      </c>
      <c r="F1233">
        <v>2.6942509552151699</v>
      </c>
      <c r="G1233" t="s">
        <v>6178</v>
      </c>
      <c r="H1233">
        <v>16</v>
      </c>
      <c r="I1233">
        <v>76350077</v>
      </c>
      <c r="J1233">
        <v>76593135</v>
      </c>
      <c r="K1233">
        <v>243059</v>
      </c>
      <c r="L1233">
        <v>1</v>
      </c>
      <c r="M1233">
        <v>85445</v>
      </c>
      <c r="N1233" t="s">
        <v>6179</v>
      </c>
      <c r="O1233">
        <v>225545</v>
      </c>
      <c r="P1233" s="57">
        <f t="shared" si="19"/>
        <v>225545</v>
      </c>
      <c r="Q1233" t="s">
        <v>4381</v>
      </c>
      <c r="R1233" t="s">
        <v>4382</v>
      </c>
      <c r="S1233" t="s">
        <v>4383</v>
      </c>
    </row>
    <row r="1234" spans="1:19" x14ac:dyDescent="0.35">
      <c r="A1234" t="s">
        <v>247</v>
      </c>
      <c r="B1234">
        <v>76741378</v>
      </c>
      <c r="C1234">
        <v>76742377</v>
      </c>
      <c r="D1234" s="58" t="s">
        <v>14198</v>
      </c>
      <c r="E1234">
        <v>1000</v>
      </c>
      <c r="F1234">
        <v>3.04419342627213</v>
      </c>
      <c r="G1234" t="s">
        <v>17</v>
      </c>
      <c r="H1234">
        <v>16</v>
      </c>
      <c r="I1234">
        <v>76902833</v>
      </c>
      <c r="J1234">
        <v>76902916</v>
      </c>
      <c r="K1234">
        <v>84</v>
      </c>
      <c r="L1234">
        <v>1</v>
      </c>
      <c r="M1234">
        <v>100616172</v>
      </c>
      <c r="N1234" t="s">
        <v>4384</v>
      </c>
      <c r="O1234">
        <v>-160456</v>
      </c>
      <c r="P1234" s="57">
        <f t="shared" si="19"/>
        <v>160456</v>
      </c>
      <c r="Q1234" t="s">
        <v>4385</v>
      </c>
      <c r="R1234" t="s">
        <v>4386</v>
      </c>
      <c r="S1234" t="s">
        <v>4387</v>
      </c>
    </row>
    <row r="1235" spans="1:19" x14ac:dyDescent="0.35">
      <c r="A1235" t="s">
        <v>247</v>
      </c>
      <c r="B1235">
        <v>77211512</v>
      </c>
      <c r="C1235">
        <v>77213028</v>
      </c>
      <c r="D1235" s="58" t="s">
        <v>14199</v>
      </c>
      <c r="E1235">
        <v>1517</v>
      </c>
      <c r="F1235">
        <v>1.8762487889580599</v>
      </c>
      <c r="G1235" t="s">
        <v>17</v>
      </c>
      <c r="H1235">
        <v>16</v>
      </c>
      <c r="I1235">
        <v>77224836</v>
      </c>
      <c r="J1235">
        <v>77233543</v>
      </c>
      <c r="K1235">
        <v>8708</v>
      </c>
      <c r="L1235">
        <v>1</v>
      </c>
      <c r="M1235">
        <v>22879</v>
      </c>
      <c r="N1235" t="s">
        <v>9575</v>
      </c>
      <c r="O1235">
        <v>-11808</v>
      </c>
      <c r="P1235" s="57">
        <f t="shared" si="19"/>
        <v>11808</v>
      </c>
      <c r="Q1235" t="s">
        <v>9576</v>
      </c>
      <c r="R1235" t="s">
        <v>9577</v>
      </c>
      <c r="S1235" t="s">
        <v>9578</v>
      </c>
    </row>
    <row r="1236" spans="1:19" x14ac:dyDescent="0.35">
      <c r="A1236" t="s">
        <v>247</v>
      </c>
      <c r="B1236">
        <v>81891085</v>
      </c>
      <c r="C1236">
        <v>81892353</v>
      </c>
      <c r="D1236" s="58" t="s">
        <v>14200</v>
      </c>
      <c r="E1236">
        <v>1269</v>
      </c>
      <c r="F1236">
        <v>1.9287162088521901</v>
      </c>
      <c r="G1236" t="s">
        <v>9523</v>
      </c>
      <c r="H1236">
        <v>16</v>
      </c>
      <c r="I1236">
        <v>81819351</v>
      </c>
      <c r="J1236">
        <v>81955215</v>
      </c>
      <c r="K1236">
        <v>135865</v>
      </c>
      <c r="L1236">
        <v>1</v>
      </c>
      <c r="M1236">
        <v>5336</v>
      </c>
      <c r="N1236" t="s">
        <v>9524</v>
      </c>
      <c r="O1236">
        <v>71734</v>
      </c>
      <c r="P1236" s="57">
        <f t="shared" si="19"/>
        <v>71734</v>
      </c>
      <c r="Q1236" t="s">
        <v>9525</v>
      </c>
      <c r="R1236" t="s">
        <v>9526</v>
      </c>
      <c r="S1236" t="s">
        <v>9527</v>
      </c>
    </row>
    <row r="1237" spans="1:19" x14ac:dyDescent="0.35">
      <c r="A1237" t="s">
        <v>247</v>
      </c>
      <c r="B1237">
        <v>82244678</v>
      </c>
      <c r="C1237">
        <v>82245723</v>
      </c>
      <c r="D1237" s="58" t="s">
        <v>14201</v>
      </c>
      <c r="E1237">
        <v>1046</v>
      </c>
      <c r="F1237">
        <v>4.2506443037395503</v>
      </c>
      <c r="G1237" t="s">
        <v>17</v>
      </c>
      <c r="H1237">
        <v>16</v>
      </c>
      <c r="I1237">
        <v>82181767</v>
      </c>
      <c r="J1237">
        <v>82203829</v>
      </c>
      <c r="K1237">
        <v>22063</v>
      </c>
      <c r="L1237">
        <v>2</v>
      </c>
      <c r="M1237">
        <v>10200</v>
      </c>
      <c r="N1237" t="s">
        <v>593</v>
      </c>
      <c r="O1237">
        <v>-40849</v>
      </c>
      <c r="P1237" s="57">
        <f t="shared" si="19"/>
        <v>40849</v>
      </c>
      <c r="Q1237" t="s">
        <v>594</v>
      </c>
      <c r="R1237" t="s">
        <v>595</v>
      </c>
      <c r="S1237" t="s">
        <v>596</v>
      </c>
    </row>
    <row r="1238" spans="1:19" x14ac:dyDescent="0.35">
      <c r="A1238" t="s">
        <v>247</v>
      </c>
      <c r="B1238">
        <v>88041216</v>
      </c>
      <c r="C1238">
        <v>88042470</v>
      </c>
      <c r="D1238" s="58" t="s">
        <v>14202</v>
      </c>
      <c r="E1238">
        <v>1255</v>
      </c>
      <c r="F1238">
        <v>2.5916812215746199</v>
      </c>
      <c r="G1238" t="s">
        <v>6804</v>
      </c>
      <c r="H1238">
        <v>16</v>
      </c>
      <c r="I1238">
        <v>88003624</v>
      </c>
      <c r="J1238">
        <v>88110924</v>
      </c>
      <c r="K1238">
        <v>107301</v>
      </c>
      <c r="L1238">
        <v>1</v>
      </c>
      <c r="M1238">
        <v>54971</v>
      </c>
      <c r="N1238" t="s">
        <v>6805</v>
      </c>
      <c r="O1238">
        <v>37592</v>
      </c>
      <c r="P1238" s="57">
        <f t="shared" si="19"/>
        <v>37592</v>
      </c>
      <c r="Q1238" t="s">
        <v>6806</v>
      </c>
      <c r="R1238" t="s">
        <v>6807</v>
      </c>
      <c r="S1238" t="s">
        <v>6808</v>
      </c>
    </row>
    <row r="1239" spans="1:19" x14ac:dyDescent="0.35">
      <c r="A1239" t="s">
        <v>247</v>
      </c>
      <c r="B1239">
        <v>90010402</v>
      </c>
      <c r="C1239">
        <v>90011660</v>
      </c>
      <c r="D1239" s="58" t="s">
        <v>14203</v>
      </c>
      <c r="E1239">
        <v>1259</v>
      </c>
      <c r="F1239">
        <v>2.1511086301886402</v>
      </c>
      <c r="G1239" t="s">
        <v>980</v>
      </c>
      <c r="H1239">
        <v>16</v>
      </c>
      <c r="I1239">
        <v>90015139</v>
      </c>
      <c r="J1239">
        <v>90025774</v>
      </c>
      <c r="K1239">
        <v>10636</v>
      </c>
      <c r="L1239">
        <v>1</v>
      </c>
      <c r="M1239">
        <v>54849</v>
      </c>
      <c r="N1239" t="s">
        <v>8606</v>
      </c>
      <c r="O1239">
        <v>-3479</v>
      </c>
      <c r="P1239" s="57">
        <f t="shared" si="19"/>
        <v>3479</v>
      </c>
      <c r="Q1239" t="s">
        <v>8607</v>
      </c>
      <c r="R1239" t="s">
        <v>8608</v>
      </c>
      <c r="S1239" t="s">
        <v>8609</v>
      </c>
    </row>
    <row r="1240" spans="1:19" x14ac:dyDescent="0.35">
      <c r="A1240" t="s">
        <v>257</v>
      </c>
      <c r="B1240">
        <v>1491421</v>
      </c>
      <c r="C1240">
        <v>1492592</v>
      </c>
      <c r="D1240" s="58" t="s">
        <v>14204</v>
      </c>
      <c r="E1240">
        <v>1172</v>
      </c>
      <c r="F1240">
        <v>3.3881478274894898</v>
      </c>
      <c r="G1240" t="s">
        <v>3181</v>
      </c>
      <c r="H1240">
        <v>17</v>
      </c>
      <c r="I1240">
        <v>1494563</v>
      </c>
      <c r="J1240">
        <v>1508211</v>
      </c>
      <c r="K1240">
        <v>13649</v>
      </c>
      <c r="L1240">
        <v>2</v>
      </c>
      <c r="M1240">
        <v>124935</v>
      </c>
      <c r="N1240" t="s">
        <v>3182</v>
      </c>
      <c r="O1240">
        <v>15619</v>
      </c>
      <c r="P1240" s="57">
        <f t="shared" si="19"/>
        <v>15619</v>
      </c>
      <c r="Q1240" t="s">
        <v>3183</v>
      </c>
      <c r="R1240" t="s">
        <v>3184</v>
      </c>
      <c r="S1240" t="s">
        <v>3185</v>
      </c>
    </row>
    <row r="1241" spans="1:19" x14ac:dyDescent="0.35">
      <c r="A1241" t="s">
        <v>257</v>
      </c>
      <c r="B1241">
        <v>5771451</v>
      </c>
      <c r="C1241">
        <v>5772729</v>
      </c>
      <c r="D1241" s="58" t="s">
        <v>14205</v>
      </c>
      <c r="E1241">
        <v>1279</v>
      </c>
      <c r="F1241">
        <v>3.7360711309097998</v>
      </c>
      <c r="G1241" t="s">
        <v>1862</v>
      </c>
      <c r="H1241">
        <v>17</v>
      </c>
      <c r="I1241">
        <v>5675554</v>
      </c>
      <c r="J1241">
        <v>5834016</v>
      </c>
      <c r="K1241">
        <v>158463</v>
      </c>
      <c r="L1241">
        <v>1</v>
      </c>
      <c r="M1241">
        <v>339166</v>
      </c>
      <c r="N1241" t="s">
        <v>1863</v>
      </c>
      <c r="O1241">
        <v>95897</v>
      </c>
      <c r="P1241" s="57">
        <f t="shared" si="19"/>
        <v>95897</v>
      </c>
      <c r="Q1241" t="s">
        <v>1864</v>
      </c>
      <c r="R1241" t="s">
        <v>1865</v>
      </c>
      <c r="S1241" t="s">
        <v>1866</v>
      </c>
    </row>
    <row r="1242" spans="1:19" x14ac:dyDescent="0.35">
      <c r="A1242" t="s">
        <v>257</v>
      </c>
      <c r="B1242">
        <v>15309112</v>
      </c>
      <c r="C1242">
        <v>15310111</v>
      </c>
      <c r="D1242" s="58" t="s">
        <v>14206</v>
      </c>
      <c r="E1242">
        <v>1000</v>
      </c>
      <c r="F1242">
        <v>3.9287162088521899</v>
      </c>
      <c r="G1242" t="s">
        <v>17</v>
      </c>
      <c r="H1242">
        <v>17</v>
      </c>
      <c r="I1242">
        <v>15339332</v>
      </c>
      <c r="J1242">
        <v>15370925</v>
      </c>
      <c r="K1242">
        <v>31594</v>
      </c>
      <c r="L1242">
        <v>2</v>
      </c>
      <c r="M1242">
        <v>284040</v>
      </c>
      <c r="N1242" t="s">
        <v>1743</v>
      </c>
      <c r="O1242">
        <v>60814</v>
      </c>
      <c r="P1242" s="57">
        <f t="shared" si="19"/>
        <v>60814</v>
      </c>
      <c r="Q1242" t="s">
        <v>1744</v>
      </c>
      <c r="R1242" t="s">
        <v>1745</v>
      </c>
      <c r="S1242" t="s">
        <v>1746</v>
      </c>
    </row>
    <row r="1243" spans="1:19" x14ac:dyDescent="0.35">
      <c r="A1243" t="s">
        <v>257</v>
      </c>
      <c r="B1243">
        <v>16983581</v>
      </c>
      <c r="C1243">
        <v>16984580</v>
      </c>
      <c r="D1243" s="58" t="s">
        <v>14207</v>
      </c>
      <c r="E1243">
        <v>1000</v>
      </c>
      <c r="F1243">
        <v>3.9287162088521899</v>
      </c>
      <c r="G1243" t="s">
        <v>1747</v>
      </c>
      <c r="H1243">
        <v>17</v>
      </c>
      <c r="I1243">
        <v>16946074</v>
      </c>
      <c r="J1243">
        <v>17095962</v>
      </c>
      <c r="K1243">
        <v>149889</v>
      </c>
      <c r="L1243">
        <v>1</v>
      </c>
      <c r="M1243">
        <v>23164</v>
      </c>
      <c r="N1243" t="s">
        <v>1748</v>
      </c>
      <c r="O1243">
        <v>37507</v>
      </c>
      <c r="P1243" s="57">
        <f t="shared" si="19"/>
        <v>37507</v>
      </c>
      <c r="Q1243" t="s">
        <v>1749</v>
      </c>
      <c r="R1243" t="s">
        <v>1750</v>
      </c>
      <c r="S1243" t="s">
        <v>1751</v>
      </c>
    </row>
    <row r="1244" spans="1:19" x14ac:dyDescent="0.35">
      <c r="A1244" t="s">
        <v>257</v>
      </c>
      <c r="B1244">
        <v>19763948</v>
      </c>
      <c r="C1244">
        <v>19764947</v>
      </c>
      <c r="D1244" s="58" t="s">
        <v>14208</v>
      </c>
      <c r="E1244">
        <v>1000</v>
      </c>
      <c r="F1244">
        <v>3.3881478274894898</v>
      </c>
      <c r="G1244" t="s">
        <v>3186</v>
      </c>
      <c r="H1244">
        <v>17</v>
      </c>
      <c r="I1244">
        <v>19674143</v>
      </c>
      <c r="J1244">
        <v>19771239</v>
      </c>
      <c r="K1244">
        <v>97097</v>
      </c>
      <c r="L1244">
        <v>2</v>
      </c>
      <c r="M1244">
        <v>9706</v>
      </c>
      <c r="N1244" t="s">
        <v>3187</v>
      </c>
      <c r="O1244">
        <v>6292</v>
      </c>
      <c r="P1244" s="57">
        <f t="shared" si="19"/>
        <v>6292</v>
      </c>
      <c r="Q1244" t="s">
        <v>3188</v>
      </c>
      <c r="R1244" t="s">
        <v>3189</v>
      </c>
      <c r="S1244" t="s">
        <v>3190</v>
      </c>
    </row>
    <row r="1245" spans="1:19" x14ac:dyDescent="0.35">
      <c r="A1245" t="s">
        <v>257</v>
      </c>
      <c r="B1245">
        <v>28912969</v>
      </c>
      <c r="C1245">
        <v>28913968</v>
      </c>
      <c r="D1245" s="58" t="s">
        <v>14209</v>
      </c>
      <c r="E1245">
        <v>1000</v>
      </c>
      <c r="F1245">
        <v>3.3881478274894898</v>
      </c>
      <c r="G1245" t="s">
        <v>3191</v>
      </c>
      <c r="H1245">
        <v>17</v>
      </c>
      <c r="I1245">
        <v>28903483</v>
      </c>
      <c r="J1245">
        <v>28964484</v>
      </c>
      <c r="K1245">
        <v>61002</v>
      </c>
      <c r="L1245">
        <v>1</v>
      </c>
      <c r="M1245">
        <v>147172</v>
      </c>
      <c r="N1245" t="s">
        <v>3192</v>
      </c>
      <c r="O1245">
        <v>9486</v>
      </c>
      <c r="P1245" s="57">
        <f t="shared" si="19"/>
        <v>9486</v>
      </c>
      <c r="Q1245" t="s">
        <v>259</v>
      </c>
      <c r="R1245" t="s">
        <v>3193</v>
      </c>
      <c r="S1245" t="s">
        <v>3194</v>
      </c>
    </row>
    <row r="1246" spans="1:19" x14ac:dyDescent="0.35">
      <c r="A1246" t="s">
        <v>257</v>
      </c>
      <c r="B1246">
        <v>28916666</v>
      </c>
      <c r="C1246">
        <v>28917866</v>
      </c>
      <c r="D1246" s="58" t="s">
        <v>14210</v>
      </c>
      <c r="E1246">
        <v>1201</v>
      </c>
      <c r="F1246">
        <v>2.1511086301886402</v>
      </c>
      <c r="G1246" t="s">
        <v>3191</v>
      </c>
      <c r="H1246">
        <v>17</v>
      </c>
      <c r="I1246">
        <v>28903483</v>
      </c>
      <c r="J1246">
        <v>28964484</v>
      </c>
      <c r="K1246">
        <v>61002</v>
      </c>
      <c r="L1246">
        <v>1</v>
      </c>
      <c r="M1246">
        <v>147172</v>
      </c>
      <c r="N1246" t="s">
        <v>3192</v>
      </c>
      <c r="O1246">
        <v>13183</v>
      </c>
      <c r="P1246" s="57">
        <f t="shared" si="19"/>
        <v>13183</v>
      </c>
      <c r="Q1246" t="s">
        <v>259</v>
      </c>
      <c r="R1246" t="s">
        <v>3193</v>
      </c>
      <c r="S1246" t="s">
        <v>3194</v>
      </c>
    </row>
    <row r="1247" spans="1:19" x14ac:dyDescent="0.35">
      <c r="A1247" t="s">
        <v>257</v>
      </c>
      <c r="B1247">
        <v>29017793</v>
      </c>
      <c r="C1247">
        <v>29019094</v>
      </c>
      <c r="D1247" s="58" t="s">
        <v>14211</v>
      </c>
      <c r="E1247">
        <v>1302</v>
      </c>
      <c r="F1247">
        <v>2.7360711309097998</v>
      </c>
      <c r="G1247" t="s">
        <v>17</v>
      </c>
      <c r="H1247">
        <v>17</v>
      </c>
      <c r="I1247">
        <v>29036626</v>
      </c>
      <c r="J1247">
        <v>29097068</v>
      </c>
      <c r="K1247">
        <v>60443</v>
      </c>
      <c r="L1247">
        <v>1</v>
      </c>
      <c r="M1247">
        <v>440423</v>
      </c>
      <c r="N1247" t="s">
        <v>5962</v>
      </c>
      <c r="O1247">
        <v>-17532</v>
      </c>
      <c r="P1247" s="57">
        <f t="shared" si="19"/>
        <v>17532</v>
      </c>
      <c r="Q1247" t="s">
        <v>259</v>
      </c>
      <c r="R1247" t="s">
        <v>5963</v>
      </c>
      <c r="S1247" t="s">
        <v>5964</v>
      </c>
    </row>
    <row r="1248" spans="1:19" x14ac:dyDescent="0.35">
      <c r="A1248" t="s">
        <v>257</v>
      </c>
      <c r="B1248">
        <v>29700511</v>
      </c>
      <c r="C1248">
        <v>29701810</v>
      </c>
      <c r="D1248" s="58" t="s">
        <v>14212</v>
      </c>
      <c r="E1248">
        <v>1300</v>
      </c>
      <c r="F1248">
        <v>2.0662197326021299</v>
      </c>
      <c r="G1248" t="s">
        <v>922</v>
      </c>
      <c r="H1248">
        <v>17</v>
      </c>
      <c r="I1248">
        <v>29718642</v>
      </c>
      <c r="J1248">
        <v>29865232</v>
      </c>
      <c r="K1248">
        <v>146591</v>
      </c>
      <c r="L1248">
        <v>1</v>
      </c>
      <c r="M1248">
        <v>84440</v>
      </c>
      <c r="N1248" t="s">
        <v>8993</v>
      </c>
      <c r="O1248">
        <v>-16832</v>
      </c>
      <c r="P1248" s="57">
        <f t="shared" si="19"/>
        <v>16832</v>
      </c>
      <c r="Q1248" t="s">
        <v>8994</v>
      </c>
      <c r="R1248" t="s">
        <v>8995</v>
      </c>
      <c r="S1248" t="s">
        <v>8996</v>
      </c>
    </row>
    <row r="1249" spans="1:19" x14ac:dyDescent="0.35">
      <c r="A1249" t="s">
        <v>257</v>
      </c>
      <c r="B1249">
        <v>30360501</v>
      </c>
      <c r="C1249">
        <v>30361520</v>
      </c>
      <c r="D1249" s="58" t="s">
        <v>14213</v>
      </c>
      <c r="E1249">
        <v>1020</v>
      </c>
      <c r="F1249">
        <v>2.17664372229578</v>
      </c>
      <c r="G1249" t="s">
        <v>8516</v>
      </c>
      <c r="H1249">
        <v>17</v>
      </c>
      <c r="I1249">
        <v>30367355</v>
      </c>
      <c r="J1249">
        <v>30369851</v>
      </c>
      <c r="K1249">
        <v>2497</v>
      </c>
      <c r="L1249">
        <v>1</v>
      </c>
      <c r="M1249">
        <v>6458</v>
      </c>
      <c r="N1249" t="s">
        <v>8517</v>
      </c>
      <c r="O1249">
        <v>-5835</v>
      </c>
      <c r="P1249" s="57">
        <f t="shared" si="19"/>
        <v>5835</v>
      </c>
      <c r="Q1249" t="s">
        <v>259</v>
      </c>
      <c r="R1249" t="s">
        <v>8518</v>
      </c>
      <c r="S1249" t="s">
        <v>8519</v>
      </c>
    </row>
    <row r="1250" spans="1:19" x14ac:dyDescent="0.35">
      <c r="A1250" t="s">
        <v>257</v>
      </c>
      <c r="B1250">
        <v>30498944</v>
      </c>
      <c r="C1250">
        <v>30500287</v>
      </c>
      <c r="D1250" s="58" t="s">
        <v>14214</v>
      </c>
      <c r="E1250">
        <v>1344</v>
      </c>
      <c r="F1250">
        <v>1.5961408697653201</v>
      </c>
      <c r="G1250" t="s">
        <v>460</v>
      </c>
      <c r="H1250">
        <v>17</v>
      </c>
      <c r="I1250">
        <v>30477387</v>
      </c>
      <c r="J1250">
        <v>30478590</v>
      </c>
      <c r="K1250">
        <v>1204</v>
      </c>
      <c r="L1250">
        <v>2</v>
      </c>
      <c r="M1250">
        <v>503640</v>
      </c>
      <c r="N1250" t="s">
        <v>10167</v>
      </c>
      <c r="O1250">
        <v>-20354</v>
      </c>
      <c r="P1250" s="57">
        <f t="shared" si="19"/>
        <v>20354</v>
      </c>
      <c r="Q1250" t="s">
        <v>259</v>
      </c>
      <c r="R1250" t="s">
        <v>10168</v>
      </c>
      <c r="S1250" t="s">
        <v>10169</v>
      </c>
    </row>
    <row r="1251" spans="1:19" x14ac:dyDescent="0.35">
      <c r="A1251" t="s">
        <v>257</v>
      </c>
      <c r="B1251">
        <v>31048744</v>
      </c>
      <c r="C1251">
        <v>31049797</v>
      </c>
      <c r="D1251" s="58" t="s">
        <v>14215</v>
      </c>
      <c r="E1251">
        <v>1054</v>
      </c>
      <c r="F1251">
        <v>2.2912862882369001</v>
      </c>
      <c r="G1251" t="s">
        <v>7973</v>
      </c>
      <c r="H1251">
        <v>17</v>
      </c>
      <c r="I1251">
        <v>30819628</v>
      </c>
      <c r="J1251">
        <v>31203902</v>
      </c>
      <c r="K1251">
        <v>384275</v>
      </c>
      <c r="L1251">
        <v>2</v>
      </c>
      <c r="M1251">
        <v>4642</v>
      </c>
      <c r="N1251" t="s">
        <v>7974</v>
      </c>
      <c r="O1251">
        <v>154105</v>
      </c>
      <c r="P1251" s="57">
        <f t="shared" si="19"/>
        <v>154105</v>
      </c>
      <c r="Q1251" t="s">
        <v>7975</v>
      </c>
      <c r="R1251" t="s">
        <v>7976</v>
      </c>
      <c r="S1251" t="s">
        <v>7977</v>
      </c>
    </row>
    <row r="1252" spans="1:19" x14ac:dyDescent="0.35">
      <c r="A1252" t="s">
        <v>257</v>
      </c>
      <c r="B1252">
        <v>35465956</v>
      </c>
      <c r="C1252">
        <v>35466955</v>
      </c>
      <c r="D1252" s="58" t="s">
        <v>14216</v>
      </c>
      <c r="E1252">
        <v>1000</v>
      </c>
      <c r="F1252">
        <v>3.9287162088521899</v>
      </c>
      <c r="G1252" t="s">
        <v>1752</v>
      </c>
      <c r="H1252">
        <v>17</v>
      </c>
      <c r="I1252">
        <v>35441927</v>
      </c>
      <c r="J1252">
        <v>35479716</v>
      </c>
      <c r="K1252">
        <v>37790</v>
      </c>
      <c r="L1252">
        <v>2</v>
      </c>
      <c r="M1252">
        <v>31</v>
      </c>
      <c r="N1252" t="s">
        <v>1753</v>
      </c>
      <c r="O1252">
        <v>12761</v>
      </c>
      <c r="P1252" s="57">
        <f t="shared" si="19"/>
        <v>12761</v>
      </c>
      <c r="Q1252" t="s">
        <v>1754</v>
      </c>
      <c r="R1252" t="s">
        <v>1755</v>
      </c>
      <c r="S1252" t="s">
        <v>1756</v>
      </c>
    </row>
    <row r="1253" spans="1:19" x14ac:dyDescent="0.35">
      <c r="A1253" t="s">
        <v>257</v>
      </c>
      <c r="B1253">
        <v>35766241</v>
      </c>
      <c r="C1253">
        <v>35767322</v>
      </c>
      <c r="D1253" s="58" t="s">
        <v>14217</v>
      </c>
      <c r="E1253">
        <v>1082</v>
      </c>
      <c r="F1253">
        <v>2.34375370813104</v>
      </c>
      <c r="G1253" t="s">
        <v>304</v>
      </c>
      <c r="H1253">
        <v>17</v>
      </c>
      <c r="I1253">
        <v>35441927</v>
      </c>
      <c r="J1253">
        <v>35766902</v>
      </c>
      <c r="K1253">
        <v>324976</v>
      </c>
      <c r="L1253">
        <v>2</v>
      </c>
      <c r="M1253">
        <v>31</v>
      </c>
      <c r="N1253" t="s">
        <v>7756</v>
      </c>
      <c r="O1253">
        <v>0</v>
      </c>
      <c r="P1253" s="57">
        <f t="shared" si="19"/>
        <v>0</v>
      </c>
      <c r="Q1253" t="s">
        <v>1754</v>
      </c>
      <c r="R1253" t="s">
        <v>1755</v>
      </c>
      <c r="S1253" t="s">
        <v>1756</v>
      </c>
    </row>
    <row r="1254" spans="1:19" x14ac:dyDescent="0.35">
      <c r="A1254" t="s">
        <v>257</v>
      </c>
      <c r="B1254">
        <v>40405427</v>
      </c>
      <c r="C1254">
        <v>40406945</v>
      </c>
      <c r="D1254" s="58" t="s">
        <v>14218</v>
      </c>
      <c r="E1254">
        <v>1519</v>
      </c>
      <c r="F1254">
        <v>2.0986412102944998</v>
      </c>
      <c r="G1254" t="s">
        <v>8763</v>
      </c>
      <c r="H1254">
        <v>17</v>
      </c>
      <c r="I1254">
        <v>40351195</v>
      </c>
      <c r="J1254">
        <v>40428424</v>
      </c>
      <c r="K1254">
        <v>77230</v>
      </c>
      <c r="L1254">
        <v>2</v>
      </c>
      <c r="M1254">
        <v>6777</v>
      </c>
      <c r="N1254" t="s">
        <v>8764</v>
      </c>
      <c r="O1254">
        <v>21479</v>
      </c>
      <c r="P1254" s="57">
        <f t="shared" si="19"/>
        <v>21479</v>
      </c>
      <c r="Q1254" t="s">
        <v>8765</v>
      </c>
      <c r="R1254" t="s">
        <v>8766</v>
      </c>
      <c r="S1254" t="s">
        <v>8767</v>
      </c>
    </row>
    <row r="1255" spans="1:19" x14ac:dyDescent="0.35">
      <c r="A1255" t="s">
        <v>257</v>
      </c>
      <c r="B1255">
        <v>40494629</v>
      </c>
      <c r="C1255">
        <v>40495758</v>
      </c>
      <c r="D1255" s="58" t="s">
        <v>14219</v>
      </c>
      <c r="E1255">
        <v>1130</v>
      </c>
      <c r="F1255">
        <v>2.5136787095733499</v>
      </c>
      <c r="G1255" t="s">
        <v>7147</v>
      </c>
      <c r="H1255">
        <v>17</v>
      </c>
      <c r="I1255">
        <v>40458134</v>
      </c>
      <c r="J1255">
        <v>40461704</v>
      </c>
      <c r="K1255">
        <v>3571</v>
      </c>
      <c r="L1255">
        <v>1</v>
      </c>
      <c r="M1255">
        <v>6776</v>
      </c>
      <c r="N1255" t="s">
        <v>7148</v>
      </c>
      <c r="O1255">
        <v>36495</v>
      </c>
      <c r="P1255" s="57">
        <f t="shared" si="19"/>
        <v>36495</v>
      </c>
      <c r="Q1255" t="s">
        <v>7149</v>
      </c>
      <c r="R1255" t="s">
        <v>7150</v>
      </c>
      <c r="S1255" t="s">
        <v>7151</v>
      </c>
    </row>
    <row r="1256" spans="1:19" x14ac:dyDescent="0.35">
      <c r="A1256" t="s">
        <v>257</v>
      </c>
      <c r="B1256">
        <v>45761336</v>
      </c>
      <c r="C1256">
        <v>45762446</v>
      </c>
      <c r="D1256" s="58" t="s">
        <v>14220</v>
      </c>
      <c r="E1256">
        <v>1111</v>
      </c>
      <c r="F1256">
        <v>2.36928880023817</v>
      </c>
      <c r="G1256" t="s">
        <v>17</v>
      </c>
      <c r="H1256">
        <v>17</v>
      </c>
      <c r="I1256">
        <v>45772630</v>
      </c>
      <c r="J1256">
        <v>45789429</v>
      </c>
      <c r="K1256">
        <v>16800</v>
      </c>
      <c r="L1256">
        <v>1</v>
      </c>
      <c r="M1256">
        <v>9755</v>
      </c>
      <c r="N1256" t="s">
        <v>7623</v>
      </c>
      <c r="O1256">
        <v>-10184</v>
      </c>
      <c r="P1256" s="57">
        <f t="shared" si="19"/>
        <v>10184</v>
      </c>
      <c r="Q1256" t="s">
        <v>7624</v>
      </c>
      <c r="R1256" t="s">
        <v>7625</v>
      </c>
      <c r="S1256" t="s">
        <v>7626</v>
      </c>
    </row>
    <row r="1257" spans="1:19" x14ac:dyDescent="0.35">
      <c r="A1257" t="s">
        <v>257</v>
      </c>
      <c r="B1257">
        <v>49836191</v>
      </c>
      <c r="C1257">
        <v>49837190</v>
      </c>
      <c r="D1257" s="58" t="s">
        <v>14221</v>
      </c>
      <c r="E1257">
        <v>1000</v>
      </c>
      <c r="F1257">
        <v>4.0986412102945096</v>
      </c>
      <c r="G1257" t="s">
        <v>1392</v>
      </c>
      <c r="H1257">
        <v>17</v>
      </c>
      <c r="I1257">
        <v>49707674</v>
      </c>
      <c r="J1257">
        <v>50235729</v>
      </c>
      <c r="K1257">
        <v>528056</v>
      </c>
      <c r="L1257">
        <v>2</v>
      </c>
      <c r="M1257">
        <v>56934</v>
      </c>
      <c r="N1257" t="s">
        <v>1393</v>
      </c>
      <c r="O1257">
        <v>398539</v>
      </c>
      <c r="P1257" s="57">
        <f t="shared" si="19"/>
        <v>398539</v>
      </c>
      <c r="Q1257" t="s">
        <v>1394</v>
      </c>
      <c r="R1257" t="s">
        <v>1395</v>
      </c>
      <c r="S1257" t="s">
        <v>1396</v>
      </c>
    </row>
    <row r="1258" spans="1:19" x14ac:dyDescent="0.35">
      <c r="A1258" t="s">
        <v>257</v>
      </c>
      <c r="B1258">
        <v>50038006</v>
      </c>
      <c r="C1258">
        <v>50039194</v>
      </c>
      <c r="D1258" s="58" t="s">
        <v>14222</v>
      </c>
      <c r="E1258">
        <v>1189</v>
      </c>
      <c r="F1258">
        <v>3.8356068044607099</v>
      </c>
      <c r="G1258" t="s">
        <v>1788</v>
      </c>
      <c r="H1258">
        <v>17</v>
      </c>
      <c r="I1258">
        <v>49707674</v>
      </c>
      <c r="J1258">
        <v>50235729</v>
      </c>
      <c r="K1258">
        <v>528056</v>
      </c>
      <c r="L1258">
        <v>2</v>
      </c>
      <c r="M1258">
        <v>56934</v>
      </c>
      <c r="N1258" t="s">
        <v>1393</v>
      </c>
      <c r="O1258">
        <v>196535</v>
      </c>
      <c r="P1258" s="57">
        <f t="shared" si="19"/>
        <v>196535</v>
      </c>
      <c r="Q1258" t="s">
        <v>1394</v>
      </c>
      <c r="R1258" t="s">
        <v>1395</v>
      </c>
      <c r="S1258" t="s">
        <v>1396</v>
      </c>
    </row>
    <row r="1259" spans="1:19" x14ac:dyDescent="0.35">
      <c r="A1259" t="s">
        <v>257</v>
      </c>
      <c r="B1259">
        <v>50160305</v>
      </c>
      <c r="C1259">
        <v>50161304</v>
      </c>
      <c r="D1259" s="58" t="s">
        <v>14223</v>
      </c>
      <c r="E1259">
        <v>1000</v>
      </c>
      <c r="F1259">
        <v>4.0986412102945096</v>
      </c>
      <c r="G1259" t="s">
        <v>1397</v>
      </c>
      <c r="H1259">
        <v>17</v>
      </c>
      <c r="I1259">
        <v>49707674</v>
      </c>
      <c r="J1259">
        <v>50235729</v>
      </c>
      <c r="K1259">
        <v>528056</v>
      </c>
      <c r="L1259">
        <v>2</v>
      </c>
      <c r="M1259">
        <v>56934</v>
      </c>
      <c r="N1259" t="s">
        <v>1393</v>
      </c>
      <c r="O1259">
        <v>74425</v>
      </c>
      <c r="P1259" s="57">
        <f t="shared" si="19"/>
        <v>74425</v>
      </c>
      <c r="Q1259" t="s">
        <v>1394</v>
      </c>
      <c r="R1259" t="s">
        <v>1395</v>
      </c>
      <c r="S1259" t="s">
        <v>1396</v>
      </c>
    </row>
    <row r="1260" spans="1:19" x14ac:dyDescent="0.35">
      <c r="A1260" t="s">
        <v>257</v>
      </c>
      <c r="B1260">
        <v>50567258</v>
      </c>
      <c r="C1260">
        <v>50568474</v>
      </c>
      <c r="D1260" s="58" t="s">
        <v>14224</v>
      </c>
      <c r="E1260">
        <v>1217</v>
      </c>
      <c r="F1260">
        <v>3.5136787095733499</v>
      </c>
      <c r="G1260" t="s">
        <v>17</v>
      </c>
      <c r="H1260">
        <v>17</v>
      </c>
      <c r="I1260">
        <v>49710837</v>
      </c>
      <c r="J1260">
        <v>50237377</v>
      </c>
      <c r="K1260">
        <v>526541</v>
      </c>
      <c r="L1260">
        <v>2</v>
      </c>
      <c r="M1260">
        <v>56934</v>
      </c>
      <c r="N1260" t="s">
        <v>2396</v>
      </c>
      <c r="O1260">
        <v>-329881</v>
      </c>
      <c r="P1260" s="57">
        <f t="shared" si="19"/>
        <v>329881</v>
      </c>
      <c r="Q1260" t="s">
        <v>1394</v>
      </c>
      <c r="R1260" t="s">
        <v>1395</v>
      </c>
      <c r="S1260" t="s">
        <v>1396</v>
      </c>
    </row>
    <row r="1261" spans="1:19" x14ac:dyDescent="0.35">
      <c r="A1261" t="s">
        <v>257</v>
      </c>
      <c r="B1261">
        <v>50613916</v>
      </c>
      <c r="C1261">
        <v>50615037</v>
      </c>
      <c r="D1261" s="58" t="s">
        <v>14225</v>
      </c>
      <c r="E1261">
        <v>1122</v>
      </c>
      <c r="F1261">
        <v>3.5136787095733499</v>
      </c>
      <c r="G1261" t="s">
        <v>17</v>
      </c>
      <c r="H1261">
        <v>17</v>
      </c>
      <c r="I1261">
        <v>49710837</v>
      </c>
      <c r="J1261">
        <v>50237377</v>
      </c>
      <c r="K1261">
        <v>526541</v>
      </c>
      <c r="L1261">
        <v>2</v>
      </c>
      <c r="M1261">
        <v>56934</v>
      </c>
      <c r="N1261" t="s">
        <v>2396</v>
      </c>
      <c r="O1261">
        <v>-376539</v>
      </c>
      <c r="P1261" s="57">
        <f t="shared" si="19"/>
        <v>376539</v>
      </c>
      <c r="Q1261" t="s">
        <v>1394</v>
      </c>
      <c r="R1261" t="s">
        <v>1395</v>
      </c>
      <c r="S1261" t="s">
        <v>1396</v>
      </c>
    </row>
    <row r="1262" spans="1:19" x14ac:dyDescent="0.35">
      <c r="A1262" t="s">
        <v>257</v>
      </c>
      <c r="B1262">
        <v>51024916</v>
      </c>
      <c r="C1262">
        <v>51025972</v>
      </c>
      <c r="D1262" s="58" t="s">
        <v>14226</v>
      </c>
      <c r="E1262">
        <v>1057</v>
      </c>
      <c r="F1262">
        <v>4.3881478274894903</v>
      </c>
      <c r="G1262" t="s">
        <v>17</v>
      </c>
      <c r="H1262">
        <v>17</v>
      </c>
      <c r="I1262">
        <v>51062880</v>
      </c>
      <c r="J1262">
        <v>51065012</v>
      </c>
      <c r="K1262">
        <v>2133</v>
      </c>
      <c r="L1262">
        <v>1</v>
      </c>
      <c r="M1262">
        <v>100506650</v>
      </c>
      <c r="N1262" t="s">
        <v>258</v>
      </c>
      <c r="O1262">
        <v>-36908</v>
      </c>
      <c r="P1262" s="57">
        <f t="shared" si="19"/>
        <v>36908</v>
      </c>
      <c r="Q1262" t="s">
        <v>259</v>
      </c>
      <c r="R1262" t="s">
        <v>260</v>
      </c>
      <c r="S1262" t="s">
        <v>261</v>
      </c>
    </row>
    <row r="1263" spans="1:19" x14ac:dyDescent="0.35">
      <c r="A1263" t="s">
        <v>257</v>
      </c>
      <c r="B1263">
        <v>51438989</v>
      </c>
      <c r="C1263">
        <v>51440138</v>
      </c>
      <c r="D1263" s="58" t="s">
        <v>14227</v>
      </c>
      <c r="E1263">
        <v>1150</v>
      </c>
      <c r="F1263">
        <v>3.2506443037395498</v>
      </c>
      <c r="G1263" t="s">
        <v>17</v>
      </c>
      <c r="H1263">
        <v>17</v>
      </c>
      <c r="I1263">
        <v>51062880</v>
      </c>
      <c r="J1263">
        <v>51065012</v>
      </c>
      <c r="K1263">
        <v>2133</v>
      </c>
      <c r="L1263">
        <v>1</v>
      </c>
      <c r="M1263">
        <v>100506650</v>
      </c>
      <c r="N1263" t="s">
        <v>258</v>
      </c>
      <c r="O1263">
        <v>376109</v>
      </c>
      <c r="P1263" s="57">
        <f t="shared" si="19"/>
        <v>376109</v>
      </c>
      <c r="Q1263" t="s">
        <v>259</v>
      </c>
      <c r="R1263" t="s">
        <v>260</v>
      </c>
      <c r="S1263" t="s">
        <v>261</v>
      </c>
    </row>
    <row r="1264" spans="1:19" x14ac:dyDescent="0.35">
      <c r="A1264" t="s">
        <v>257</v>
      </c>
      <c r="B1264">
        <v>53856961</v>
      </c>
      <c r="C1264">
        <v>53858331</v>
      </c>
      <c r="D1264" s="58" t="s">
        <v>14228</v>
      </c>
      <c r="E1264">
        <v>1371</v>
      </c>
      <c r="F1264">
        <v>3.04419342627213</v>
      </c>
      <c r="G1264" t="s">
        <v>17</v>
      </c>
      <c r="H1264">
        <v>17</v>
      </c>
      <c r="I1264">
        <v>53828466</v>
      </c>
      <c r="J1264">
        <v>53854748</v>
      </c>
      <c r="K1264">
        <v>26283</v>
      </c>
      <c r="L1264">
        <v>1</v>
      </c>
      <c r="M1264">
        <v>58488</v>
      </c>
      <c r="N1264" t="s">
        <v>4388</v>
      </c>
      <c r="O1264">
        <v>28495</v>
      </c>
      <c r="P1264" s="57">
        <f t="shared" si="19"/>
        <v>28495</v>
      </c>
      <c r="Q1264" t="s">
        <v>4389</v>
      </c>
      <c r="R1264" t="s">
        <v>4390</v>
      </c>
      <c r="S1264" t="s">
        <v>4391</v>
      </c>
    </row>
    <row r="1265" spans="1:19" x14ac:dyDescent="0.35">
      <c r="A1265" t="s">
        <v>257</v>
      </c>
      <c r="B1265">
        <v>55101238</v>
      </c>
      <c r="C1265">
        <v>55102266</v>
      </c>
      <c r="D1265" s="58" t="s">
        <v>14229</v>
      </c>
      <c r="E1265">
        <v>1029</v>
      </c>
      <c r="F1265">
        <v>3.5136787095733499</v>
      </c>
      <c r="G1265" t="s">
        <v>17</v>
      </c>
      <c r="H1265">
        <v>17</v>
      </c>
      <c r="I1265">
        <v>55122839</v>
      </c>
      <c r="J1265">
        <v>55124156</v>
      </c>
      <c r="K1265">
        <v>1318</v>
      </c>
      <c r="L1265">
        <v>1</v>
      </c>
      <c r="M1265">
        <v>376412</v>
      </c>
      <c r="N1265" t="s">
        <v>2397</v>
      </c>
      <c r="O1265">
        <v>-20573</v>
      </c>
      <c r="P1265" s="57">
        <f t="shared" si="19"/>
        <v>20573</v>
      </c>
      <c r="Q1265" t="s">
        <v>2398</v>
      </c>
      <c r="R1265" t="s">
        <v>2399</v>
      </c>
      <c r="S1265" t="s">
        <v>2400</v>
      </c>
    </row>
    <row r="1266" spans="1:19" x14ac:dyDescent="0.35">
      <c r="A1266" t="s">
        <v>257</v>
      </c>
      <c r="B1266">
        <v>55319206</v>
      </c>
      <c r="C1266">
        <v>55320205</v>
      </c>
      <c r="D1266" s="58" t="s">
        <v>14230</v>
      </c>
      <c r="E1266">
        <v>1000</v>
      </c>
      <c r="F1266">
        <v>2.7360711309097998</v>
      </c>
      <c r="G1266" t="s">
        <v>17</v>
      </c>
      <c r="H1266">
        <v>17</v>
      </c>
      <c r="I1266">
        <v>55333212</v>
      </c>
      <c r="J1266">
        <v>55757299</v>
      </c>
      <c r="K1266">
        <v>424088</v>
      </c>
      <c r="L1266">
        <v>1</v>
      </c>
      <c r="M1266">
        <v>124540</v>
      </c>
      <c r="N1266" t="s">
        <v>3195</v>
      </c>
      <c r="O1266">
        <v>-13007</v>
      </c>
      <c r="P1266" s="57">
        <f t="shared" si="19"/>
        <v>13007</v>
      </c>
      <c r="Q1266" t="s">
        <v>3196</v>
      </c>
      <c r="R1266" t="s">
        <v>3197</v>
      </c>
      <c r="S1266" t="s">
        <v>3198</v>
      </c>
    </row>
    <row r="1267" spans="1:19" x14ac:dyDescent="0.35">
      <c r="A1267" t="s">
        <v>257</v>
      </c>
      <c r="B1267">
        <v>55325484</v>
      </c>
      <c r="C1267">
        <v>55326590</v>
      </c>
      <c r="D1267" s="58" t="s">
        <v>14231</v>
      </c>
      <c r="E1267">
        <v>1107</v>
      </c>
      <c r="F1267">
        <v>3.3881478274894898</v>
      </c>
      <c r="G1267" t="s">
        <v>17</v>
      </c>
      <c r="H1267">
        <v>17</v>
      </c>
      <c r="I1267">
        <v>55333212</v>
      </c>
      <c r="J1267">
        <v>55757299</v>
      </c>
      <c r="K1267">
        <v>424088</v>
      </c>
      <c r="L1267">
        <v>1</v>
      </c>
      <c r="M1267">
        <v>124540</v>
      </c>
      <c r="N1267" t="s">
        <v>3195</v>
      </c>
      <c r="O1267">
        <v>-6622</v>
      </c>
      <c r="P1267" s="57">
        <f t="shared" si="19"/>
        <v>6622</v>
      </c>
      <c r="Q1267" t="s">
        <v>3196</v>
      </c>
      <c r="R1267" t="s">
        <v>3197</v>
      </c>
      <c r="S1267" t="s">
        <v>3198</v>
      </c>
    </row>
    <row r="1268" spans="1:19" x14ac:dyDescent="0.35">
      <c r="A1268" t="s">
        <v>257</v>
      </c>
      <c r="B1268">
        <v>57989463</v>
      </c>
      <c r="C1268">
        <v>57990551</v>
      </c>
      <c r="D1268" s="58" t="s">
        <v>14232</v>
      </c>
      <c r="E1268">
        <v>1089</v>
      </c>
      <c r="F1268">
        <v>2.0807193022972399</v>
      </c>
      <c r="G1268" t="s">
        <v>304</v>
      </c>
      <c r="H1268">
        <v>17</v>
      </c>
      <c r="I1268">
        <v>57990026</v>
      </c>
      <c r="J1268">
        <v>58027786</v>
      </c>
      <c r="K1268">
        <v>37761</v>
      </c>
      <c r="L1268">
        <v>1</v>
      </c>
      <c r="M1268">
        <v>6198</v>
      </c>
      <c r="N1268" t="s">
        <v>8897</v>
      </c>
      <c r="O1268">
        <v>0</v>
      </c>
      <c r="P1268" s="57">
        <f t="shared" si="19"/>
        <v>0</v>
      </c>
      <c r="Q1268" t="s">
        <v>8898</v>
      </c>
      <c r="R1268" t="s">
        <v>8899</v>
      </c>
      <c r="S1268" t="s">
        <v>8900</v>
      </c>
    </row>
    <row r="1269" spans="1:19" x14ac:dyDescent="0.35">
      <c r="A1269" t="s">
        <v>257</v>
      </c>
      <c r="B1269">
        <v>58131983</v>
      </c>
      <c r="C1269">
        <v>58133118</v>
      </c>
      <c r="D1269" s="58" t="s">
        <v>14233</v>
      </c>
      <c r="E1269">
        <v>1136</v>
      </c>
      <c r="F1269">
        <v>2.36928880023817</v>
      </c>
      <c r="G1269" t="s">
        <v>7627</v>
      </c>
      <c r="H1269">
        <v>17</v>
      </c>
      <c r="I1269">
        <v>58120552</v>
      </c>
      <c r="J1269">
        <v>58143757</v>
      </c>
      <c r="K1269">
        <v>23206</v>
      </c>
      <c r="L1269">
        <v>2</v>
      </c>
      <c r="M1269">
        <v>63897</v>
      </c>
      <c r="N1269" t="s">
        <v>7628</v>
      </c>
      <c r="O1269">
        <v>10639</v>
      </c>
      <c r="P1269" s="57">
        <f t="shared" si="19"/>
        <v>10639</v>
      </c>
      <c r="Q1269" t="s">
        <v>7629</v>
      </c>
      <c r="R1269" t="s">
        <v>7630</v>
      </c>
      <c r="S1269" t="s">
        <v>7631</v>
      </c>
    </row>
    <row r="1270" spans="1:19" x14ac:dyDescent="0.35">
      <c r="A1270" t="s">
        <v>257</v>
      </c>
      <c r="B1270">
        <v>58364272</v>
      </c>
      <c r="C1270">
        <v>58365525</v>
      </c>
      <c r="D1270" s="58" t="s">
        <v>14234</v>
      </c>
      <c r="E1270">
        <v>1254</v>
      </c>
      <c r="F1270">
        <v>2.7360711309097998</v>
      </c>
      <c r="G1270" t="s">
        <v>5965</v>
      </c>
      <c r="H1270">
        <v>17</v>
      </c>
      <c r="I1270">
        <v>58254691</v>
      </c>
      <c r="J1270">
        <v>58334020</v>
      </c>
      <c r="K1270">
        <v>79330</v>
      </c>
      <c r="L1270">
        <v>2</v>
      </c>
      <c r="M1270">
        <v>84669</v>
      </c>
      <c r="N1270" t="s">
        <v>5966</v>
      </c>
      <c r="O1270">
        <v>-30252</v>
      </c>
      <c r="P1270" s="57">
        <f t="shared" si="19"/>
        <v>30252</v>
      </c>
      <c r="Q1270" t="s">
        <v>5967</v>
      </c>
      <c r="R1270" t="s">
        <v>5968</v>
      </c>
      <c r="S1270" t="s">
        <v>5969</v>
      </c>
    </row>
    <row r="1271" spans="1:19" x14ac:dyDescent="0.35">
      <c r="A1271" t="s">
        <v>257</v>
      </c>
      <c r="B1271">
        <v>60439615</v>
      </c>
      <c r="C1271">
        <v>60440638</v>
      </c>
      <c r="D1271" s="58" t="s">
        <v>14235</v>
      </c>
      <c r="E1271">
        <v>1024</v>
      </c>
      <c r="F1271">
        <v>4.2506443037395503</v>
      </c>
      <c r="G1271" t="s">
        <v>17</v>
      </c>
      <c r="H1271">
        <v>17</v>
      </c>
      <c r="I1271">
        <v>60447579</v>
      </c>
      <c r="J1271">
        <v>60493839</v>
      </c>
      <c r="K1271">
        <v>46261</v>
      </c>
      <c r="L1271">
        <v>1</v>
      </c>
      <c r="M1271">
        <v>146779</v>
      </c>
      <c r="N1271" t="s">
        <v>597</v>
      </c>
      <c r="O1271">
        <v>-6941</v>
      </c>
      <c r="P1271" s="57">
        <f t="shared" si="19"/>
        <v>6941</v>
      </c>
      <c r="Q1271" t="s">
        <v>598</v>
      </c>
      <c r="R1271" t="s">
        <v>599</v>
      </c>
      <c r="S1271" t="s">
        <v>600</v>
      </c>
    </row>
    <row r="1272" spans="1:19" x14ac:dyDescent="0.35">
      <c r="A1272" t="s">
        <v>257</v>
      </c>
      <c r="B1272">
        <v>61233316</v>
      </c>
      <c r="C1272">
        <v>61234315</v>
      </c>
      <c r="D1272" s="58" t="s">
        <v>14236</v>
      </c>
      <c r="E1272">
        <v>1000</v>
      </c>
      <c r="F1272">
        <v>2.6067881139648299</v>
      </c>
      <c r="G1272" t="s">
        <v>6720</v>
      </c>
      <c r="H1272">
        <v>17</v>
      </c>
      <c r="I1272">
        <v>61271352</v>
      </c>
      <c r="J1272">
        <v>61505067</v>
      </c>
      <c r="K1272">
        <v>233716</v>
      </c>
      <c r="L1272">
        <v>1</v>
      </c>
      <c r="M1272">
        <v>26115</v>
      </c>
      <c r="N1272" t="s">
        <v>6721</v>
      </c>
      <c r="O1272">
        <v>-37037</v>
      </c>
      <c r="P1272" s="57">
        <f t="shared" si="19"/>
        <v>37037</v>
      </c>
      <c r="Q1272" t="s">
        <v>4394</v>
      </c>
      <c r="R1272" t="s">
        <v>4395</v>
      </c>
      <c r="S1272" t="s">
        <v>4396</v>
      </c>
    </row>
    <row r="1273" spans="1:19" x14ac:dyDescent="0.35">
      <c r="A1273" t="s">
        <v>257</v>
      </c>
      <c r="B1273">
        <v>61366253</v>
      </c>
      <c r="C1273">
        <v>61367252</v>
      </c>
      <c r="D1273" s="58" t="s">
        <v>14237</v>
      </c>
      <c r="E1273">
        <v>1000</v>
      </c>
      <c r="F1273">
        <v>3.04419342627213</v>
      </c>
      <c r="G1273" t="s">
        <v>4392</v>
      </c>
      <c r="H1273">
        <v>17</v>
      </c>
      <c r="I1273">
        <v>61432144</v>
      </c>
      <c r="J1273">
        <v>61469113</v>
      </c>
      <c r="K1273">
        <v>36970</v>
      </c>
      <c r="L1273">
        <v>1</v>
      </c>
      <c r="M1273">
        <v>26115</v>
      </c>
      <c r="N1273" t="s">
        <v>4393</v>
      </c>
      <c r="O1273">
        <v>-64892</v>
      </c>
      <c r="P1273" s="57">
        <f t="shared" si="19"/>
        <v>64892</v>
      </c>
      <c r="Q1273" t="s">
        <v>4394</v>
      </c>
      <c r="R1273" t="s">
        <v>4395</v>
      </c>
      <c r="S1273" t="s">
        <v>4396</v>
      </c>
    </row>
    <row r="1274" spans="1:19" x14ac:dyDescent="0.35">
      <c r="A1274" t="s">
        <v>257</v>
      </c>
      <c r="B1274">
        <v>61860000</v>
      </c>
      <c r="C1274">
        <v>61860999</v>
      </c>
      <c r="D1274" s="58" t="s">
        <v>14238</v>
      </c>
      <c r="E1274">
        <v>1000</v>
      </c>
      <c r="F1274">
        <v>3.1511086301886402</v>
      </c>
      <c r="G1274" t="s">
        <v>3933</v>
      </c>
      <c r="H1274">
        <v>17</v>
      </c>
      <c r="I1274">
        <v>61851567</v>
      </c>
      <c r="J1274">
        <v>61896677</v>
      </c>
      <c r="K1274">
        <v>45111</v>
      </c>
      <c r="L1274">
        <v>1</v>
      </c>
      <c r="M1274">
        <v>11325</v>
      </c>
      <c r="N1274" t="s">
        <v>3934</v>
      </c>
      <c r="O1274">
        <v>8433</v>
      </c>
      <c r="P1274" s="57">
        <f t="shared" si="19"/>
        <v>8433</v>
      </c>
      <c r="Q1274" t="s">
        <v>3935</v>
      </c>
      <c r="R1274" t="s">
        <v>3936</v>
      </c>
      <c r="S1274" t="s">
        <v>3937</v>
      </c>
    </row>
    <row r="1275" spans="1:19" x14ac:dyDescent="0.35">
      <c r="A1275" t="s">
        <v>257</v>
      </c>
      <c r="B1275">
        <v>61877733</v>
      </c>
      <c r="C1275">
        <v>61878732</v>
      </c>
      <c r="D1275" s="58" t="s">
        <v>14239</v>
      </c>
      <c r="E1275">
        <v>1000</v>
      </c>
      <c r="F1275">
        <v>3.04419342627213</v>
      </c>
      <c r="G1275" t="s">
        <v>506</v>
      </c>
      <c r="H1275">
        <v>17</v>
      </c>
      <c r="I1275">
        <v>61882868</v>
      </c>
      <c r="J1275">
        <v>61896677</v>
      </c>
      <c r="K1275">
        <v>13810</v>
      </c>
      <c r="L1275">
        <v>1</v>
      </c>
      <c r="M1275">
        <v>11325</v>
      </c>
      <c r="N1275" t="s">
        <v>4397</v>
      </c>
      <c r="O1275">
        <v>-4136</v>
      </c>
      <c r="P1275" s="57">
        <f t="shared" si="19"/>
        <v>4136</v>
      </c>
      <c r="Q1275" t="s">
        <v>3935</v>
      </c>
      <c r="R1275" t="s">
        <v>3936</v>
      </c>
      <c r="S1275" t="s">
        <v>3937</v>
      </c>
    </row>
    <row r="1276" spans="1:19" x14ac:dyDescent="0.35">
      <c r="A1276" t="s">
        <v>257</v>
      </c>
      <c r="B1276">
        <v>62670751</v>
      </c>
      <c r="C1276">
        <v>62671750</v>
      </c>
      <c r="D1276" s="58" t="s">
        <v>14240</v>
      </c>
      <c r="E1276">
        <v>1000</v>
      </c>
      <c r="F1276">
        <v>2.6067881139648299</v>
      </c>
      <c r="G1276" t="s">
        <v>17</v>
      </c>
      <c r="H1276">
        <v>17</v>
      </c>
      <c r="I1276">
        <v>62540735</v>
      </c>
      <c r="J1276">
        <v>62658386</v>
      </c>
      <c r="K1276">
        <v>117652</v>
      </c>
      <c r="L1276">
        <v>2</v>
      </c>
      <c r="M1276">
        <v>64750</v>
      </c>
      <c r="N1276" t="s">
        <v>6722</v>
      </c>
      <c r="O1276">
        <v>-12365</v>
      </c>
      <c r="P1276" s="57">
        <f t="shared" si="19"/>
        <v>12365</v>
      </c>
      <c r="Q1276" t="s">
        <v>6723</v>
      </c>
      <c r="R1276" t="s">
        <v>6724</v>
      </c>
      <c r="S1276" t="s">
        <v>6725</v>
      </c>
    </row>
    <row r="1277" spans="1:19" x14ac:dyDescent="0.35">
      <c r="A1277" t="s">
        <v>257</v>
      </c>
      <c r="B1277">
        <v>63826558</v>
      </c>
      <c r="C1277">
        <v>63827557</v>
      </c>
      <c r="D1277" s="58" t="s">
        <v>14241</v>
      </c>
      <c r="E1277">
        <v>1000</v>
      </c>
      <c r="F1277">
        <v>4.0986412102945096</v>
      </c>
      <c r="G1277" t="s">
        <v>980</v>
      </c>
      <c r="H1277">
        <v>17</v>
      </c>
      <c r="I1277">
        <v>63631658</v>
      </c>
      <c r="J1277">
        <v>63822661</v>
      </c>
      <c r="K1277">
        <v>191004</v>
      </c>
      <c r="L1277">
        <v>2</v>
      </c>
      <c r="M1277">
        <v>201134</v>
      </c>
      <c r="N1277" t="s">
        <v>1398</v>
      </c>
      <c r="O1277">
        <v>-3897</v>
      </c>
      <c r="P1277" s="57">
        <f t="shared" si="19"/>
        <v>3897</v>
      </c>
      <c r="Q1277" t="s">
        <v>1399</v>
      </c>
      <c r="R1277" t="s">
        <v>1400</v>
      </c>
      <c r="S1277" t="s">
        <v>1401</v>
      </c>
    </row>
    <row r="1278" spans="1:19" x14ac:dyDescent="0.35">
      <c r="A1278" t="s">
        <v>257</v>
      </c>
      <c r="B1278">
        <v>63835860</v>
      </c>
      <c r="C1278">
        <v>63836859</v>
      </c>
      <c r="D1278" s="58" t="s">
        <v>14242</v>
      </c>
      <c r="E1278">
        <v>1000</v>
      </c>
      <c r="F1278">
        <v>2.7360711309097998</v>
      </c>
      <c r="G1278" t="s">
        <v>5970</v>
      </c>
      <c r="H1278">
        <v>17</v>
      </c>
      <c r="I1278">
        <v>63631658</v>
      </c>
      <c r="J1278">
        <v>63822661</v>
      </c>
      <c r="K1278">
        <v>191004</v>
      </c>
      <c r="L1278">
        <v>2</v>
      </c>
      <c r="M1278">
        <v>201134</v>
      </c>
      <c r="N1278" t="s">
        <v>1398</v>
      </c>
      <c r="O1278">
        <v>-13199</v>
      </c>
      <c r="P1278" s="57">
        <f t="shared" si="19"/>
        <v>13199</v>
      </c>
      <c r="Q1278" t="s">
        <v>1399</v>
      </c>
      <c r="R1278" t="s">
        <v>1400</v>
      </c>
      <c r="S1278" t="s">
        <v>1401</v>
      </c>
    </row>
    <row r="1279" spans="1:19" x14ac:dyDescent="0.35">
      <c r="A1279" t="s">
        <v>257</v>
      </c>
      <c r="B1279">
        <v>64372706</v>
      </c>
      <c r="C1279">
        <v>64374512</v>
      </c>
      <c r="D1279" s="58" t="s">
        <v>14243</v>
      </c>
      <c r="E1279">
        <v>1807</v>
      </c>
      <c r="F1279">
        <v>2.45227816490921</v>
      </c>
      <c r="G1279" t="s">
        <v>7193</v>
      </c>
      <c r="H1279">
        <v>17</v>
      </c>
      <c r="I1279">
        <v>64298926</v>
      </c>
      <c r="J1279">
        <v>64806862</v>
      </c>
      <c r="K1279">
        <v>507937</v>
      </c>
      <c r="L1279">
        <v>1</v>
      </c>
      <c r="M1279">
        <v>5578</v>
      </c>
      <c r="N1279" t="s">
        <v>7194</v>
      </c>
      <c r="O1279">
        <v>73780</v>
      </c>
      <c r="P1279" s="57">
        <f t="shared" si="19"/>
        <v>73780</v>
      </c>
      <c r="Q1279" t="s">
        <v>7195</v>
      </c>
      <c r="R1279" t="s">
        <v>7196</v>
      </c>
      <c r="S1279" t="s">
        <v>7197</v>
      </c>
    </row>
    <row r="1280" spans="1:19" x14ac:dyDescent="0.35">
      <c r="A1280" t="s">
        <v>257</v>
      </c>
      <c r="B1280">
        <v>64485518</v>
      </c>
      <c r="C1280">
        <v>64487127</v>
      </c>
      <c r="D1280" s="58" t="s">
        <v>14244</v>
      </c>
      <c r="E1280">
        <v>1610</v>
      </c>
      <c r="F1280">
        <v>1.99284654627191</v>
      </c>
      <c r="G1280" t="s">
        <v>7193</v>
      </c>
      <c r="H1280">
        <v>17</v>
      </c>
      <c r="I1280">
        <v>64298926</v>
      </c>
      <c r="J1280">
        <v>64806862</v>
      </c>
      <c r="K1280">
        <v>507937</v>
      </c>
      <c r="L1280">
        <v>1</v>
      </c>
      <c r="M1280">
        <v>5578</v>
      </c>
      <c r="N1280" t="s">
        <v>7194</v>
      </c>
      <c r="O1280">
        <v>186592</v>
      </c>
      <c r="P1280" s="57">
        <f t="shared" si="19"/>
        <v>186592</v>
      </c>
      <c r="Q1280" t="s">
        <v>7195</v>
      </c>
      <c r="R1280" t="s">
        <v>7196</v>
      </c>
      <c r="S1280" t="s">
        <v>7197</v>
      </c>
    </row>
    <row r="1281" spans="1:19" x14ac:dyDescent="0.35">
      <c r="A1281" t="s">
        <v>257</v>
      </c>
      <c r="B1281">
        <v>64903992</v>
      </c>
      <c r="C1281">
        <v>64904991</v>
      </c>
      <c r="D1281" s="58" t="s">
        <v>14245</v>
      </c>
      <c r="E1281">
        <v>1000</v>
      </c>
      <c r="F1281">
        <v>4.0986412102945096</v>
      </c>
      <c r="G1281" t="s">
        <v>17</v>
      </c>
      <c r="H1281">
        <v>17</v>
      </c>
      <c r="I1281">
        <v>64873348</v>
      </c>
      <c r="J1281">
        <v>64881395</v>
      </c>
      <c r="K1281">
        <v>8048</v>
      </c>
      <c r="L1281">
        <v>1</v>
      </c>
      <c r="M1281">
        <v>27091</v>
      </c>
      <c r="N1281" t="s">
        <v>1402</v>
      </c>
      <c r="O1281">
        <v>30644</v>
      </c>
      <c r="P1281" s="57">
        <f t="shared" si="19"/>
        <v>30644</v>
      </c>
      <c r="Q1281" t="s">
        <v>1403</v>
      </c>
      <c r="R1281" t="s">
        <v>1404</v>
      </c>
      <c r="S1281" t="s">
        <v>1405</v>
      </c>
    </row>
    <row r="1282" spans="1:19" x14ac:dyDescent="0.35">
      <c r="A1282" t="s">
        <v>257</v>
      </c>
      <c r="B1282">
        <v>65889427</v>
      </c>
      <c r="C1282">
        <v>65890426</v>
      </c>
      <c r="D1282" s="58" t="s">
        <v>14246</v>
      </c>
      <c r="E1282">
        <v>1000</v>
      </c>
      <c r="F1282">
        <v>2.2088241280449301</v>
      </c>
      <c r="G1282" t="s">
        <v>8273</v>
      </c>
      <c r="H1282">
        <v>17</v>
      </c>
      <c r="I1282">
        <v>65940266</v>
      </c>
      <c r="J1282">
        <v>65978498</v>
      </c>
      <c r="K1282">
        <v>38233</v>
      </c>
      <c r="L1282">
        <v>1</v>
      </c>
      <c r="M1282">
        <v>2186</v>
      </c>
      <c r="N1282" t="s">
        <v>8274</v>
      </c>
      <c r="O1282">
        <v>-49840</v>
      </c>
      <c r="P1282" s="57">
        <f t="shared" si="19"/>
        <v>49840</v>
      </c>
      <c r="Q1282" t="s">
        <v>8275</v>
      </c>
      <c r="R1282" t="s">
        <v>8276</v>
      </c>
      <c r="S1282" t="s">
        <v>8277</v>
      </c>
    </row>
    <row r="1283" spans="1:19" x14ac:dyDescent="0.35">
      <c r="A1283" t="s">
        <v>257</v>
      </c>
      <c r="B1283">
        <v>66968028</v>
      </c>
      <c r="C1283">
        <v>66969061</v>
      </c>
      <c r="D1283" s="58" t="s">
        <v>14247</v>
      </c>
      <c r="E1283">
        <v>1034</v>
      </c>
      <c r="F1283">
        <v>2.5136787095733499</v>
      </c>
      <c r="G1283" t="s">
        <v>374</v>
      </c>
      <c r="H1283">
        <v>17</v>
      </c>
      <c r="I1283">
        <v>66927922</v>
      </c>
      <c r="J1283">
        <v>66951533</v>
      </c>
      <c r="K1283">
        <v>23612</v>
      </c>
      <c r="L1283">
        <v>2</v>
      </c>
      <c r="M1283">
        <v>10351</v>
      </c>
      <c r="N1283" t="s">
        <v>7152</v>
      </c>
      <c r="O1283">
        <v>-16495</v>
      </c>
      <c r="P1283" s="57">
        <f t="shared" ref="P1283:P1346" si="20">ABS(O1283)</f>
        <v>16495</v>
      </c>
      <c r="Q1283" t="s">
        <v>7153</v>
      </c>
      <c r="R1283" t="s">
        <v>7154</v>
      </c>
      <c r="S1283" t="s">
        <v>7155</v>
      </c>
    </row>
    <row r="1284" spans="1:19" x14ac:dyDescent="0.35">
      <c r="A1284" t="s">
        <v>257</v>
      </c>
      <c r="B1284">
        <v>68739392</v>
      </c>
      <c r="C1284">
        <v>68740462</v>
      </c>
      <c r="D1284" s="58" t="s">
        <v>14248</v>
      </c>
      <c r="E1284">
        <v>1071</v>
      </c>
      <c r="F1284">
        <v>2.8356068044607099</v>
      </c>
      <c r="G1284" t="s">
        <v>17</v>
      </c>
      <c r="H1284">
        <v>17</v>
      </c>
      <c r="I1284">
        <v>68165676</v>
      </c>
      <c r="J1284">
        <v>68176183</v>
      </c>
      <c r="K1284">
        <v>10508</v>
      </c>
      <c r="L1284">
        <v>1</v>
      </c>
      <c r="M1284">
        <v>3759</v>
      </c>
      <c r="N1284" t="s">
        <v>5228</v>
      </c>
      <c r="O1284">
        <v>573716</v>
      </c>
      <c r="P1284" s="57">
        <f t="shared" si="20"/>
        <v>573716</v>
      </c>
      <c r="Q1284" t="s">
        <v>5229</v>
      </c>
      <c r="R1284" t="s">
        <v>5230</v>
      </c>
      <c r="S1284" t="s">
        <v>5231</v>
      </c>
    </row>
    <row r="1285" spans="1:19" x14ac:dyDescent="0.35">
      <c r="A1285" t="s">
        <v>257</v>
      </c>
      <c r="B1285">
        <v>73857718</v>
      </c>
      <c r="C1285">
        <v>73858717</v>
      </c>
      <c r="D1285" s="58" t="s">
        <v>14249</v>
      </c>
      <c r="E1285">
        <v>1000</v>
      </c>
      <c r="F1285">
        <v>2.6291559269932798</v>
      </c>
      <c r="G1285" t="s">
        <v>17</v>
      </c>
      <c r="H1285">
        <v>17</v>
      </c>
      <c r="I1285">
        <v>73843181</v>
      </c>
      <c r="J1285">
        <v>73851501</v>
      </c>
      <c r="K1285">
        <v>8321</v>
      </c>
      <c r="L1285">
        <v>2</v>
      </c>
      <c r="M1285">
        <v>23558</v>
      </c>
      <c r="N1285" t="s">
        <v>6453</v>
      </c>
      <c r="O1285">
        <v>-6217</v>
      </c>
      <c r="P1285" s="57">
        <f t="shared" si="20"/>
        <v>6217</v>
      </c>
      <c r="Q1285" t="s">
        <v>6454</v>
      </c>
      <c r="R1285" t="s">
        <v>6455</v>
      </c>
      <c r="S1285" t="s">
        <v>6456</v>
      </c>
    </row>
    <row r="1286" spans="1:19" x14ac:dyDescent="0.35">
      <c r="A1286" t="s">
        <v>257</v>
      </c>
      <c r="B1286">
        <v>75984770</v>
      </c>
      <c r="C1286">
        <v>75985905</v>
      </c>
      <c r="D1286" s="58" t="s">
        <v>14250</v>
      </c>
      <c r="E1286">
        <v>1136</v>
      </c>
      <c r="F1286">
        <v>4.2506443037395503</v>
      </c>
      <c r="G1286" t="s">
        <v>17</v>
      </c>
      <c r="H1286">
        <v>17</v>
      </c>
      <c r="I1286">
        <v>76000318</v>
      </c>
      <c r="J1286">
        <v>76027923</v>
      </c>
      <c r="K1286">
        <v>27606</v>
      </c>
      <c r="L1286">
        <v>1</v>
      </c>
      <c r="M1286">
        <v>57690</v>
      </c>
      <c r="N1286" t="s">
        <v>601</v>
      </c>
      <c r="O1286">
        <v>-14413</v>
      </c>
      <c r="P1286" s="57">
        <f t="shared" si="20"/>
        <v>14413</v>
      </c>
      <c r="Q1286" t="s">
        <v>602</v>
      </c>
      <c r="R1286" t="s">
        <v>603</v>
      </c>
      <c r="S1286" t="s">
        <v>604</v>
      </c>
    </row>
    <row r="1287" spans="1:19" x14ac:dyDescent="0.35">
      <c r="A1287" t="s">
        <v>257</v>
      </c>
      <c r="B1287">
        <v>76668786</v>
      </c>
      <c r="C1287">
        <v>76670422</v>
      </c>
      <c r="D1287" s="58" t="s">
        <v>14251</v>
      </c>
      <c r="E1287">
        <v>1637</v>
      </c>
      <c r="F1287">
        <v>2.5136787095733499</v>
      </c>
      <c r="G1287" t="s">
        <v>922</v>
      </c>
      <c r="H1287">
        <v>17</v>
      </c>
      <c r="I1287">
        <v>76670130</v>
      </c>
      <c r="J1287">
        <v>76688575</v>
      </c>
      <c r="K1287">
        <v>18446</v>
      </c>
      <c r="L1287">
        <v>2</v>
      </c>
      <c r="M1287">
        <v>9267</v>
      </c>
      <c r="N1287" t="s">
        <v>7156</v>
      </c>
      <c r="O1287">
        <v>18153</v>
      </c>
      <c r="P1287" s="57">
        <f t="shared" si="20"/>
        <v>18153</v>
      </c>
      <c r="Q1287" t="s">
        <v>7157</v>
      </c>
      <c r="R1287" t="s">
        <v>7158</v>
      </c>
      <c r="S1287" t="s">
        <v>7159</v>
      </c>
    </row>
    <row r="1288" spans="1:19" x14ac:dyDescent="0.35">
      <c r="A1288" t="s">
        <v>257</v>
      </c>
      <c r="B1288">
        <v>78519033</v>
      </c>
      <c r="C1288">
        <v>78520228</v>
      </c>
      <c r="D1288" s="58" t="s">
        <v>14252</v>
      </c>
      <c r="E1288">
        <v>1196</v>
      </c>
      <c r="F1288">
        <v>3.0161790501025298</v>
      </c>
      <c r="G1288" t="s">
        <v>304</v>
      </c>
      <c r="H1288">
        <v>17</v>
      </c>
      <c r="I1288">
        <v>78518625</v>
      </c>
      <c r="J1288">
        <v>78940173</v>
      </c>
      <c r="K1288">
        <v>421549</v>
      </c>
      <c r="L1288">
        <v>1</v>
      </c>
      <c r="M1288">
        <v>57521</v>
      </c>
      <c r="N1288" t="s">
        <v>4523</v>
      </c>
      <c r="O1288">
        <v>408</v>
      </c>
      <c r="P1288" s="57">
        <f t="shared" si="20"/>
        <v>408</v>
      </c>
      <c r="Q1288" t="s">
        <v>4524</v>
      </c>
      <c r="R1288" t="s">
        <v>4525</v>
      </c>
      <c r="S1288" t="s">
        <v>4526</v>
      </c>
    </row>
    <row r="1289" spans="1:19" x14ac:dyDescent="0.35">
      <c r="A1289" t="s">
        <v>101</v>
      </c>
      <c r="B1289">
        <v>1229016</v>
      </c>
      <c r="C1289">
        <v>1230015</v>
      </c>
      <c r="D1289" s="58" t="s">
        <v>14253</v>
      </c>
      <c r="E1289">
        <v>1000</v>
      </c>
      <c r="F1289">
        <v>3.04419342627213</v>
      </c>
      <c r="G1289" t="s">
        <v>17</v>
      </c>
      <c r="H1289">
        <v>18</v>
      </c>
      <c r="I1289">
        <v>1269688</v>
      </c>
      <c r="J1289">
        <v>1358761</v>
      </c>
      <c r="K1289">
        <v>89074</v>
      </c>
      <c r="L1289">
        <v>2</v>
      </c>
      <c r="M1289">
        <v>56651</v>
      </c>
      <c r="N1289" t="s">
        <v>4398</v>
      </c>
      <c r="O1289">
        <v>128746</v>
      </c>
      <c r="P1289" s="57">
        <f t="shared" si="20"/>
        <v>128746</v>
      </c>
      <c r="Q1289" t="s">
        <v>259</v>
      </c>
      <c r="R1289" t="s">
        <v>4399</v>
      </c>
      <c r="S1289" t="s">
        <v>4400</v>
      </c>
    </row>
    <row r="1290" spans="1:19" x14ac:dyDescent="0.35">
      <c r="A1290" t="s">
        <v>101</v>
      </c>
      <c r="B1290">
        <v>1479647</v>
      </c>
      <c r="C1290">
        <v>1480830</v>
      </c>
      <c r="D1290" s="58" t="s">
        <v>14254</v>
      </c>
      <c r="E1290">
        <v>1184</v>
      </c>
      <c r="F1290">
        <v>2.85471562740842</v>
      </c>
      <c r="G1290" t="s">
        <v>17</v>
      </c>
      <c r="H1290">
        <v>18</v>
      </c>
      <c r="I1290">
        <v>1268312</v>
      </c>
      <c r="J1290">
        <v>1407181</v>
      </c>
      <c r="K1290">
        <v>138870</v>
      </c>
      <c r="L1290">
        <v>2</v>
      </c>
      <c r="M1290">
        <v>56651</v>
      </c>
      <c r="N1290" t="s">
        <v>4918</v>
      </c>
      <c r="O1290">
        <v>-72466</v>
      </c>
      <c r="P1290" s="57">
        <f t="shared" si="20"/>
        <v>72466</v>
      </c>
      <c r="Q1290" t="s">
        <v>259</v>
      </c>
      <c r="R1290" t="s">
        <v>4399</v>
      </c>
      <c r="S1290" t="s">
        <v>4400</v>
      </c>
    </row>
    <row r="1291" spans="1:19" x14ac:dyDescent="0.35">
      <c r="A1291" t="s">
        <v>101</v>
      </c>
      <c r="B1291">
        <v>1803262</v>
      </c>
      <c r="C1291">
        <v>1804286</v>
      </c>
      <c r="D1291" s="58" t="s">
        <v>14255</v>
      </c>
      <c r="E1291">
        <v>1025</v>
      </c>
      <c r="F1291">
        <v>2.8031853267683302</v>
      </c>
      <c r="G1291" t="s">
        <v>17</v>
      </c>
      <c r="H1291">
        <v>18</v>
      </c>
      <c r="I1291">
        <v>1268312</v>
      </c>
      <c r="J1291">
        <v>1407181</v>
      </c>
      <c r="K1291">
        <v>138870</v>
      </c>
      <c r="L1291">
        <v>2</v>
      </c>
      <c r="M1291">
        <v>56651</v>
      </c>
      <c r="N1291" t="s">
        <v>4918</v>
      </c>
      <c r="O1291">
        <v>-396081</v>
      </c>
      <c r="P1291" s="57">
        <f t="shared" si="20"/>
        <v>396081</v>
      </c>
      <c r="Q1291" t="s">
        <v>259</v>
      </c>
      <c r="R1291" t="s">
        <v>4399</v>
      </c>
      <c r="S1291" t="s">
        <v>4400</v>
      </c>
    </row>
    <row r="1292" spans="1:19" x14ac:dyDescent="0.35">
      <c r="A1292" t="s">
        <v>101</v>
      </c>
      <c r="B1292">
        <v>2946252</v>
      </c>
      <c r="C1292">
        <v>2947295</v>
      </c>
      <c r="D1292" s="58" t="s">
        <v>14256</v>
      </c>
      <c r="E1292">
        <v>1044</v>
      </c>
      <c r="F1292">
        <v>2.7360711309097998</v>
      </c>
      <c r="G1292" t="s">
        <v>304</v>
      </c>
      <c r="H1292">
        <v>18</v>
      </c>
      <c r="I1292">
        <v>2943213</v>
      </c>
      <c r="J1292">
        <v>2946621</v>
      </c>
      <c r="K1292">
        <v>3409</v>
      </c>
      <c r="L1292">
        <v>2</v>
      </c>
      <c r="M1292">
        <v>727896</v>
      </c>
      <c r="N1292" t="s">
        <v>5971</v>
      </c>
      <c r="O1292">
        <v>0</v>
      </c>
      <c r="P1292" s="57">
        <f t="shared" si="20"/>
        <v>0</v>
      </c>
      <c r="Q1292" t="s">
        <v>259</v>
      </c>
      <c r="R1292" t="s">
        <v>5972</v>
      </c>
      <c r="S1292" t="s">
        <v>5973</v>
      </c>
    </row>
    <row r="1293" spans="1:19" x14ac:dyDescent="0.35">
      <c r="A1293" t="s">
        <v>101</v>
      </c>
      <c r="B1293">
        <v>4485446</v>
      </c>
      <c r="C1293">
        <v>4486720</v>
      </c>
      <c r="D1293" s="58" t="s">
        <v>14257</v>
      </c>
      <c r="E1293">
        <v>1275</v>
      </c>
      <c r="F1293">
        <v>2.36928880023817</v>
      </c>
      <c r="G1293" t="s">
        <v>17</v>
      </c>
      <c r="H1293">
        <v>18</v>
      </c>
      <c r="I1293">
        <v>3502143</v>
      </c>
      <c r="J1293">
        <v>4455266</v>
      </c>
      <c r="K1293">
        <v>953124</v>
      </c>
      <c r="L1293">
        <v>2</v>
      </c>
      <c r="M1293">
        <v>9229</v>
      </c>
      <c r="N1293" t="s">
        <v>7632</v>
      </c>
      <c r="O1293">
        <v>-30180</v>
      </c>
      <c r="P1293" s="57">
        <f t="shared" si="20"/>
        <v>30180</v>
      </c>
      <c r="Q1293" t="s">
        <v>7633</v>
      </c>
      <c r="R1293" t="s">
        <v>7634</v>
      </c>
      <c r="S1293" t="s">
        <v>7635</v>
      </c>
    </row>
    <row r="1294" spans="1:19" x14ac:dyDescent="0.35">
      <c r="A1294" t="s">
        <v>101</v>
      </c>
      <c r="B1294">
        <v>4830885</v>
      </c>
      <c r="C1294">
        <v>4831979</v>
      </c>
      <c r="D1294" s="58" t="s">
        <v>14258</v>
      </c>
      <c r="E1294">
        <v>1095</v>
      </c>
      <c r="F1294">
        <v>3.04419342627213</v>
      </c>
      <c r="G1294" t="s">
        <v>17</v>
      </c>
      <c r="H1294">
        <v>18</v>
      </c>
      <c r="I1294">
        <v>5143672</v>
      </c>
      <c r="J1294">
        <v>5197255</v>
      </c>
      <c r="K1294">
        <v>53584</v>
      </c>
      <c r="L1294">
        <v>2</v>
      </c>
      <c r="M1294">
        <v>642597</v>
      </c>
      <c r="N1294" t="s">
        <v>4401</v>
      </c>
      <c r="O1294">
        <v>365276</v>
      </c>
      <c r="P1294" s="57">
        <f t="shared" si="20"/>
        <v>365276</v>
      </c>
      <c r="Q1294" t="s">
        <v>4402</v>
      </c>
      <c r="R1294" t="s">
        <v>4403</v>
      </c>
      <c r="S1294" t="s">
        <v>4404</v>
      </c>
    </row>
    <row r="1295" spans="1:19" x14ac:dyDescent="0.35">
      <c r="A1295" t="s">
        <v>101</v>
      </c>
      <c r="B1295">
        <v>5956094</v>
      </c>
      <c r="C1295">
        <v>5957093</v>
      </c>
      <c r="D1295" s="58" t="s">
        <v>14259</v>
      </c>
      <c r="E1295">
        <v>1000</v>
      </c>
      <c r="F1295">
        <v>4.0986412102945096</v>
      </c>
      <c r="G1295" t="s">
        <v>922</v>
      </c>
      <c r="H1295">
        <v>18</v>
      </c>
      <c r="I1295">
        <v>5890184</v>
      </c>
      <c r="J1295">
        <v>5892103</v>
      </c>
      <c r="K1295">
        <v>1920</v>
      </c>
      <c r="L1295">
        <v>2</v>
      </c>
      <c r="M1295">
        <v>645369</v>
      </c>
      <c r="N1295" t="s">
        <v>1406</v>
      </c>
      <c r="O1295">
        <v>-63991</v>
      </c>
      <c r="P1295" s="57">
        <f t="shared" si="20"/>
        <v>63991</v>
      </c>
      <c r="Q1295" t="s">
        <v>1407</v>
      </c>
      <c r="R1295" t="s">
        <v>1408</v>
      </c>
      <c r="S1295" t="s">
        <v>1409</v>
      </c>
    </row>
    <row r="1296" spans="1:19" x14ac:dyDescent="0.35">
      <c r="A1296" t="s">
        <v>101</v>
      </c>
      <c r="B1296">
        <v>6171599</v>
      </c>
      <c r="C1296">
        <v>6172706</v>
      </c>
      <c r="D1296" s="58" t="s">
        <v>14260</v>
      </c>
      <c r="E1296">
        <v>1108</v>
      </c>
      <c r="F1296">
        <v>4.3881478274894903</v>
      </c>
      <c r="G1296" t="s">
        <v>262</v>
      </c>
      <c r="H1296">
        <v>18</v>
      </c>
      <c r="I1296">
        <v>5954705</v>
      </c>
      <c r="J1296">
        <v>6311655</v>
      </c>
      <c r="K1296">
        <v>356951</v>
      </c>
      <c r="L1296">
        <v>2</v>
      </c>
      <c r="M1296">
        <v>91133</v>
      </c>
      <c r="N1296" t="s">
        <v>263</v>
      </c>
      <c r="O1296">
        <v>138949</v>
      </c>
      <c r="P1296" s="57">
        <f t="shared" si="20"/>
        <v>138949</v>
      </c>
      <c r="Q1296" t="s">
        <v>264</v>
      </c>
      <c r="R1296" t="s">
        <v>265</v>
      </c>
      <c r="S1296" t="s">
        <v>266</v>
      </c>
    </row>
    <row r="1297" spans="1:19" x14ac:dyDescent="0.35">
      <c r="A1297" t="s">
        <v>101</v>
      </c>
      <c r="B1297">
        <v>6348066</v>
      </c>
      <c r="C1297">
        <v>6349078</v>
      </c>
      <c r="D1297" s="58" t="s">
        <v>14261</v>
      </c>
      <c r="E1297">
        <v>1013</v>
      </c>
      <c r="F1297">
        <v>2.0807193022972399</v>
      </c>
      <c r="G1297" t="s">
        <v>8901</v>
      </c>
      <c r="H1297">
        <v>18</v>
      </c>
      <c r="I1297">
        <v>5954705</v>
      </c>
      <c r="J1297">
        <v>6367682</v>
      </c>
      <c r="K1297">
        <v>412978</v>
      </c>
      <c r="L1297">
        <v>2</v>
      </c>
      <c r="M1297">
        <v>91133</v>
      </c>
      <c r="N1297" t="s">
        <v>8902</v>
      </c>
      <c r="O1297">
        <v>18604</v>
      </c>
      <c r="P1297" s="57">
        <f t="shared" si="20"/>
        <v>18604</v>
      </c>
      <c r="Q1297" t="s">
        <v>264</v>
      </c>
      <c r="R1297" t="s">
        <v>265</v>
      </c>
      <c r="S1297" t="s">
        <v>266</v>
      </c>
    </row>
    <row r="1298" spans="1:19" x14ac:dyDescent="0.35">
      <c r="A1298" t="s">
        <v>101</v>
      </c>
      <c r="B1298">
        <v>8128517</v>
      </c>
      <c r="C1298">
        <v>8129516</v>
      </c>
      <c r="D1298" s="58" t="s">
        <v>14262</v>
      </c>
      <c r="E1298">
        <v>1000</v>
      </c>
      <c r="F1298">
        <v>2.8356068044607099</v>
      </c>
      <c r="G1298" t="s">
        <v>5232</v>
      </c>
      <c r="H1298">
        <v>18</v>
      </c>
      <c r="I1298">
        <v>7946929</v>
      </c>
      <c r="J1298">
        <v>8406859</v>
      </c>
      <c r="K1298">
        <v>459931</v>
      </c>
      <c r="L1298">
        <v>1</v>
      </c>
      <c r="M1298">
        <v>5797</v>
      </c>
      <c r="N1298" t="s">
        <v>5233</v>
      </c>
      <c r="O1298">
        <v>181588</v>
      </c>
      <c r="P1298" s="57">
        <f t="shared" si="20"/>
        <v>181588</v>
      </c>
      <c r="Q1298" t="s">
        <v>5234</v>
      </c>
      <c r="R1298" t="s">
        <v>5235</v>
      </c>
      <c r="S1298" t="s">
        <v>5236</v>
      </c>
    </row>
    <row r="1299" spans="1:19" x14ac:dyDescent="0.35">
      <c r="A1299" t="s">
        <v>101</v>
      </c>
      <c r="B1299">
        <v>8340733</v>
      </c>
      <c r="C1299">
        <v>8342131</v>
      </c>
      <c r="D1299" s="58" t="s">
        <v>14263</v>
      </c>
      <c r="E1299">
        <v>1399</v>
      </c>
      <c r="F1299">
        <v>4.2506443037395503</v>
      </c>
      <c r="G1299" t="s">
        <v>605</v>
      </c>
      <c r="H1299">
        <v>18</v>
      </c>
      <c r="I1299">
        <v>8360818</v>
      </c>
      <c r="J1299">
        <v>8367032</v>
      </c>
      <c r="K1299">
        <v>6215</v>
      </c>
      <c r="L1299">
        <v>2</v>
      </c>
      <c r="M1299">
        <v>100192426</v>
      </c>
      <c r="N1299" t="s">
        <v>606</v>
      </c>
      <c r="O1299">
        <v>24901</v>
      </c>
      <c r="P1299" s="57">
        <f t="shared" si="20"/>
        <v>24901</v>
      </c>
      <c r="Q1299" t="s">
        <v>607</v>
      </c>
      <c r="R1299" t="s">
        <v>608</v>
      </c>
      <c r="S1299" t="s">
        <v>609</v>
      </c>
    </row>
    <row r="1300" spans="1:19" x14ac:dyDescent="0.35">
      <c r="A1300" t="s">
        <v>101</v>
      </c>
      <c r="B1300">
        <v>8445644</v>
      </c>
      <c r="C1300">
        <v>8446796</v>
      </c>
      <c r="D1300" s="58" t="s">
        <v>14264</v>
      </c>
      <c r="E1300">
        <v>1153</v>
      </c>
      <c r="F1300">
        <v>2.6942509552151699</v>
      </c>
      <c r="G1300" t="s">
        <v>17</v>
      </c>
      <c r="H1300">
        <v>18</v>
      </c>
      <c r="I1300">
        <v>8360818</v>
      </c>
      <c r="J1300">
        <v>8367032</v>
      </c>
      <c r="K1300">
        <v>6215</v>
      </c>
      <c r="L1300">
        <v>2</v>
      </c>
      <c r="M1300">
        <v>100192426</v>
      </c>
      <c r="N1300" t="s">
        <v>606</v>
      </c>
      <c r="O1300">
        <v>-78612</v>
      </c>
      <c r="P1300" s="57">
        <f t="shared" si="20"/>
        <v>78612</v>
      </c>
      <c r="Q1300" t="s">
        <v>607</v>
      </c>
      <c r="R1300" t="s">
        <v>608</v>
      </c>
      <c r="S1300" t="s">
        <v>609</v>
      </c>
    </row>
    <row r="1301" spans="1:19" x14ac:dyDescent="0.35">
      <c r="A1301" t="s">
        <v>101</v>
      </c>
      <c r="B1301">
        <v>13043516</v>
      </c>
      <c r="C1301">
        <v>13044518</v>
      </c>
      <c r="D1301" s="58" t="s">
        <v>14265</v>
      </c>
      <c r="E1301">
        <v>1003</v>
      </c>
      <c r="F1301">
        <v>1.7652174765693101</v>
      </c>
      <c r="G1301" t="s">
        <v>9900</v>
      </c>
      <c r="H1301">
        <v>18</v>
      </c>
      <c r="I1301">
        <v>13055779</v>
      </c>
      <c r="J1301">
        <v>13125051</v>
      </c>
      <c r="K1301">
        <v>69273</v>
      </c>
      <c r="L1301">
        <v>1</v>
      </c>
      <c r="M1301">
        <v>55125</v>
      </c>
      <c r="N1301" t="s">
        <v>9901</v>
      </c>
      <c r="O1301">
        <v>-11261</v>
      </c>
      <c r="P1301" s="57">
        <f t="shared" si="20"/>
        <v>11261</v>
      </c>
      <c r="Q1301" t="s">
        <v>9902</v>
      </c>
      <c r="R1301" t="s">
        <v>9903</v>
      </c>
      <c r="S1301" t="s">
        <v>9904</v>
      </c>
    </row>
    <row r="1302" spans="1:19" x14ac:dyDescent="0.35">
      <c r="A1302" t="s">
        <v>101</v>
      </c>
      <c r="B1302">
        <v>13939375</v>
      </c>
      <c r="C1302">
        <v>13940788</v>
      </c>
      <c r="D1302" s="58" t="s">
        <v>14266</v>
      </c>
      <c r="E1302">
        <v>1414</v>
      </c>
      <c r="F1302">
        <v>2.6067881139648299</v>
      </c>
      <c r="G1302" t="s">
        <v>17</v>
      </c>
      <c r="H1302">
        <v>18</v>
      </c>
      <c r="I1302">
        <v>13882043</v>
      </c>
      <c r="J1302">
        <v>13915535</v>
      </c>
      <c r="K1302">
        <v>33493</v>
      </c>
      <c r="L1302">
        <v>2</v>
      </c>
      <c r="M1302">
        <v>4158</v>
      </c>
      <c r="N1302" t="s">
        <v>6726</v>
      </c>
      <c r="O1302">
        <v>-23840</v>
      </c>
      <c r="P1302" s="57">
        <f t="shared" si="20"/>
        <v>23840</v>
      </c>
      <c r="Q1302" t="s">
        <v>6727</v>
      </c>
      <c r="R1302" t="s">
        <v>6728</v>
      </c>
      <c r="S1302" t="s">
        <v>6729</v>
      </c>
    </row>
    <row r="1303" spans="1:19" x14ac:dyDescent="0.35">
      <c r="A1303" t="s">
        <v>101</v>
      </c>
      <c r="B1303">
        <v>14461484</v>
      </c>
      <c r="C1303">
        <v>14462483</v>
      </c>
      <c r="D1303" s="58" t="s">
        <v>14267</v>
      </c>
      <c r="E1303">
        <v>1000</v>
      </c>
      <c r="F1303">
        <v>4.0986412102945096</v>
      </c>
      <c r="G1303" t="s">
        <v>17</v>
      </c>
      <c r="H1303">
        <v>18</v>
      </c>
      <c r="I1303">
        <v>14477954</v>
      </c>
      <c r="J1303">
        <v>14498705</v>
      </c>
      <c r="K1303">
        <v>20752</v>
      </c>
      <c r="L1303">
        <v>2</v>
      </c>
      <c r="M1303">
        <v>440224</v>
      </c>
      <c r="N1303" t="s">
        <v>1410</v>
      </c>
      <c r="O1303">
        <v>36222</v>
      </c>
      <c r="P1303" s="57">
        <f t="shared" si="20"/>
        <v>36222</v>
      </c>
      <c r="Q1303" t="s">
        <v>1411</v>
      </c>
      <c r="R1303" t="s">
        <v>1412</v>
      </c>
      <c r="S1303" t="s">
        <v>1413</v>
      </c>
    </row>
    <row r="1304" spans="1:19" x14ac:dyDescent="0.35">
      <c r="A1304" t="s">
        <v>101</v>
      </c>
      <c r="B1304">
        <v>15287997</v>
      </c>
      <c r="C1304">
        <v>15289391</v>
      </c>
      <c r="D1304" s="58" t="s">
        <v>14268</v>
      </c>
      <c r="E1304">
        <v>1395</v>
      </c>
      <c r="F1304">
        <v>3.3881478274894898</v>
      </c>
      <c r="G1304" t="s">
        <v>17</v>
      </c>
      <c r="H1304">
        <v>18</v>
      </c>
      <c r="I1304">
        <v>15313555</v>
      </c>
      <c r="J1304">
        <v>15325918</v>
      </c>
      <c r="K1304">
        <v>12364</v>
      </c>
      <c r="L1304">
        <v>2</v>
      </c>
      <c r="M1304">
        <v>644669</v>
      </c>
      <c r="N1304" t="s">
        <v>3199</v>
      </c>
      <c r="O1304">
        <v>36527</v>
      </c>
      <c r="P1304" s="57">
        <f t="shared" si="20"/>
        <v>36527</v>
      </c>
      <c r="Q1304" t="s">
        <v>3200</v>
      </c>
      <c r="R1304" t="s">
        <v>3201</v>
      </c>
      <c r="S1304" t="s">
        <v>3202</v>
      </c>
    </row>
    <row r="1305" spans="1:19" x14ac:dyDescent="0.35">
      <c r="A1305" t="s">
        <v>101</v>
      </c>
      <c r="B1305">
        <v>18947409</v>
      </c>
      <c r="C1305">
        <v>18948408</v>
      </c>
      <c r="D1305" s="58" t="s">
        <v>14269</v>
      </c>
      <c r="E1305">
        <v>1000</v>
      </c>
      <c r="F1305">
        <v>2.7360711309097998</v>
      </c>
      <c r="G1305" t="s">
        <v>5974</v>
      </c>
      <c r="H1305">
        <v>18</v>
      </c>
      <c r="I1305">
        <v>19030984</v>
      </c>
      <c r="J1305">
        <v>19088676</v>
      </c>
      <c r="K1305">
        <v>57693</v>
      </c>
      <c r="L1305">
        <v>1</v>
      </c>
      <c r="M1305">
        <v>80000</v>
      </c>
      <c r="N1305" t="s">
        <v>5238</v>
      </c>
      <c r="O1305">
        <v>-82576</v>
      </c>
      <c r="P1305" s="57">
        <f t="shared" si="20"/>
        <v>82576</v>
      </c>
      <c r="Q1305" t="s">
        <v>5239</v>
      </c>
      <c r="R1305" t="s">
        <v>5240</v>
      </c>
      <c r="S1305" t="s">
        <v>5241</v>
      </c>
    </row>
    <row r="1306" spans="1:19" x14ac:dyDescent="0.35">
      <c r="A1306" t="s">
        <v>101</v>
      </c>
      <c r="B1306">
        <v>18969104</v>
      </c>
      <c r="C1306">
        <v>18970103</v>
      </c>
      <c r="D1306" s="58" t="s">
        <v>14270</v>
      </c>
      <c r="E1306">
        <v>1000</v>
      </c>
      <c r="F1306">
        <v>2.8356068044607099</v>
      </c>
      <c r="G1306" t="s">
        <v>5237</v>
      </c>
      <c r="H1306">
        <v>18</v>
      </c>
      <c r="I1306">
        <v>19030984</v>
      </c>
      <c r="J1306">
        <v>19088676</v>
      </c>
      <c r="K1306">
        <v>57693</v>
      </c>
      <c r="L1306">
        <v>1</v>
      </c>
      <c r="M1306">
        <v>80000</v>
      </c>
      <c r="N1306" t="s">
        <v>5238</v>
      </c>
      <c r="O1306">
        <v>-60881</v>
      </c>
      <c r="P1306" s="57">
        <f t="shared" si="20"/>
        <v>60881</v>
      </c>
      <c r="Q1306" t="s">
        <v>5239</v>
      </c>
      <c r="R1306" t="s">
        <v>5240</v>
      </c>
      <c r="S1306" t="s">
        <v>5241</v>
      </c>
    </row>
    <row r="1307" spans="1:19" x14ac:dyDescent="0.35">
      <c r="A1307" t="s">
        <v>101</v>
      </c>
      <c r="B1307">
        <v>19290863</v>
      </c>
      <c r="C1307">
        <v>19291862</v>
      </c>
      <c r="D1307" s="58" t="s">
        <v>14271</v>
      </c>
      <c r="E1307">
        <v>1000</v>
      </c>
      <c r="F1307">
        <v>2.6291559269932798</v>
      </c>
      <c r="G1307" t="s">
        <v>6457</v>
      </c>
      <c r="H1307">
        <v>18</v>
      </c>
      <c r="I1307">
        <v>19284918</v>
      </c>
      <c r="J1307">
        <v>19450912</v>
      </c>
      <c r="K1307">
        <v>165995</v>
      </c>
      <c r="L1307">
        <v>1</v>
      </c>
      <c r="M1307">
        <v>57534</v>
      </c>
      <c r="N1307" t="s">
        <v>6458</v>
      </c>
      <c r="O1307">
        <v>5945</v>
      </c>
      <c r="P1307" s="57">
        <f t="shared" si="20"/>
        <v>5945</v>
      </c>
      <c r="Q1307" t="s">
        <v>6459</v>
      </c>
      <c r="R1307" t="s">
        <v>6460</v>
      </c>
      <c r="S1307" t="s">
        <v>6461</v>
      </c>
    </row>
    <row r="1308" spans="1:19" x14ac:dyDescent="0.35">
      <c r="A1308" t="s">
        <v>101</v>
      </c>
      <c r="B1308">
        <v>19715936</v>
      </c>
      <c r="C1308">
        <v>19717018</v>
      </c>
      <c r="D1308" s="58" t="s">
        <v>14272</v>
      </c>
      <c r="E1308">
        <v>1083</v>
      </c>
      <c r="F1308">
        <v>3.6291559269932798</v>
      </c>
      <c r="G1308" t="s">
        <v>17</v>
      </c>
      <c r="H1308">
        <v>18</v>
      </c>
      <c r="I1308">
        <v>19746859</v>
      </c>
      <c r="J1308">
        <v>19748929</v>
      </c>
      <c r="K1308">
        <v>2071</v>
      </c>
      <c r="L1308">
        <v>2</v>
      </c>
      <c r="M1308">
        <v>100128893</v>
      </c>
      <c r="N1308" t="s">
        <v>2048</v>
      </c>
      <c r="O1308">
        <v>31911</v>
      </c>
      <c r="P1308" s="57">
        <f t="shared" si="20"/>
        <v>31911</v>
      </c>
      <c r="Q1308" t="s">
        <v>2049</v>
      </c>
      <c r="R1308" t="s">
        <v>2050</v>
      </c>
      <c r="S1308" t="s">
        <v>2051</v>
      </c>
    </row>
    <row r="1309" spans="1:19" x14ac:dyDescent="0.35">
      <c r="A1309" t="s">
        <v>101</v>
      </c>
      <c r="B1309">
        <v>21890318</v>
      </c>
      <c r="C1309">
        <v>21891995</v>
      </c>
      <c r="D1309" s="58" t="s">
        <v>14273</v>
      </c>
      <c r="E1309">
        <v>1678</v>
      </c>
      <c r="F1309">
        <v>2.6067881139648299</v>
      </c>
      <c r="G1309" t="s">
        <v>304</v>
      </c>
      <c r="H1309">
        <v>18</v>
      </c>
      <c r="I1309">
        <v>21742011</v>
      </c>
      <c r="J1309">
        <v>21891470</v>
      </c>
      <c r="K1309">
        <v>149460</v>
      </c>
      <c r="L1309">
        <v>2</v>
      </c>
      <c r="M1309">
        <v>114876</v>
      </c>
      <c r="N1309" t="s">
        <v>6730</v>
      </c>
      <c r="O1309">
        <v>0</v>
      </c>
      <c r="P1309" s="57">
        <f t="shared" si="20"/>
        <v>0</v>
      </c>
      <c r="Q1309" t="s">
        <v>6731</v>
      </c>
      <c r="R1309" t="s">
        <v>6732</v>
      </c>
      <c r="S1309" t="s">
        <v>6733</v>
      </c>
    </row>
    <row r="1310" spans="1:19" x14ac:dyDescent="0.35">
      <c r="A1310" t="s">
        <v>101</v>
      </c>
      <c r="B1310">
        <v>22774682</v>
      </c>
      <c r="C1310">
        <v>22775706</v>
      </c>
      <c r="D1310" s="58" t="s">
        <v>14274</v>
      </c>
      <c r="E1310">
        <v>1025</v>
      </c>
      <c r="F1310">
        <v>1.4926170940455199</v>
      </c>
      <c r="G1310" t="s">
        <v>10244</v>
      </c>
      <c r="H1310">
        <v>18</v>
      </c>
      <c r="I1310">
        <v>22641888</v>
      </c>
      <c r="J1310">
        <v>22932214</v>
      </c>
      <c r="K1310">
        <v>290327</v>
      </c>
      <c r="L1310">
        <v>2</v>
      </c>
      <c r="M1310">
        <v>25925</v>
      </c>
      <c r="N1310" t="s">
        <v>9990</v>
      </c>
      <c r="O1310">
        <v>156508</v>
      </c>
      <c r="P1310" s="57">
        <f t="shared" si="20"/>
        <v>156508</v>
      </c>
      <c r="Q1310" t="s">
        <v>9529</v>
      </c>
      <c r="R1310" t="s">
        <v>9530</v>
      </c>
      <c r="S1310" t="s">
        <v>9531</v>
      </c>
    </row>
    <row r="1311" spans="1:19" x14ac:dyDescent="0.35">
      <c r="A1311" t="s">
        <v>101</v>
      </c>
      <c r="B1311">
        <v>22897865</v>
      </c>
      <c r="C1311">
        <v>22898926</v>
      </c>
      <c r="D1311" s="58" t="s">
        <v>14275</v>
      </c>
      <c r="E1311">
        <v>1062</v>
      </c>
      <c r="F1311">
        <v>1.7360711309098</v>
      </c>
      <c r="G1311" t="s">
        <v>9989</v>
      </c>
      <c r="H1311">
        <v>18</v>
      </c>
      <c r="I1311">
        <v>22641888</v>
      </c>
      <c r="J1311">
        <v>22932214</v>
      </c>
      <c r="K1311">
        <v>290327</v>
      </c>
      <c r="L1311">
        <v>2</v>
      </c>
      <c r="M1311">
        <v>25925</v>
      </c>
      <c r="N1311" t="s">
        <v>9990</v>
      </c>
      <c r="O1311">
        <v>33288</v>
      </c>
      <c r="P1311" s="57">
        <f t="shared" si="20"/>
        <v>33288</v>
      </c>
      <c r="Q1311" t="s">
        <v>9529</v>
      </c>
      <c r="R1311" t="s">
        <v>9530</v>
      </c>
      <c r="S1311" t="s">
        <v>9531</v>
      </c>
    </row>
    <row r="1312" spans="1:19" x14ac:dyDescent="0.35">
      <c r="A1312" t="s">
        <v>101</v>
      </c>
      <c r="B1312">
        <v>22920510</v>
      </c>
      <c r="C1312">
        <v>22921562</v>
      </c>
      <c r="D1312" s="58" t="s">
        <v>14276</v>
      </c>
      <c r="E1312">
        <v>1053</v>
      </c>
      <c r="F1312">
        <v>1.70632378751574</v>
      </c>
      <c r="G1312" t="s">
        <v>10028</v>
      </c>
      <c r="H1312">
        <v>18</v>
      </c>
      <c r="I1312">
        <v>22641888</v>
      </c>
      <c r="J1312">
        <v>22932214</v>
      </c>
      <c r="K1312">
        <v>290327</v>
      </c>
      <c r="L1312">
        <v>2</v>
      </c>
      <c r="M1312">
        <v>25925</v>
      </c>
      <c r="N1312" t="s">
        <v>9990</v>
      </c>
      <c r="O1312">
        <v>10652</v>
      </c>
      <c r="P1312" s="57">
        <f t="shared" si="20"/>
        <v>10652</v>
      </c>
      <c r="Q1312" t="s">
        <v>9529</v>
      </c>
      <c r="R1312" t="s">
        <v>9530</v>
      </c>
      <c r="S1312" t="s">
        <v>9531</v>
      </c>
    </row>
    <row r="1313" spans="1:19" x14ac:dyDescent="0.35">
      <c r="A1313" t="s">
        <v>101</v>
      </c>
      <c r="B1313">
        <v>23116232</v>
      </c>
      <c r="C1313">
        <v>23117259</v>
      </c>
      <c r="D1313" s="58" t="s">
        <v>14277</v>
      </c>
      <c r="E1313">
        <v>1028</v>
      </c>
      <c r="F1313">
        <v>1.9287162088521901</v>
      </c>
      <c r="G1313" t="s">
        <v>17</v>
      </c>
      <c r="H1313">
        <v>18</v>
      </c>
      <c r="I1313">
        <v>22641888</v>
      </c>
      <c r="J1313">
        <v>22932214</v>
      </c>
      <c r="K1313">
        <v>290327</v>
      </c>
      <c r="L1313">
        <v>2</v>
      </c>
      <c r="M1313">
        <v>25925</v>
      </c>
      <c r="N1313" t="s">
        <v>9528</v>
      </c>
      <c r="O1313">
        <v>-184018</v>
      </c>
      <c r="P1313" s="57">
        <f t="shared" si="20"/>
        <v>184018</v>
      </c>
      <c r="Q1313" t="s">
        <v>9529</v>
      </c>
      <c r="R1313" t="s">
        <v>9530</v>
      </c>
      <c r="S1313" t="s">
        <v>9531</v>
      </c>
    </row>
    <row r="1314" spans="1:19" x14ac:dyDescent="0.35">
      <c r="A1314" t="s">
        <v>101</v>
      </c>
      <c r="B1314">
        <v>23491008</v>
      </c>
      <c r="C1314">
        <v>23492325</v>
      </c>
      <c r="D1314" s="58" t="s">
        <v>14278</v>
      </c>
      <c r="E1314">
        <v>1318</v>
      </c>
      <c r="F1314">
        <v>1.9287162088521901</v>
      </c>
      <c r="G1314" t="s">
        <v>17</v>
      </c>
      <c r="H1314">
        <v>18</v>
      </c>
      <c r="I1314">
        <v>23596217</v>
      </c>
      <c r="J1314">
        <v>23670611</v>
      </c>
      <c r="K1314">
        <v>74395</v>
      </c>
      <c r="L1314">
        <v>2</v>
      </c>
      <c r="M1314">
        <v>6760</v>
      </c>
      <c r="N1314" t="s">
        <v>8903</v>
      </c>
      <c r="O1314">
        <v>178286</v>
      </c>
      <c r="P1314" s="57">
        <f t="shared" si="20"/>
        <v>178286</v>
      </c>
      <c r="Q1314" t="s">
        <v>8904</v>
      </c>
      <c r="R1314" t="s">
        <v>8905</v>
      </c>
      <c r="S1314" t="s">
        <v>8906</v>
      </c>
    </row>
    <row r="1315" spans="1:19" x14ac:dyDescent="0.35">
      <c r="A1315" t="s">
        <v>101</v>
      </c>
      <c r="B1315">
        <v>23527978</v>
      </c>
      <c r="C1315">
        <v>23528977</v>
      </c>
      <c r="D1315" s="58" t="s">
        <v>14279</v>
      </c>
      <c r="E1315">
        <v>1000</v>
      </c>
      <c r="F1315">
        <v>1.5387696905361801</v>
      </c>
      <c r="G1315" t="s">
        <v>17</v>
      </c>
      <c r="H1315">
        <v>18</v>
      </c>
      <c r="I1315">
        <v>23596217</v>
      </c>
      <c r="J1315">
        <v>23670611</v>
      </c>
      <c r="K1315">
        <v>74395</v>
      </c>
      <c r="L1315">
        <v>2</v>
      </c>
      <c r="M1315">
        <v>6760</v>
      </c>
      <c r="N1315" t="s">
        <v>8903</v>
      </c>
      <c r="O1315">
        <v>141634</v>
      </c>
      <c r="P1315" s="57">
        <f t="shared" si="20"/>
        <v>141634</v>
      </c>
      <c r="Q1315" t="s">
        <v>8904</v>
      </c>
      <c r="R1315" t="s">
        <v>8905</v>
      </c>
      <c r="S1315" t="s">
        <v>8906</v>
      </c>
    </row>
    <row r="1316" spans="1:19" x14ac:dyDescent="0.35">
      <c r="A1316" t="s">
        <v>101</v>
      </c>
      <c r="B1316">
        <v>23533320</v>
      </c>
      <c r="C1316">
        <v>23534526</v>
      </c>
      <c r="D1316" s="58" t="s">
        <v>14280</v>
      </c>
      <c r="E1316">
        <v>1207</v>
      </c>
      <c r="F1316">
        <v>2.0807193022972399</v>
      </c>
      <c r="G1316" t="s">
        <v>17</v>
      </c>
      <c r="H1316">
        <v>18</v>
      </c>
      <c r="I1316">
        <v>23596217</v>
      </c>
      <c r="J1316">
        <v>23670611</v>
      </c>
      <c r="K1316">
        <v>74395</v>
      </c>
      <c r="L1316">
        <v>2</v>
      </c>
      <c r="M1316">
        <v>6760</v>
      </c>
      <c r="N1316" t="s">
        <v>8903</v>
      </c>
      <c r="O1316">
        <v>136085</v>
      </c>
      <c r="P1316" s="57">
        <f t="shared" si="20"/>
        <v>136085</v>
      </c>
      <c r="Q1316" t="s">
        <v>8904</v>
      </c>
      <c r="R1316" t="s">
        <v>8905</v>
      </c>
      <c r="S1316" t="s">
        <v>8906</v>
      </c>
    </row>
    <row r="1317" spans="1:19" x14ac:dyDescent="0.35">
      <c r="A1317" t="s">
        <v>101</v>
      </c>
      <c r="B1317">
        <v>24325984</v>
      </c>
      <c r="C1317">
        <v>24327233</v>
      </c>
      <c r="D1317" s="58" t="s">
        <v>14281</v>
      </c>
      <c r="E1317">
        <v>1250</v>
      </c>
      <c r="F1317">
        <v>1.87213268048582</v>
      </c>
      <c r="G1317" t="s">
        <v>17</v>
      </c>
      <c r="H1317">
        <v>18</v>
      </c>
      <c r="I1317">
        <v>24267585</v>
      </c>
      <c r="J1317">
        <v>24283602</v>
      </c>
      <c r="K1317">
        <v>16018</v>
      </c>
      <c r="L1317">
        <v>2</v>
      </c>
      <c r="M1317">
        <v>728606</v>
      </c>
      <c r="N1317" t="s">
        <v>9609</v>
      </c>
      <c r="O1317">
        <v>-42382</v>
      </c>
      <c r="P1317" s="57">
        <f t="shared" si="20"/>
        <v>42382</v>
      </c>
      <c r="Q1317" t="s">
        <v>9610</v>
      </c>
      <c r="R1317" t="s">
        <v>9611</v>
      </c>
      <c r="S1317" t="s">
        <v>9612</v>
      </c>
    </row>
    <row r="1318" spans="1:19" x14ac:dyDescent="0.35">
      <c r="A1318" t="s">
        <v>101</v>
      </c>
      <c r="B1318">
        <v>24528836</v>
      </c>
      <c r="C1318">
        <v>24529835</v>
      </c>
      <c r="D1318" s="58" t="s">
        <v>14282</v>
      </c>
      <c r="E1318">
        <v>1000</v>
      </c>
      <c r="F1318">
        <v>1.7652174765693101</v>
      </c>
      <c r="G1318" t="s">
        <v>9905</v>
      </c>
      <c r="H1318">
        <v>18</v>
      </c>
      <c r="I1318">
        <v>24432008</v>
      </c>
      <c r="J1318">
        <v>24445716</v>
      </c>
      <c r="K1318">
        <v>13709</v>
      </c>
      <c r="L1318">
        <v>2</v>
      </c>
      <c r="M1318">
        <v>361</v>
      </c>
      <c r="N1318" t="s">
        <v>9906</v>
      </c>
      <c r="O1318">
        <v>-83120</v>
      </c>
      <c r="P1318" s="57">
        <f t="shared" si="20"/>
        <v>83120</v>
      </c>
      <c r="Q1318" t="s">
        <v>9907</v>
      </c>
      <c r="R1318" t="s">
        <v>9908</v>
      </c>
      <c r="S1318" t="s">
        <v>9909</v>
      </c>
    </row>
    <row r="1319" spans="1:19" x14ac:dyDescent="0.35">
      <c r="A1319" t="s">
        <v>101</v>
      </c>
      <c r="B1319">
        <v>24602161</v>
      </c>
      <c r="C1319">
        <v>24603350</v>
      </c>
      <c r="D1319" s="58" t="s">
        <v>14283</v>
      </c>
      <c r="E1319">
        <v>1190</v>
      </c>
      <c r="F1319">
        <v>1.4647691090924</v>
      </c>
      <c r="G1319" t="s">
        <v>9905</v>
      </c>
      <c r="H1319">
        <v>18</v>
      </c>
      <c r="I1319">
        <v>24495595</v>
      </c>
      <c r="J1319">
        <v>24722971</v>
      </c>
      <c r="K1319">
        <v>227377</v>
      </c>
      <c r="L1319">
        <v>2</v>
      </c>
      <c r="M1319">
        <v>83539</v>
      </c>
      <c r="N1319" t="s">
        <v>8278</v>
      </c>
      <c r="O1319">
        <v>119621</v>
      </c>
      <c r="P1319" s="57">
        <f t="shared" si="20"/>
        <v>119621</v>
      </c>
      <c r="Q1319" t="s">
        <v>8279</v>
      </c>
      <c r="R1319" t="s">
        <v>8280</v>
      </c>
      <c r="S1319" t="s">
        <v>8281</v>
      </c>
    </row>
    <row r="1320" spans="1:19" x14ac:dyDescent="0.35">
      <c r="A1320" t="s">
        <v>101</v>
      </c>
      <c r="B1320">
        <v>24726837</v>
      </c>
      <c r="C1320">
        <v>24727836</v>
      </c>
      <c r="D1320" s="58" t="s">
        <v>14284</v>
      </c>
      <c r="E1320">
        <v>1000</v>
      </c>
      <c r="F1320">
        <v>2.2088241280449301</v>
      </c>
      <c r="G1320" t="s">
        <v>980</v>
      </c>
      <c r="H1320">
        <v>18</v>
      </c>
      <c r="I1320">
        <v>24495595</v>
      </c>
      <c r="J1320">
        <v>24722971</v>
      </c>
      <c r="K1320">
        <v>227377</v>
      </c>
      <c r="L1320">
        <v>2</v>
      </c>
      <c r="M1320">
        <v>83539</v>
      </c>
      <c r="N1320" t="s">
        <v>8278</v>
      </c>
      <c r="O1320">
        <v>-3866</v>
      </c>
      <c r="P1320" s="57">
        <f t="shared" si="20"/>
        <v>3866</v>
      </c>
      <c r="Q1320" t="s">
        <v>8279</v>
      </c>
      <c r="R1320" t="s">
        <v>8280</v>
      </c>
      <c r="S1320" t="s">
        <v>8281</v>
      </c>
    </row>
    <row r="1321" spans="1:19" x14ac:dyDescent="0.35">
      <c r="A1321" t="s">
        <v>101</v>
      </c>
      <c r="B1321">
        <v>24894345</v>
      </c>
      <c r="C1321">
        <v>24895447</v>
      </c>
      <c r="D1321" s="58" t="s">
        <v>14285</v>
      </c>
      <c r="E1321">
        <v>1103</v>
      </c>
      <c r="F1321">
        <v>1.5661461294674801</v>
      </c>
      <c r="G1321" t="s">
        <v>17</v>
      </c>
      <c r="H1321">
        <v>18</v>
      </c>
      <c r="I1321">
        <v>24495595</v>
      </c>
      <c r="J1321">
        <v>24765302</v>
      </c>
      <c r="K1321">
        <v>269708</v>
      </c>
      <c r="L1321">
        <v>2</v>
      </c>
      <c r="M1321">
        <v>83539</v>
      </c>
      <c r="N1321" t="s">
        <v>9717</v>
      </c>
      <c r="O1321">
        <v>-129043</v>
      </c>
      <c r="P1321" s="57">
        <f t="shared" si="20"/>
        <v>129043</v>
      </c>
      <c r="Q1321" t="s">
        <v>8279</v>
      </c>
      <c r="R1321" t="s">
        <v>8280</v>
      </c>
      <c r="S1321" t="s">
        <v>8281</v>
      </c>
    </row>
    <row r="1322" spans="1:19" x14ac:dyDescent="0.35">
      <c r="A1322" t="s">
        <v>101</v>
      </c>
      <c r="B1322">
        <v>24974427</v>
      </c>
      <c r="C1322">
        <v>24975598</v>
      </c>
      <c r="D1322" s="58" t="s">
        <v>14286</v>
      </c>
      <c r="E1322">
        <v>1172</v>
      </c>
      <c r="F1322">
        <v>1.8218010049356801</v>
      </c>
      <c r="G1322" t="s">
        <v>9716</v>
      </c>
      <c r="H1322">
        <v>18</v>
      </c>
      <c r="I1322">
        <v>24495595</v>
      </c>
      <c r="J1322">
        <v>24765302</v>
      </c>
      <c r="K1322">
        <v>269708</v>
      </c>
      <c r="L1322">
        <v>2</v>
      </c>
      <c r="M1322">
        <v>83539</v>
      </c>
      <c r="N1322" t="s">
        <v>9717</v>
      </c>
      <c r="O1322">
        <v>-209125</v>
      </c>
      <c r="P1322" s="57">
        <f t="shared" si="20"/>
        <v>209125</v>
      </c>
      <c r="Q1322" t="s">
        <v>8279</v>
      </c>
      <c r="R1322" t="s">
        <v>8280</v>
      </c>
      <c r="S1322" t="s">
        <v>8281</v>
      </c>
    </row>
    <row r="1323" spans="1:19" x14ac:dyDescent="0.35">
      <c r="A1323" t="s">
        <v>101</v>
      </c>
      <c r="B1323">
        <v>24979061</v>
      </c>
      <c r="C1323">
        <v>24980060</v>
      </c>
      <c r="D1323" s="58" t="s">
        <v>14287</v>
      </c>
      <c r="E1323">
        <v>1000</v>
      </c>
      <c r="F1323">
        <v>1.8616020129936599</v>
      </c>
      <c r="G1323" t="s">
        <v>9716</v>
      </c>
      <c r="H1323">
        <v>18</v>
      </c>
      <c r="I1323">
        <v>24495595</v>
      </c>
      <c r="J1323">
        <v>24765302</v>
      </c>
      <c r="K1323">
        <v>269708</v>
      </c>
      <c r="L1323">
        <v>2</v>
      </c>
      <c r="M1323">
        <v>83539</v>
      </c>
      <c r="N1323" t="s">
        <v>9717</v>
      </c>
      <c r="O1323">
        <v>-213759</v>
      </c>
      <c r="P1323" s="57">
        <f t="shared" si="20"/>
        <v>213759</v>
      </c>
      <c r="Q1323" t="s">
        <v>8279</v>
      </c>
      <c r="R1323" t="s">
        <v>8280</v>
      </c>
      <c r="S1323" t="s">
        <v>8281</v>
      </c>
    </row>
    <row r="1324" spans="1:19" x14ac:dyDescent="0.35">
      <c r="A1324" t="s">
        <v>101</v>
      </c>
      <c r="B1324">
        <v>25016236</v>
      </c>
      <c r="C1324">
        <v>25017386</v>
      </c>
      <c r="D1324" s="58" t="s">
        <v>14288</v>
      </c>
      <c r="E1324">
        <v>1151</v>
      </c>
      <c r="F1324">
        <v>1.8218010049356801</v>
      </c>
      <c r="G1324" t="s">
        <v>9716</v>
      </c>
      <c r="H1324">
        <v>18</v>
      </c>
      <c r="I1324">
        <v>24495595</v>
      </c>
      <c r="J1324">
        <v>24765302</v>
      </c>
      <c r="K1324">
        <v>269708</v>
      </c>
      <c r="L1324">
        <v>2</v>
      </c>
      <c r="M1324">
        <v>83539</v>
      </c>
      <c r="N1324" t="s">
        <v>9717</v>
      </c>
      <c r="O1324">
        <v>-250934</v>
      </c>
      <c r="P1324" s="57">
        <f t="shared" si="20"/>
        <v>250934</v>
      </c>
      <c r="Q1324" t="s">
        <v>8279</v>
      </c>
      <c r="R1324" t="s">
        <v>8280</v>
      </c>
      <c r="S1324" t="s">
        <v>8281</v>
      </c>
    </row>
    <row r="1325" spans="1:19" x14ac:dyDescent="0.35">
      <c r="A1325" t="s">
        <v>101</v>
      </c>
      <c r="B1325">
        <v>25044868</v>
      </c>
      <c r="C1325">
        <v>25046275</v>
      </c>
      <c r="D1325" s="58" t="s">
        <v>14289</v>
      </c>
      <c r="E1325">
        <v>1408</v>
      </c>
      <c r="F1325">
        <v>1.34375370813104</v>
      </c>
      <c r="G1325" t="s">
        <v>9716</v>
      </c>
      <c r="H1325">
        <v>18</v>
      </c>
      <c r="I1325">
        <v>24495595</v>
      </c>
      <c r="J1325">
        <v>24765302</v>
      </c>
      <c r="K1325">
        <v>269708</v>
      </c>
      <c r="L1325">
        <v>2</v>
      </c>
      <c r="M1325">
        <v>83539</v>
      </c>
      <c r="N1325" t="s">
        <v>9717</v>
      </c>
      <c r="O1325">
        <v>-279566</v>
      </c>
      <c r="P1325" s="57">
        <f t="shared" si="20"/>
        <v>279566</v>
      </c>
      <c r="Q1325" t="s">
        <v>8279</v>
      </c>
      <c r="R1325" t="s">
        <v>8280</v>
      </c>
      <c r="S1325" t="s">
        <v>8281</v>
      </c>
    </row>
    <row r="1326" spans="1:19" x14ac:dyDescent="0.35">
      <c r="A1326" t="s">
        <v>101</v>
      </c>
      <c r="B1326">
        <v>25097465</v>
      </c>
      <c r="C1326">
        <v>25098805</v>
      </c>
      <c r="D1326" s="58" t="s">
        <v>14290</v>
      </c>
      <c r="E1326">
        <v>1341</v>
      </c>
      <c r="F1326">
        <v>1.4141430360224301</v>
      </c>
      <c r="G1326" t="s">
        <v>10286</v>
      </c>
      <c r="H1326">
        <v>18</v>
      </c>
      <c r="I1326">
        <v>24495595</v>
      </c>
      <c r="J1326">
        <v>24765302</v>
      </c>
      <c r="K1326">
        <v>269708</v>
      </c>
      <c r="L1326">
        <v>2</v>
      </c>
      <c r="M1326">
        <v>83539</v>
      </c>
      <c r="N1326" t="s">
        <v>9717</v>
      </c>
      <c r="O1326">
        <v>-332163</v>
      </c>
      <c r="P1326" s="57">
        <f t="shared" si="20"/>
        <v>332163</v>
      </c>
      <c r="Q1326" t="s">
        <v>8279</v>
      </c>
      <c r="R1326" t="s">
        <v>8280</v>
      </c>
      <c r="S1326" t="s">
        <v>8281</v>
      </c>
    </row>
    <row r="1327" spans="1:19" x14ac:dyDescent="0.35">
      <c r="A1327" t="s">
        <v>101</v>
      </c>
      <c r="B1327">
        <v>25980051</v>
      </c>
      <c r="C1327">
        <v>25981050</v>
      </c>
      <c r="D1327" s="58" t="s">
        <v>14291</v>
      </c>
      <c r="E1327">
        <v>1000</v>
      </c>
      <c r="F1327">
        <v>1.9991055367435899</v>
      </c>
      <c r="G1327" t="s">
        <v>17</v>
      </c>
      <c r="H1327">
        <v>18</v>
      </c>
      <c r="I1327">
        <v>25530930</v>
      </c>
      <c r="J1327">
        <v>25757445</v>
      </c>
      <c r="K1327">
        <v>226516</v>
      </c>
      <c r="L1327">
        <v>2</v>
      </c>
      <c r="M1327">
        <v>1000</v>
      </c>
      <c r="N1327" t="s">
        <v>610</v>
      </c>
      <c r="O1327">
        <v>-222606</v>
      </c>
      <c r="P1327" s="57">
        <f t="shared" si="20"/>
        <v>222606</v>
      </c>
      <c r="Q1327" t="s">
        <v>611</v>
      </c>
      <c r="R1327" t="s">
        <v>612</v>
      </c>
      <c r="S1327" t="s">
        <v>613</v>
      </c>
    </row>
    <row r="1328" spans="1:19" x14ac:dyDescent="0.35">
      <c r="A1328" t="s">
        <v>101</v>
      </c>
      <c r="B1328">
        <v>26014517</v>
      </c>
      <c r="C1328">
        <v>26015763</v>
      </c>
      <c r="D1328" s="58" t="s">
        <v>14292</v>
      </c>
      <c r="E1328">
        <v>1247</v>
      </c>
      <c r="F1328">
        <v>2.0807193022972399</v>
      </c>
      <c r="G1328" t="s">
        <v>17</v>
      </c>
      <c r="H1328">
        <v>18</v>
      </c>
      <c r="I1328">
        <v>25530930</v>
      </c>
      <c r="J1328">
        <v>25757445</v>
      </c>
      <c r="K1328">
        <v>226516</v>
      </c>
      <c r="L1328">
        <v>2</v>
      </c>
      <c r="M1328">
        <v>1000</v>
      </c>
      <c r="N1328" t="s">
        <v>610</v>
      </c>
      <c r="O1328">
        <v>-257072</v>
      </c>
      <c r="P1328" s="57">
        <f t="shared" si="20"/>
        <v>257072</v>
      </c>
      <c r="Q1328" t="s">
        <v>611</v>
      </c>
      <c r="R1328" t="s">
        <v>612</v>
      </c>
      <c r="S1328" t="s">
        <v>613</v>
      </c>
    </row>
    <row r="1329" spans="1:19" x14ac:dyDescent="0.35">
      <c r="A1329" t="s">
        <v>101</v>
      </c>
      <c r="B1329">
        <v>26816857</v>
      </c>
      <c r="C1329">
        <v>26817908</v>
      </c>
      <c r="D1329" s="58" t="s">
        <v>14293</v>
      </c>
      <c r="E1329">
        <v>1052</v>
      </c>
      <c r="F1329">
        <v>4.2506443037395503</v>
      </c>
      <c r="G1329" t="s">
        <v>17</v>
      </c>
      <c r="H1329">
        <v>18</v>
      </c>
      <c r="I1329">
        <v>25530930</v>
      </c>
      <c r="J1329">
        <v>25757445</v>
      </c>
      <c r="K1329">
        <v>226516</v>
      </c>
      <c r="L1329">
        <v>2</v>
      </c>
      <c r="M1329">
        <v>1000</v>
      </c>
      <c r="N1329" t="s">
        <v>610</v>
      </c>
      <c r="O1329">
        <v>-1059412</v>
      </c>
      <c r="P1329" s="57">
        <f t="shared" si="20"/>
        <v>1059412</v>
      </c>
      <c r="Q1329" t="s">
        <v>611</v>
      </c>
      <c r="R1329" t="s">
        <v>612</v>
      </c>
      <c r="S1329" t="s">
        <v>613</v>
      </c>
    </row>
    <row r="1330" spans="1:19" x14ac:dyDescent="0.35">
      <c r="A1330" t="s">
        <v>101</v>
      </c>
      <c r="B1330">
        <v>26929497</v>
      </c>
      <c r="C1330">
        <v>26930659</v>
      </c>
      <c r="D1330" s="58" t="s">
        <v>14294</v>
      </c>
      <c r="E1330">
        <v>1163</v>
      </c>
      <c r="F1330">
        <v>2.6067881139648299</v>
      </c>
      <c r="G1330" t="s">
        <v>17</v>
      </c>
      <c r="H1330">
        <v>18</v>
      </c>
      <c r="I1330">
        <v>27878876</v>
      </c>
      <c r="J1330">
        <v>27878926</v>
      </c>
      <c r="K1330">
        <v>51</v>
      </c>
      <c r="L1330">
        <v>1</v>
      </c>
      <c r="M1330">
        <v>100302131</v>
      </c>
      <c r="N1330" t="s">
        <v>3938</v>
      </c>
      <c r="O1330">
        <v>-948217</v>
      </c>
      <c r="P1330" s="57">
        <f t="shared" si="20"/>
        <v>948217</v>
      </c>
      <c r="Q1330" t="s">
        <v>3939</v>
      </c>
      <c r="R1330" t="s">
        <v>3940</v>
      </c>
      <c r="S1330" t="s">
        <v>3941</v>
      </c>
    </row>
    <row r="1331" spans="1:19" x14ac:dyDescent="0.35">
      <c r="A1331" t="s">
        <v>101</v>
      </c>
      <c r="B1331">
        <v>27881684</v>
      </c>
      <c r="C1331">
        <v>27882693</v>
      </c>
      <c r="D1331" s="58" t="s">
        <v>14295</v>
      </c>
      <c r="E1331">
        <v>1010</v>
      </c>
      <c r="F1331">
        <v>3.1511086301886402</v>
      </c>
      <c r="G1331" t="s">
        <v>17</v>
      </c>
      <c r="H1331">
        <v>18</v>
      </c>
      <c r="I1331">
        <v>27878876</v>
      </c>
      <c r="J1331">
        <v>27878926</v>
      </c>
      <c r="K1331">
        <v>51</v>
      </c>
      <c r="L1331">
        <v>1</v>
      </c>
      <c r="M1331">
        <v>100302131</v>
      </c>
      <c r="N1331" t="s">
        <v>3938</v>
      </c>
      <c r="O1331">
        <v>2808</v>
      </c>
      <c r="P1331" s="57">
        <f t="shared" si="20"/>
        <v>2808</v>
      </c>
      <c r="Q1331" t="s">
        <v>3939</v>
      </c>
      <c r="R1331" t="s">
        <v>3940</v>
      </c>
      <c r="S1331" t="s">
        <v>3941</v>
      </c>
    </row>
    <row r="1332" spans="1:19" x14ac:dyDescent="0.35">
      <c r="A1332" t="s">
        <v>101</v>
      </c>
      <c r="B1332">
        <v>28553769</v>
      </c>
      <c r="C1332">
        <v>28555070</v>
      </c>
      <c r="D1332" s="58" t="s">
        <v>14296</v>
      </c>
      <c r="E1332">
        <v>1302</v>
      </c>
      <c r="F1332">
        <v>2.6291559269932798</v>
      </c>
      <c r="G1332" t="s">
        <v>17</v>
      </c>
      <c r="H1332">
        <v>18</v>
      </c>
      <c r="I1332">
        <v>28570052</v>
      </c>
      <c r="J1332">
        <v>28622781</v>
      </c>
      <c r="K1332">
        <v>52730</v>
      </c>
      <c r="L1332">
        <v>2</v>
      </c>
      <c r="M1332">
        <v>1825</v>
      </c>
      <c r="N1332" t="s">
        <v>6462</v>
      </c>
      <c r="O1332">
        <v>67711</v>
      </c>
      <c r="P1332" s="57">
        <f t="shared" si="20"/>
        <v>67711</v>
      </c>
      <c r="Q1332" t="s">
        <v>6463</v>
      </c>
      <c r="R1332" t="s">
        <v>6464</v>
      </c>
      <c r="S1332" t="s">
        <v>6465</v>
      </c>
    </row>
    <row r="1333" spans="1:19" x14ac:dyDescent="0.35">
      <c r="A1333" t="s">
        <v>101</v>
      </c>
      <c r="B1333">
        <v>28636636</v>
      </c>
      <c r="C1333">
        <v>28637801</v>
      </c>
      <c r="D1333" s="58" t="s">
        <v>14297</v>
      </c>
      <c r="E1333">
        <v>1166</v>
      </c>
      <c r="F1333">
        <v>1.6449232428516001</v>
      </c>
      <c r="G1333" t="s">
        <v>17</v>
      </c>
      <c r="H1333">
        <v>18</v>
      </c>
      <c r="I1333">
        <v>28570052</v>
      </c>
      <c r="J1333">
        <v>28622781</v>
      </c>
      <c r="K1333">
        <v>52730</v>
      </c>
      <c r="L1333">
        <v>2</v>
      </c>
      <c r="M1333">
        <v>1825</v>
      </c>
      <c r="N1333" t="s">
        <v>10118</v>
      </c>
      <c r="O1333">
        <v>-13855</v>
      </c>
      <c r="P1333" s="57">
        <f t="shared" si="20"/>
        <v>13855</v>
      </c>
      <c r="Q1333" t="s">
        <v>6463</v>
      </c>
      <c r="R1333" t="s">
        <v>6464</v>
      </c>
      <c r="S1333" t="s">
        <v>6465</v>
      </c>
    </row>
    <row r="1334" spans="1:19" x14ac:dyDescent="0.35">
      <c r="A1334" t="s">
        <v>101</v>
      </c>
      <c r="B1334">
        <v>28765988</v>
      </c>
      <c r="C1334">
        <v>28766987</v>
      </c>
      <c r="D1334" s="58" t="s">
        <v>14298</v>
      </c>
      <c r="E1334">
        <v>1000</v>
      </c>
      <c r="F1334">
        <v>3.04419342627213</v>
      </c>
      <c r="G1334" t="s">
        <v>17</v>
      </c>
      <c r="H1334">
        <v>18</v>
      </c>
      <c r="I1334">
        <v>28709214</v>
      </c>
      <c r="J1334">
        <v>28742819</v>
      </c>
      <c r="K1334">
        <v>33606</v>
      </c>
      <c r="L1334">
        <v>2</v>
      </c>
      <c r="M1334">
        <v>1823</v>
      </c>
      <c r="N1334" t="s">
        <v>4405</v>
      </c>
      <c r="O1334">
        <v>-23169</v>
      </c>
      <c r="P1334" s="57">
        <f t="shared" si="20"/>
        <v>23169</v>
      </c>
      <c r="Q1334" t="s">
        <v>4406</v>
      </c>
      <c r="R1334" t="s">
        <v>4407</v>
      </c>
      <c r="S1334" t="s">
        <v>4408</v>
      </c>
    </row>
    <row r="1335" spans="1:19" x14ac:dyDescent="0.35">
      <c r="A1335" t="s">
        <v>101</v>
      </c>
      <c r="B1335">
        <v>28886152</v>
      </c>
      <c r="C1335">
        <v>28887151</v>
      </c>
      <c r="D1335" s="58" t="s">
        <v>14299</v>
      </c>
      <c r="E1335">
        <v>1000</v>
      </c>
      <c r="F1335">
        <v>1.8616020129936599</v>
      </c>
      <c r="G1335" t="s">
        <v>17</v>
      </c>
      <c r="H1335">
        <v>18</v>
      </c>
      <c r="I1335">
        <v>28898052</v>
      </c>
      <c r="J1335">
        <v>28937393</v>
      </c>
      <c r="K1335">
        <v>39342</v>
      </c>
      <c r="L1335">
        <v>1</v>
      </c>
      <c r="M1335">
        <v>1828</v>
      </c>
      <c r="N1335" t="s">
        <v>9718</v>
      </c>
      <c r="O1335">
        <v>-10901</v>
      </c>
      <c r="P1335" s="57">
        <f t="shared" si="20"/>
        <v>10901</v>
      </c>
      <c r="Q1335" t="s">
        <v>9719</v>
      </c>
      <c r="R1335" t="s">
        <v>9720</v>
      </c>
      <c r="S1335" t="s">
        <v>9721</v>
      </c>
    </row>
    <row r="1336" spans="1:19" x14ac:dyDescent="0.35">
      <c r="A1336" t="s">
        <v>101</v>
      </c>
      <c r="B1336">
        <v>30027191</v>
      </c>
      <c r="C1336">
        <v>30028351</v>
      </c>
      <c r="D1336" s="58" t="s">
        <v>14300</v>
      </c>
      <c r="E1336">
        <v>1161</v>
      </c>
      <c r="F1336">
        <v>1.9287162088521901</v>
      </c>
      <c r="G1336" t="s">
        <v>9532</v>
      </c>
      <c r="H1336">
        <v>18</v>
      </c>
      <c r="I1336">
        <v>29843484</v>
      </c>
      <c r="J1336">
        <v>30050447</v>
      </c>
      <c r="K1336">
        <v>206964</v>
      </c>
      <c r="L1336">
        <v>2</v>
      </c>
      <c r="M1336">
        <v>64762</v>
      </c>
      <c r="N1336" t="s">
        <v>9533</v>
      </c>
      <c r="O1336">
        <v>22096</v>
      </c>
      <c r="P1336" s="57">
        <f t="shared" si="20"/>
        <v>22096</v>
      </c>
      <c r="Q1336" t="s">
        <v>9534</v>
      </c>
      <c r="R1336" t="s">
        <v>9535</v>
      </c>
      <c r="S1336" t="s">
        <v>9536</v>
      </c>
    </row>
    <row r="1337" spans="1:19" x14ac:dyDescent="0.35">
      <c r="A1337" t="s">
        <v>101</v>
      </c>
      <c r="B1337">
        <v>30381204</v>
      </c>
      <c r="C1337">
        <v>30382450</v>
      </c>
      <c r="D1337" s="58" t="s">
        <v>14301</v>
      </c>
      <c r="E1337">
        <v>1247</v>
      </c>
      <c r="F1337">
        <v>1.7481439632103699</v>
      </c>
      <c r="G1337" t="s">
        <v>17</v>
      </c>
      <c r="H1337">
        <v>18</v>
      </c>
      <c r="I1337">
        <v>30252634</v>
      </c>
      <c r="J1337">
        <v>30352974</v>
      </c>
      <c r="K1337">
        <v>100341</v>
      </c>
      <c r="L1337">
        <v>2</v>
      </c>
      <c r="M1337">
        <v>57565</v>
      </c>
      <c r="N1337" t="s">
        <v>9189</v>
      </c>
      <c r="O1337">
        <v>-28230</v>
      </c>
      <c r="P1337" s="57">
        <f t="shared" si="20"/>
        <v>28230</v>
      </c>
      <c r="Q1337" t="s">
        <v>9190</v>
      </c>
      <c r="R1337" t="s">
        <v>9191</v>
      </c>
      <c r="S1337" t="s">
        <v>9192</v>
      </c>
    </row>
    <row r="1338" spans="1:19" x14ac:dyDescent="0.35">
      <c r="A1338" t="s">
        <v>101</v>
      </c>
      <c r="B1338">
        <v>30445377</v>
      </c>
      <c r="C1338">
        <v>30446761</v>
      </c>
      <c r="D1338" s="58" t="s">
        <v>14302</v>
      </c>
      <c r="E1338">
        <v>1385</v>
      </c>
      <c r="F1338">
        <v>1.35498096355429</v>
      </c>
      <c r="G1338" t="s">
        <v>17</v>
      </c>
      <c r="H1338">
        <v>18</v>
      </c>
      <c r="I1338">
        <v>30252634</v>
      </c>
      <c r="J1338">
        <v>30352974</v>
      </c>
      <c r="K1338">
        <v>100341</v>
      </c>
      <c r="L1338">
        <v>2</v>
      </c>
      <c r="M1338">
        <v>57565</v>
      </c>
      <c r="N1338" t="s">
        <v>9189</v>
      </c>
      <c r="O1338">
        <v>-92403</v>
      </c>
      <c r="P1338" s="57">
        <f t="shared" si="20"/>
        <v>92403</v>
      </c>
      <c r="Q1338" t="s">
        <v>9190</v>
      </c>
      <c r="R1338" t="s">
        <v>9191</v>
      </c>
      <c r="S1338" t="s">
        <v>9192</v>
      </c>
    </row>
    <row r="1339" spans="1:19" x14ac:dyDescent="0.35">
      <c r="A1339" t="s">
        <v>101</v>
      </c>
      <c r="B1339">
        <v>30460620</v>
      </c>
      <c r="C1339">
        <v>30461619</v>
      </c>
      <c r="D1339" s="58" t="s">
        <v>14303</v>
      </c>
      <c r="E1339">
        <v>1000</v>
      </c>
      <c r="F1339">
        <v>1.9991055367435899</v>
      </c>
      <c r="G1339" t="s">
        <v>17</v>
      </c>
      <c r="H1339">
        <v>18</v>
      </c>
      <c r="I1339">
        <v>30252634</v>
      </c>
      <c r="J1339">
        <v>30352974</v>
      </c>
      <c r="K1339">
        <v>100341</v>
      </c>
      <c r="L1339">
        <v>2</v>
      </c>
      <c r="M1339">
        <v>57565</v>
      </c>
      <c r="N1339" t="s">
        <v>9189</v>
      </c>
      <c r="O1339">
        <v>-107646</v>
      </c>
      <c r="P1339" s="57">
        <f t="shared" si="20"/>
        <v>107646</v>
      </c>
      <c r="Q1339" t="s">
        <v>9190</v>
      </c>
      <c r="R1339" t="s">
        <v>9191</v>
      </c>
      <c r="S1339" t="s">
        <v>9192</v>
      </c>
    </row>
    <row r="1340" spans="1:19" x14ac:dyDescent="0.35">
      <c r="A1340" t="s">
        <v>101</v>
      </c>
      <c r="B1340">
        <v>30541159</v>
      </c>
      <c r="C1340">
        <v>30542257</v>
      </c>
      <c r="D1340" s="58" t="s">
        <v>14304</v>
      </c>
      <c r="E1340">
        <v>1099</v>
      </c>
      <c r="F1340">
        <v>2.2506443037395498</v>
      </c>
      <c r="G1340" t="s">
        <v>8114</v>
      </c>
      <c r="H1340">
        <v>18</v>
      </c>
      <c r="I1340">
        <v>30517366</v>
      </c>
      <c r="J1340">
        <v>30716041</v>
      </c>
      <c r="K1340">
        <v>198676</v>
      </c>
      <c r="L1340">
        <v>2</v>
      </c>
      <c r="M1340">
        <v>374864</v>
      </c>
      <c r="N1340" t="s">
        <v>5355</v>
      </c>
      <c r="O1340">
        <v>173784</v>
      </c>
      <c r="P1340" s="57">
        <f t="shared" si="20"/>
        <v>173784</v>
      </c>
      <c r="Q1340" t="s">
        <v>5356</v>
      </c>
      <c r="R1340" t="s">
        <v>5357</v>
      </c>
      <c r="S1340" t="s">
        <v>5358</v>
      </c>
    </row>
    <row r="1341" spans="1:19" x14ac:dyDescent="0.35">
      <c r="A1341" t="s">
        <v>101</v>
      </c>
      <c r="B1341">
        <v>30574073</v>
      </c>
      <c r="C1341">
        <v>30575227</v>
      </c>
      <c r="D1341" s="58" t="s">
        <v>14305</v>
      </c>
      <c r="E1341">
        <v>1155</v>
      </c>
      <c r="F1341">
        <v>2.7767131154071398</v>
      </c>
      <c r="G1341" t="s">
        <v>5354</v>
      </c>
      <c r="H1341">
        <v>18</v>
      </c>
      <c r="I1341">
        <v>30517366</v>
      </c>
      <c r="J1341">
        <v>30716041</v>
      </c>
      <c r="K1341">
        <v>198676</v>
      </c>
      <c r="L1341">
        <v>2</v>
      </c>
      <c r="M1341">
        <v>374864</v>
      </c>
      <c r="N1341" t="s">
        <v>5355</v>
      </c>
      <c r="O1341">
        <v>140814</v>
      </c>
      <c r="P1341" s="57">
        <f t="shared" si="20"/>
        <v>140814</v>
      </c>
      <c r="Q1341" t="s">
        <v>5356</v>
      </c>
      <c r="R1341" t="s">
        <v>5357</v>
      </c>
      <c r="S1341" t="s">
        <v>5358</v>
      </c>
    </row>
    <row r="1342" spans="1:19" x14ac:dyDescent="0.35">
      <c r="A1342" t="s">
        <v>101</v>
      </c>
      <c r="B1342">
        <v>31768930</v>
      </c>
      <c r="C1342">
        <v>31770205</v>
      </c>
      <c r="D1342" s="58" t="s">
        <v>14306</v>
      </c>
      <c r="E1342">
        <v>1276</v>
      </c>
      <c r="F1342">
        <v>1.86731566418805</v>
      </c>
      <c r="G1342" t="s">
        <v>9657</v>
      </c>
      <c r="H1342">
        <v>18</v>
      </c>
      <c r="I1342">
        <v>31431064</v>
      </c>
      <c r="J1342">
        <v>31802434</v>
      </c>
      <c r="K1342">
        <v>371371</v>
      </c>
      <c r="L1342">
        <v>2</v>
      </c>
      <c r="M1342">
        <v>8715</v>
      </c>
      <c r="N1342" t="s">
        <v>9658</v>
      </c>
      <c r="O1342">
        <v>32229</v>
      </c>
      <c r="P1342" s="57">
        <f t="shared" si="20"/>
        <v>32229</v>
      </c>
      <c r="Q1342" t="s">
        <v>9659</v>
      </c>
      <c r="R1342" t="s">
        <v>9660</v>
      </c>
      <c r="S1342" t="s">
        <v>9661</v>
      </c>
    </row>
    <row r="1343" spans="1:19" x14ac:dyDescent="0.35">
      <c r="A1343" t="s">
        <v>101</v>
      </c>
      <c r="B1343">
        <v>32098441</v>
      </c>
      <c r="C1343">
        <v>32099440</v>
      </c>
      <c r="D1343" s="58" t="s">
        <v>14307</v>
      </c>
      <c r="E1343">
        <v>1000</v>
      </c>
      <c r="F1343">
        <v>3.2506443037395498</v>
      </c>
      <c r="G1343" t="s">
        <v>3663</v>
      </c>
      <c r="H1343">
        <v>18</v>
      </c>
      <c r="I1343">
        <v>32073254</v>
      </c>
      <c r="J1343">
        <v>32471808</v>
      </c>
      <c r="K1343">
        <v>398555</v>
      </c>
      <c r="L1343">
        <v>1</v>
      </c>
      <c r="M1343">
        <v>1837</v>
      </c>
      <c r="N1343" t="s">
        <v>3664</v>
      </c>
      <c r="O1343">
        <v>25187</v>
      </c>
      <c r="P1343" s="57">
        <f t="shared" si="20"/>
        <v>25187</v>
      </c>
      <c r="Q1343" t="s">
        <v>3665</v>
      </c>
      <c r="R1343" t="s">
        <v>3666</v>
      </c>
      <c r="S1343" t="s">
        <v>3667</v>
      </c>
    </row>
    <row r="1344" spans="1:19" x14ac:dyDescent="0.35">
      <c r="A1344" t="s">
        <v>101</v>
      </c>
      <c r="B1344">
        <v>32223437</v>
      </c>
      <c r="C1344">
        <v>32224777</v>
      </c>
      <c r="D1344" s="58" t="s">
        <v>14308</v>
      </c>
      <c r="E1344">
        <v>1341</v>
      </c>
      <c r="F1344">
        <v>1.86731566418805</v>
      </c>
      <c r="G1344" t="s">
        <v>3663</v>
      </c>
      <c r="H1344">
        <v>18</v>
      </c>
      <c r="I1344">
        <v>32173282</v>
      </c>
      <c r="J1344">
        <v>32471808</v>
      </c>
      <c r="K1344">
        <v>298527</v>
      </c>
      <c r="L1344">
        <v>1</v>
      </c>
      <c r="M1344">
        <v>1837</v>
      </c>
      <c r="N1344" t="s">
        <v>9662</v>
      </c>
      <c r="O1344">
        <v>50155</v>
      </c>
      <c r="P1344" s="57">
        <f t="shared" si="20"/>
        <v>50155</v>
      </c>
      <c r="Q1344" t="s">
        <v>3665</v>
      </c>
      <c r="R1344" t="s">
        <v>3666</v>
      </c>
      <c r="S1344" t="s">
        <v>3667</v>
      </c>
    </row>
    <row r="1345" spans="1:19" x14ac:dyDescent="0.35">
      <c r="A1345" t="s">
        <v>101</v>
      </c>
      <c r="B1345">
        <v>32312320</v>
      </c>
      <c r="C1345">
        <v>32313837</v>
      </c>
      <c r="D1345" s="58" t="s">
        <v>14309</v>
      </c>
      <c r="E1345">
        <v>1518</v>
      </c>
      <c r="F1345">
        <v>2.7767131154071398</v>
      </c>
      <c r="G1345" t="s">
        <v>5359</v>
      </c>
      <c r="H1345">
        <v>18</v>
      </c>
      <c r="I1345">
        <v>32335940</v>
      </c>
      <c r="J1345">
        <v>32448778</v>
      </c>
      <c r="K1345">
        <v>112839</v>
      </c>
      <c r="L1345">
        <v>1</v>
      </c>
      <c r="M1345">
        <v>1837</v>
      </c>
      <c r="N1345" t="s">
        <v>5360</v>
      </c>
      <c r="O1345">
        <v>-22103</v>
      </c>
      <c r="P1345" s="57">
        <f t="shared" si="20"/>
        <v>22103</v>
      </c>
      <c r="Q1345" t="s">
        <v>3665</v>
      </c>
      <c r="R1345" t="s">
        <v>3666</v>
      </c>
      <c r="S1345" t="s">
        <v>3667</v>
      </c>
    </row>
    <row r="1346" spans="1:19" x14ac:dyDescent="0.35">
      <c r="A1346" t="s">
        <v>101</v>
      </c>
      <c r="B1346">
        <v>33154569</v>
      </c>
      <c r="C1346">
        <v>33155755</v>
      </c>
      <c r="D1346" s="58" t="s">
        <v>14310</v>
      </c>
      <c r="E1346">
        <v>1187</v>
      </c>
      <c r="F1346">
        <v>2.5136787095733499</v>
      </c>
      <c r="G1346" t="s">
        <v>17</v>
      </c>
      <c r="H1346">
        <v>18</v>
      </c>
      <c r="I1346">
        <v>33161778</v>
      </c>
      <c r="J1346">
        <v>33291798</v>
      </c>
      <c r="K1346">
        <v>130021</v>
      </c>
      <c r="L1346">
        <v>1</v>
      </c>
      <c r="M1346">
        <v>2589</v>
      </c>
      <c r="N1346" t="s">
        <v>7160</v>
      </c>
      <c r="O1346">
        <v>-6023</v>
      </c>
      <c r="P1346" s="57">
        <f t="shared" si="20"/>
        <v>6023</v>
      </c>
      <c r="Q1346" t="s">
        <v>7161</v>
      </c>
      <c r="R1346" t="s">
        <v>7162</v>
      </c>
      <c r="S1346" t="s">
        <v>7163</v>
      </c>
    </row>
    <row r="1347" spans="1:19" x14ac:dyDescent="0.35">
      <c r="A1347" t="s">
        <v>101</v>
      </c>
      <c r="B1347">
        <v>33271317</v>
      </c>
      <c r="C1347">
        <v>33272316</v>
      </c>
      <c r="D1347" s="58" t="s">
        <v>14311</v>
      </c>
      <c r="E1347">
        <v>1000</v>
      </c>
      <c r="F1347">
        <v>1.9991055367435899</v>
      </c>
      <c r="G1347" t="s">
        <v>9193</v>
      </c>
      <c r="H1347">
        <v>18</v>
      </c>
      <c r="I1347">
        <v>33234533</v>
      </c>
      <c r="J1347">
        <v>33291798</v>
      </c>
      <c r="K1347">
        <v>57266</v>
      </c>
      <c r="L1347">
        <v>1</v>
      </c>
      <c r="M1347">
        <v>2589</v>
      </c>
      <c r="N1347" t="s">
        <v>9194</v>
      </c>
      <c r="O1347">
        <v>36784</v>
      </c>
      <c r="P1347" s="57">
        <f t="shared" ref="P1347:P1410" si="21">ABS(O1347)</f>
        <v>36784</v>
      </c>
      <c r="Q1347" t="s">
        <v>7161</v>
      </c>
      <c r="R1347" t="s">
        <v>7162</v>
      </c>
      <c r="S1347" t="s">
        <v>7163</v>
      </c>
    </row>
    <row r="1348" spans="1:19" x14ac:dyDescent="0.35">
      <c r="A1348" t="s">
        <v>101</v>
      </c>
      <c r="B1348">
        <v>34093206</v>
      </c>
      <c r="C1348">
        <v>34094205</v>
      </c>
      <c r="D1348" s="58" t="s">
        <v>14312</v>
      </c>
      <c r="E1348">
        <v>1000</v>
      </c>
      <c r="F1348">
        <v>3.9287162088521899</v>
      </c>
      <c r="G1348" t="s">
        <v>1757</v>
      </c>
      <c r="H1348">
        <v>18</v>
      </c>
      <c r="I1348">
        <v>34124514</v>
      </c>
      <c r="J1348">
        <v>34238151</v>
      </c>
      <c r="K1348">
        <v>113638</v>
      </c>
      <c r="L1348">
        <v>1</v>
      </c>
      <c r="M1348">
        <v>80206</v>
      </c>
      <c r="N1348" t="s">
        <v>1758</v>
      </c>
      <c r="O1348">
        <v>-30309</v>
      </c>
      <c r="P1348" s="57">
        <f t="shared" si="21"/>
        <v>30309</v>
      </c>
      <c r="Q1348" t="s">
        <v>1759</v>
      </c>
      <c r="R1348" t="s">
        <v>1760</v>
      </c>
      <c r="S1348" t="s">
        <v>1761</v>
      </c>
    </row>
    <row r="1349" spans="1:19" x14ac:dyDescent="0.35">
      <c r="A1349" t="s">
        <v>101</v>
      </c>
      <c r="B1349">
        <v>34307945</v>
      </c>
      <c r="C1349">
        <v>34308944</v>
      </c>
      <c r="D1349" s="58" t="s">
        <v>14313</v>
      </c>
      <c r="E1349">
        <v>1000</v>
      </c>
      <c r="F1349">
        <v>2.7360711309097998</v>
      </c>
      <c r="G1349" t="s">
        <v>1146</v>
      </c>
      <c r="H1349">
        <v>18</v>
      </c>
      <c r="I1349">
        <v>34310609</v>
      </c>
      <c r="J1349">
        <v>34360018</v>
      </c>
      <c r="K1349">
        <v>49410</v>
      </c>
      <c r="L1349">
        <v>1</v>
      </c>
      <c r="M1349">
        <v>80206</v>
      </c>
      <c r="N1349" t="s">
        <v>3983</v>
      </c>
      <c r="O1349">
        <v>-1665</v>
      </c>
      <c r="P1349" s="57">
        <f t="shared" si="21"/>
        <v>1665</v>
      </c>
      <c r="Q1349" t="s">
        <v>1759</v>
      </c>
      <c r="R1349" t="s">
        <v>1760</v>
      </c>
      <c r="S1349" t="s">
        <v>1761</v>
      </c>
    </row>
    <row r="1350" spans="1:19" x14ac:dyDescent="0.35">
      <c r="A1350" t="s">
        <v>101</v>
      </c>
      <c r="B1350">
        <v>34341483</v>
      </c>
      <c r="C1350">
        <v>34342974</v>
      </c>
      <c r="D1350" s="58" t="s">
        <v>14314</v>
      </c>
      <c r="E1350">
        <v>1492</v>
      </c>
      <c r="F1350">
        <v>3.0986412102944998</v>
      </c>
      <c r="G1350" t="s">
        <v>3982</v>
      </c>
      <c r="H1350">
        <v>18</v>
      </c>
      <c r="I1350">
        <v>34310609</v>
      </c>
      <c r="J1350">
        <v>34360018</v>
      </c>
      <c r="K1350">
        <v>49410</v>
      </c>
      <c r="L1350">
        <v>1</v>
      </c>
      <c r="M1350">
        <v>80206</v>
      </c>
      <c r="N1350" t="s">
        <v>3983</v>
      </c>
      <c r="O1350">
        <v>30874</v>
      </c>
      <c r="P1350" s="57">
        <f t="shared" si="21"/>
        <v>30874</v>
      </c>
      <c r="Q1350" t="s">
        <v>1759</v>
      </c>
      <c r="R1350" t="s">
        <v>1760</v>
      </c>
      <c r="S1350" t="s">
        <v>1761</v>
      </c>
    </row>
    <row r="1351" spans="1:19" x14ac:dyDescent="0.35">
      <c r="A1351" t="s">
        <v>101</v>
      </c>
      <c r="B1351">
        <v>34454229</v>
      </c>
      <c r="C1351">
        <v>34455679</v>
      </c>
      <c r="D1351" s="58" t="s">
        <v>14315</v>
      </c>
      <c r="E1351">
        <v>1451</v>
      </c>
      <c r="F1351">
        <v>2.85471562740842</v>
      </c>
      <c r="G1351" t="s">
        <v>4919</v>
      </c>
      <c r="H1351">
        <v>18</v>
      </c>
      <c r="I1351">
        <v>34377981</v>
      </c>
      <c r="J1351">
        <v>34409179</v>
      </c>
      <c r="K1351">
        <v>31199</v>
      </c>
      <c r="L1351">
        <v>2</v>
      </c>
      <c r="M1351">
        <v>25941</v>
      </c>
      <c r="N1351" t="s">
        <v>4920</v>
      </c>
      <c r="O1351">
        <v>-45050</v>
      </c>
      <c r="P1351" s="57">
        <f t="shared" si="21"/>
        <v>45050</v>
      </c>
      <c r="Q1351" t="s">
        <v>4921</v>
      </c>
      <c r="R1351" t="s">
        <v>4922</v>
      </c>
      <c r="S1351" t="s">
        <v>4923</v>
      </c>
    </row>
    <row r="1352" spans="1:19" x14ac:dyDescent="0.35">
      <c r="A1352" t="s">
        <v>101</v>
      </c>
      <c r="B1352">
        <v>34588888</v>
      </c>
      <c r="C1352">
        <v>34590384</v>
      </c>
      <c r="D1352" s="58" t="s">
        <v>14316</v>
      </c>
      <c r="E1352">
        <v>1497</v>
      </c>
      <c r="F1352">
        <v>2.7767131154071398</v>
      </c>
      <c r="G1352" t="s">
        <v>5361</v>
      </c>
      <c r="H1352">
        <v>18</v>
      </c>
      <c r="I1352">
        <v>34539271</v>
      </c>
      <c r="J1352">
        <v>34805246</v>
      </c>
      <c r="K1352">
        <v>265976</v>
      </c>
      <c r="L1352">
        <v>1</v>
      </c>
      <c r="M1352">
        <v>57536</v>
      </c>
      <c r="N1352" t="s">
        <v>5362</v>
      </c>
      <c r="O1352">
        <v>49617</v>
      </c>
      <c r="P1352" s="57">
        <f t="shared" si="21"/>
        <v>49617</v>
      </c>
      <c r="Q1352" t="s">
        <v>5363</v>
      </c>
      <c r="R1352" t="s">
        <v>5364</v>
      </c>
      <c r="S1352" t="s">
        <v>5364</v>
      </c>
    </row>
    <row r="1353" spans="1:19" x14ac:dyDescent="0.35">
      <c r="A1353" t="s">
        <v>101</v>
      </c>
      <c r="B1353">
        <v>34608433</v>
      </c>
      <c r="C1353">
        <v>34609441</v>
      </c>
      <c r="D1353" s="58" t="s">
        <v>14317</v>
      </c>
      <c r="E1353">
        <v>1009</v>
      </c>
      <c r="F1353">
        <v>1.9991055367435899</v>
      </c>
      <c r="G1353" t="s">
        <v>5361</v>
      </c>
      <c r="H1353">
        <v>18</v>
      </c>
      <c r="I1353">
        <v>34646829</v>
      </c>
      <c r="J1353">
        <v>34655613</v>
      </c>
      <c r="K1353">
        <v>8785</v>
      </c>
      <c r="L1353">
        <v>1</v>
      </c>
      <c r="M1353">
        <v>57536</v>
      </c>
      <c r="N1353" t="s">
        <v>9195</v>
      </c>
      <c r="O1353">
        <v>-37388</v>
      </c>
      <c r="P1353" s="57">
        <f t="shared" si="21"/>
        <v>37388</v>
      </c>
      <c r="Q1353" t="s">
        <v>5363</v>
      </c>
      <c r="R1353" t="s">
        <v>5364</v>
      </c>
      <c r="S1353" t="s">
        <v>5364</v>
      </c>
    </row>
    <row r="1354" spans="1:19" x14ac:dyDescent="0.35">
      <c r="A1354" t="s">
        <v>101</v>
      </c>
      <c r="B1354">
        <v>35394074</v>
      </c>
      <c r="C1354">
        <v>35395348</v>
      </c>
      <c r="D1354" s="58" t="s">
        <v>14318</v>
      </c>
      <c r="E1354">
        <v>1275</v>
      </c>
      <c r="F1354">
        <v>3.6291559269932798</v>
      </c>
      <c r="G1354" t="s">
        <v>17</v>
      </c>
      <c r="H1354">
        <v>18</v>
      </c>
      <c r="I1354">
        <v>35237098</v>
      </c>
      <c r="J1354">
        <v>35237178</v>
      </c>
      <c r="K1354">
        <v>81</v>
      </c>
      <c r="L1354">
        <v>1</v>
      </c>
      <c r="M1354">
        <v>100422857</v>
      </c>
      <c r="N1354" t="s">
        <v>2052</v>
      </c>
      <c r="O1354">
        <v>156976</v>
      </c>
      <c r="P1354" s="57">
        <f t="shared" si="21"/>
        <v>156976</v>
      </c>
      <c r="Q1354" t="s">
        <v>2053</v>
      </c>
      <c r="R1354" t="s">
        <v>2054</v>
      </c>
      <c r="S1354" t="s">
        <v>2055</v>
      </c>
    </row>
    <row r="1355" spans="1:19" x14ac:dyDescent="0.35">
      <c r="A1355" t="s">
        <v>101</v>
      </c>
      <c r="B1355">
        <v>35982092</v>
      </c>
      <c r="C1355">
        <v>35983118</v>
      </c>
      <c r="D1355" s="58" t="s">
        <v>14319</v>
      </c>
      <c r="E1355">
        <v>1027</v>
      </c>
      <c r="F1355">
        <v>2.5136787095733499</v>
      </c>
      <c r="G1355" t="s">
        <v>17</v>
      </c>
      <c r="H1355">
        <v>18</v>
      </c>
      <c r="I1355">
        <v>35237098</v>
      </c>
      <c r="J1355">
        <v>35237178</v>
      </c>
      <c r="K1355">
        <v>81</v>
      </c>
      <c r="L1355">
        <v>1</v>
      </c>
      <c r="M1355">
        <v>100422857</v>
      </c>
      <c r="N1355" t="s">
        <v>2052</v>
      </c>
      <c r="O1355">
        <v>744994</v>
      </c>
      <c r="P1355" s="57">
        <f t="shared" si="21"/>
        <v>744994</v>
      </c>
      <c r="Q1355" t="s">
        <v>2053</v>
      </c>
      <c r="R1355" t="s">
        <v>2054</v>
      </c>
      <c r="S1355" t="s">
        <v>2055</v>
      </c>
    </row>
    <row r="1356" spans="1:19" x14ac:dyDescent="0.35">
      <c r="A1356" t="s">
        <v>101</v>
      </c>
      <c r="B1356">
        <v>36398487</v>
      </c>
      <c r="C1356">
        <v>36399945</v>
      </c>
      <c r="D1356" s="58" t="s">
        <v>14320</v>
      </c>
      <c r="E1356">
        <v>1459</v>
      </c>
      <c r="F1356">
        <v>1.43772985634005</v>
      </c>
      <c r="G1356" t="s">
        <v>17</v>
      </c>
      <c r="H1356">
        <v>18</v>
      </c>
      <c r="I1356">
        <v>36786888</v>
      </c>
      <c r="J1356">
        <v>36920602</v>
      </c>
      <c r="K1356">
        <v>133715</v>
      </c>
      <c r="L1356">
        <v>2</v>
      </c>
      <c r="M1356">
        <v>647946</v>
      </c>
      <c r="N1356" t="s">
        <v>7427</v>
      </c>
      <c r="O1356">
        <v>520657</v>
      </c>
      <c r="P1356" s="57">
        <f t="shared" si="21"/>
        <v>520657</v>
      </c>
      <c r="Q1356" t="s">
        <v>7428</v>
      </c>
      <c r="R1356" t="s">
        <v>7429</v>
      </c>
      <c r="S1356" t="s">
        <v>7430</v>
      </c>
    </row>
    <row r="1357" spans="1:19" x14ac:dyDescent="0.35">
      <c r="A1357" t="s">
        <v>101</v>
      </c>
      <c r="B1357">
        <v>36439830</v>
      </c>
      <c r="C1357">
        <v>36440940</v>
      </c>
      <c r="D1357" s="58" t="s">
        <v>14321</v>
      </c>
      <c r="E1357">
        <v>1111</v>
      </c>
      <c r="F1357">
        <v>1.8218010049356801</v>
      </c>
      <c r="G1357" t="s">
        <v>17</v>
      </c>
      <c r="H1357">
        <v>18</v>
      </c>
      <c r="I1357">
        <v>36786888</v>
      </c>
      <c r="J1357">
        <v>36920602</v>
      </c>
      <c r="K1357">
        <v>133715</v>
      </c>
      <c r="L1357">
        <v>2</v>
      </c>
      <c r="M1357">
        <v>647946</v>
      </c>
      <c r="N1357" t="s">
        <v>7427</v>
      </c>
      <c r="O1357">
        <v>479662</v>
      </c>
      <c r="P1357" s="57">
        <f t="shared" si="21"/>
        <v>479662</v>
      </c>
      <c r="Q1357" t="s">
        <v>7428</v>
      </c>
      <c r="R1357" t="s">
        <v>7429</v>
      </c>
      <c r="S1357" t="s">
        <v>7430</v>
      </c>
    </row>
    <row r="1358" spans="1:19" x14ac:dyDescent="0.35">
      <c r="A1358" t="s">
        <v>101</v>
      </c>
      <c r="B1358">
        <v>36592781</v>
      </c>
      <c r="C1358">
        <v>36593780</v>
      </c>
      <c r="D1358" s="58" t="s">
        <v>14322</v>
      </c>
      <c r="E1358">
        <v>1000</v>
      </c>
      <c r="F1358">
        <v>2.43121654938138</v>
      </c>
      <c r="G1358" t="s">
        <v>17</v>
      </c>
      <c r="H1358">
        <v>18</v>
      </c>
      <c r="I1358">
        <v>36786888</v>
      </c>
      <c r="J1358">
        <v>36920602</v>
      </c>
      <c r="K1358">
        <v>133715</v>
      </c>
      <c r="L1358">
        <v>2</v>
      </c>
      <c r="M1358">
        <v>647946</v>
      </c>
      <c r="N1358" t="s">
        <v>7427</v>
      </c>
      <c r="O1358">
        <v>326822</v>
      </c>
      <c r="P1358" s="57">
        <f t="shared" si="21"/>
        <v>326822</v>
      </c>
      <c r="Q1358" t="s">
        <v>7428</v>
      </c>
      <c r="R1358" t="s">
        <v>7429</v>
      </c>
      <c r="S1358" t="s">
        <v>7430</v>
      </c>
    </row>
    <row r="1359" spans="1:19" x14ac:dyDescent="0.35">
      <c r="A1359" t="s">
        <v>101</v>
      </c>
      <c r="B1359">
        <v>36828036</v>
      </c>
      <c r="C1359">
        <v>36829035</v>
      </c>
      <c r="D1359" s="58" t="s">
        <v>14323</v>
      </c>
      <c r="E1359">
        <v>1000</v>
      </c>
      <c r="F1359">
        <v>1.86731566418805</v>
      </c>
      <c r="G1359" t="s">
        <v>9663</v>
      </c>
      <c r="H1359">
        <v>18</v>
      </c>
      <c r="I1359">
        <v>36786888</v>
      </c>
      <c r="J1359">
        <v>36920602</v>
      </c>
      <c r="K1359">
        <v>133715</v>
      </c>
      <c r="L1359">
        <v>2</v>
      </c>
      <c r="M1359">
        <v>647946</v>
      </c>
      <c r="N1359" t="s">
        <v>7427</v>
      </c>
      <c r="O1359">
        <v>91567</v>
      </c>
      <c r="P1359" s="57">
        <f t="shared" si="21"/>
        <v>91567</v>
      </c>
      <c r="Q1359" t="s">
        <v>7428</v>
      </c>
      <c r="R1359" t="s">
        <v>7429</v>
      </c>
      <c r="S1359" t="s">
        <v>7430</v>
      </c>
    </row>
    <row r="1360" spans="1:19" x14ac:dyDescent="0.35">
      <c r="A1360" t="s">
        <v>101</v>
      </c>
      <c r="B1360">
        <v>36955235</v>
      </c>
      <c r="C1360">
        <v>36956367</v>
      </c>
      <c r="D1360" s="58" t="s">
        <v>14324</v>
      </c>
      <c r="E1360">
        <v>1133</v>
      </c>
      <c r="F1360">
        <v>1.9991055367435899</v>
      </c>
      <c r="G1360" t="s">
        <v>9196</v>
      </c>
      <c r="H1360">
        <v>18</v>
      </c>
      <c r="I1360">
        <v>36786888</v>
      </c>
      <c r="J1360">
        <v>36920602</v>
      </c>
      <c r="K1360">
        <v>133715</v>
      </c>
      <c r="L1360">
        <v>2</v>
      </c>
      <c r="M1360">
        <v>647946</v>
      </c>
      <c r="N1360" t="s">
        <v>7427</v>
      </c>
      <c r="O1360">
        <v>-34633</v>
      </c>
      <c r="P1360" s="57">
        <f t="shared" si="21"/>
        <v>34633</v>
      </c>
      <c r="Q1360" t="s">
        <v>7428</v>
      </c>
      <c r="R1360" t="s">
        <v>7429</v>
      </c>
      <c r="S1360" t="s">
        <v>7430</v>
      </c>
    </row>
    <row r="1361" spans="1:19" x14ac:dyDescent="0.35">
      <c r="A1361" t="s">
        <v>101</v>
      </c>
      <c r="B1361">
        <v>37157029</v>
      </c>
      <c r="C1361">
        <v>37158419</v>
      </c>
      <c r="D1361" s="58" t="s">
        <v>14325</v>
      </c>
      <c r="E1361">
        <v>1391</v>
      </c>
      <c r="F1361">
        <v>1.86731566418805</v>
      </c>
      <c r="G1361" t="s">
        <v>6180</v>
      </c>
      <c r="H1361">
        <v>18</v>
      </c>
      <c r="I1361">
        <v>37256685</v>
      </c>
      <c r="J1361">
        <v>37256743</v>
      </c>
      <c r="K1361">
        <v>59</v>
      </c>
      <c r="L1361">
        <v>1</v>
      </c>
      <c r="M1361">
        <v>100847025</v>
      </c>
      <c r="N1361" t="s">
        <v>6181</v>
      </c>
      <c r="O1361">
        <v>-98266</v>
      </c>
      <c r="P1361" s="57">
        <f t="shared" si="21"/>
        <v>98266</v>
      </c>
      <c r="Q1361" t="s">
        <v>6182</v>
      </c>
      <c r="R1361" t="s">
        <v>6183</v>
      </c>
      <c r="S1361" t="s">
        <v>6184</v>
      </c>
    </row>
    <row r="1362" spans="1:19" x14ac:dyDescent="0.35">
      <c r="A1362" t="s">
        <v>101</v>
      </c>
      <c r="B1362">
        <v>37202513</v>
      </c>
      <c r="C1362">
        <v>37203598</v>
      </c>
      <c r="D1362" s="58" t="s">
        <v>14326</v>
      </c>
      <c r="E1362">
        <v>1086</v>
      </c>
      <c r="F1362">
        <v>2.6942509552151699</v>
      </c>
      <c r="G1362" t="s">
        <v>6180</v>
      </c>
      <c r="H1362">
        <v>18</v>
      </c>
      <c r="I1362">
        <v>37256685</v>
      </c>
      <c r="J1362">
        <v>37256743</v>
      </c>
      <c r="K1362">
        <v>59</v>
      </c>
      <c r="L1362">
        <v>1</v>
      </c>
      <c r="M1362">
        <v>100847025</v>
      </c>
      <c r="N1362" t="s">
        <v>6181</v>
      </c>
      <c r="O1362">
        <v>-53087</v>
      </c>
      <c r="P1362" s="57">
        <f t="shared" si="21"/>
        <v>53087</v>
      </c>
      <c r="Q1362" t="s">
        <v>6182</v>
      </c>
      <c r="R1362" t="s">
        <v>6183</v>
      </c>
      <c r="S1362" t="s">
        <v>6184</v>
      </c>
    </row>
    <row r="1363" spans="1:19" x14ac:dyDescent="0.35">
      <c r="A1363" t="s">
        <v>101</v>
      </c>
      <c r="B1363">
        <v>37372042</v>
      </c>
      <c r="C1363">
        <v>37373072</v>
      </c>
      <c r="D1363" s="58" t="s">
        <v>14327</v>
      </c>
      <c r="E1363">
        <v>1031</v>
      </c>
      <c r="F1363">
        <v>1.7652174765693101</v>
      </c>
      <c r="G1363" t="s">
        <v>9910</v>
      </c>
      <c r="H1363">
        <v>18</v>
      </c>
      <c r="I1363">
        <v>36786888</v>
      </c>
      <c r="J1363">
        <v>37380282</v>
      </c>
      <c r="K1363">
        <v>593395</v>
      </c>
      <c r="L1363">
        <v>2</v>
      </c>
      <c r="M1363">
        <v>647946</v>
      </c>
      <c r="N1363" t="s">
        <v>7432</v>
      </c>
      <c r="O1363">
        <v>7210</v>
      </c>
      <c r="P1363" s="57">
        <f t="shared" si="21"/>
        <v>7210</v>
      </c>
      <c r="Q1363" t="s">
        <v>7428</v>
      </c>
      <c r="R1363" t="s">
        <v>7429</v>
      </c>
      <c r="S1363" t="s">
        <v>7430</v>
      </c>
    </row>
    <row r="1364" spans="1:19" x14ac:dyDescent="0.35">
      <c r="A1364" t="s">
        <v>101</v>
      </c>
      <c r="B1364">
        <v>37586659</v>
      </c>
      <c r="C1364">
        <v>37587658</v>
      </c>
      <c r="D1364" s="58" t="s">
        <v>14328</v>
      </c>
      <c r="E1364">
        <v>1000</v>
      </c>
      <c r="F1364">
        <v>1.62915592699328</v>
      </c>
      <c r="G1364" t="s">
        <v>17</v>
      </c>
      <c r="H1364">
        <v>18</v>
      </c>
      <c r="I1364">
        <v>36786888</v>
      </c>
      <c r="J1364">
        <v>37380282</v>
      </c>
      <c r="K1364">
        <v>593395</v>
      </c>
      <c r="L1364">
        <v>2</v>
      </c>
      <c r="M1364">
        <v>647946</v>
      </c>
      <c r="N1364" t="s">
        <v>7432</v>
      </c>
      <c r="O1364">
        <v>-206377</v>
      </c>
      <c r="P1364" s="57">
        <f t="shared" si="21"/>
        <v>206377</v>
      </c>
      <c r="Q1364" t="s">
        <v>7428</v>
      </c>
      <c r="R1364" t="s">
        <v>7429</v>
      </c>
      <c r="S1364" t="s">
        <v>7430</v>
      </c>
    </row>
    <row r="1365" spans="1:19" x14ac:dyDescent="0.35">
      <c r="A1365" t="s">
        <v>101</v>
      </c>
      <c r="B1365">
        <v>37653739</v>
      </c>
      <c r="C1365">
        <v>37654738</v>
      </c>
      <c r="D1365" s="58" t="s">
        <v>14329</v>
      </c>
      <c r="E1365">
        <v>1000</v>
      </c>
      <c r="F1365">
        <v>2.43121654938138</v>
      </c>
      <c r="G1365" t="s">
        <v>7431</v>
      </c>
      <c r="H1365">
        <v>18</v>
      </c>
      <c r="I1365">
        <v>36786888</v>
      </c>
      <c r="J1365">
        <v>37380282</v>
      </c>
      <c r="K1365">
        <v>593395</v>
      </c>
      <c r="L1365">
        <v>2</v>
      </c>
      <c r="M1365">
        <v>647946</v>
      </c>
      <c r="N1365" t="s">
        <v>7432</v>
      </c>
      <c r="O1365">
        <v>-273457</v>
      </c>
      <c r="P1365" s="57">
        <f t="shared" si="21"/>
        <v>273457</v>
      </c>
      <c r="Q1365" t="s">
        <v>7428</v>
      </c>
      <c r="R1365" t="s">
        <v>7429</v>
      </c>
      <c r="S1365" t="s">
        <v>7430</v>
      </c>
    </row>
    <row r="1366" spans="1:19" x14ac:dyDescent="0.35">
      <c r="A1366" t="s">
        <v>101</v>
      </c>
      <c r="B1366">
        <v>37889382</v>
      </c>
      <c r="C1366">
        <v>37891018</v>
      </c>
      <c r="D1366" s="58" t="s">
        <v>14330</v>
      </c>
      <c r="E1366">
        <v>1637</v>
      </c>
      <c r="F1366">
        <v>1.7954496779887299</v>
      </c>
      <c r="G1366" t="s">
        <v>17</v>
      </c>
      <c r="H1366">
        <v>18</v>
      </c>
      <c r="I1366">
        <v>36786888</v>
      </c>
      <c r="J1366">
        <v>37380282</v>
      </c>
      <c r="K1366">
        <v>593395</v>
      </c>
      <c r="L1366">
        <v>2</v>
      </c>
      <c r="M1366">
        <v>647946</v>
      </c>
      <c r="N1366" t="s">
        <v>7432</v>
      </c>
      <c r="O1366">
        <v>-509100</v>
      </c>
      <c r="P1366" s="57">
        <f t="shared" si="21"/>
        <v>509100</v>
      </c>
      <c r="Q1366" t="s">
        <v>7428</v>
      </c>
      <c r="R1366" t="s">
        <v>7429</v>
      </c>
      <c r="S1366" t="s">
        <v>7430</v>
      </c>
    </row>
    <row r="1367" spans="1:19" x14ac:dyDescent="0.35">
      <c r="A1367" t="s">
        <v>101</v>
      </c>
      <c r="B1367">
        <v>38119759</v>
      </c>
      <c r="C1367">
        <v>38120921</v>
      </c>
      <c r="D1367" s="58" t="s">
        <v>14331</v>
      </c>
      <c r="E1367">
        <v>1163</v>
      </c>
      <c r="F1367">
        <v>2.0986412102944998</v>
      </c>
      <c r="G1367" t="s">
        <v>17</v>
      </c>
      <c r="H1367">
        <v>18</v>
      </c>
      <c r="I1367">
        <v>36786888</v>
      </c>
      <c r="J1367">
        <v>37380282</v>
      </c>
      <c r="K1367">
        <v>593395</v>
      </c>
      <c r="L1367">
        <v>2</v>
      </c>
      <c r="M1367">
        <v>647946</v>
      </c>
      <c r="N1367" t="s">
        <v>7432</v>
      </c>
      <c r="O1367">
        <v>-739477</v>
      </c>
      <c r="P1367" s="57">
        <f t="shared" si="21"/>
        <v>739477</v>
      </c>
      <c r="Q1367" t="s">
        <v>7428</v>
      </c>
      <c r="R1367" t="s">
        <v>7429</v>
      </c>
      <c r="S1367" t="s">
        <v>7430</v>
      </c>
    </row>
    <row r="1368" spans="1:19" x14ac:dyDescent="0.35">
      <c r="A1368" t="s">
        <v>101</v>
      </c>
      <c r="B1368">
        <v>38154003</v>
      </c>
      <c r="C1368">
        <v>38156039</v>
      </c>
      <c r="D1368" s="58" t="s">
        <v>14332</v>
      </c>
      <c r="E1368">
        <v>2037</v>
      </c>
      <c r="F1368">
        <v>2.0282518824031102</v>
      </c>
      <c r="G1368" t="s">
        <v>17</v>
      </c>
      <c r="H1368">
        <v>18</v>
      </c>
      <c r="I1368">
        <v>36786888</v>
      </c>
      <c r="J1368">
        <v>37380282</v>
      </c>
      <c r="K1368">
        <v>593395</v>
      </c>
      <c r="L1368">
        <v>2</v>
      </c>
      <c r="M1368">
        <v>647946</v>
      </c>
      <c r="N1368" t="s">
        <v>7432</v>
      </c>
      <c r="O1368">
        <v>-773721</v>
      </c>
      <c r="P1368" s="57">
        <f t="shared" si="21"/>
        <v>773721</v>
      </c>
      <c r="Q1368" t="s">
        <v>7428</v>
      </c>
      <c r="R1368" t="s">
        <v>7429</v>
      </c>
      <c r="S1368" t="s">
        <v>7430</v>
      </c>
    </row>
    <row r="1369" spans="1:19" x14ac:dyDescent="0.35">
      <c r="A1369" t="s">
        <v>101</v>
      </c>
      <c r="B1369">
        <v>38189277</v>
      </c>
      <c r="C1369">
        <v>38190992</v>
      </c>
      <c r="D1369" s="58" t="s">
        <v>14333</v>
      </c>
      <c r="E1369">
        <v>1716</v>
      </c>
      <c r="F1369">
        <v>2.0986412102944998</v>
      </c>
      <c r="G1369" t="s">
        <v>17</v>
      </c>
      <c r="H1369">
        <v>18</v>
      </c>
      <c r="I1369">
        <v>36786888</v>
      </c>
      <c r="J1369">
        <v>37380282</v>
      </c>
      <c r="K1369">
        <v>593395</v>
      </c>
      <c r="L1369">
        <v>2</v>
      </c>
      <c r="M1369">
        <v>647946</v>
      </c>
      <c r="N1369" t="s">
        <v>7432</v>
      </c>
      <c r="O1369">
        <v>-808995</v>
      </c>
      <c r="P1369" s="57">
        <f t="shared" si="21"/>
        <v>808995</v>
      </c>
      <c r="Q1369" t="s">
        <v>7428</v>
      </c>
      <c r="R1369" t="s">
        <v>7429</v>
      </c>
      <c r="S1369" t="s">
        <v>7430</v>
      </c>
    </row>
    <row r="1370" spans="1:19" x14ac:dyDescent="0.35">
      <c r="A1370" t="s">
        <v>101</v>
      </c>
      <c r="B1370">
        <v>38280047</v>
      </c>
      <c r="C1370">
        <v>38281059</v>
      </c>
      <c r="D1370" s="58" t="s">
        <v>14334</v>
      </c>
      <c r="E1370">
        <v>1013</v>
      </c>
      <c r="F1370">
        <v>2.00671872085347</v>
      </c>
      <c r="G1370" t="s">
        <v>17</v>
      </c>
      <c r="H1370">
        <v>18</v>
      </c>
      <c r="I1370">
        <v>39060236</v>
      </c>
      <c r="J1370">
        <v>39100561</v>
      </c>
      <c r="K1370">
        <v>40326</v>
      </c>
      <c r="L1370">
        <v>2</v>
      </c>
      <c r="M1370">
        <v>641516</v>
      </c>
      <c r="N1370" t="s">
        <v>7164</v>
      </c>
      <c r="O1370">
        <v>819502</v>
      </c>
      <c r="P1370" s="57">
        <f t="shared" si="21"/>
        <v>819502</v>
      </c>
      <c r="Q1370" t="s">
        <v>7165</v>
      </c>
      <c r="R1370" t="s">
        <v>7166</v>
      </c>
      <c r="S1370" t="s">
        <v>7167</v>
      </c>
    </row>
    <row r="1371" spans="1:19" x14ac:dyDescent="0.35">
      <c r="A1371" t="s">
        <v>101</v>
      </c>
      <c r="B1371">
        <v>39042211</v>
      </c>
      <c r="C1371">
        <v>39043470</v>
      </c>
      <c r="D1371" s="58" t="s">
        <v>14335</v>
      </c>
      <c r="E1371">
        <v>1260</v>
      </c>
      <c r="F1371">
        <v>2.5136787095733499</v>
      </c>
      <c r="G1371" t="s">
        <v>17</v>
      </c>
      <c r="H1371">
        <v>18</v>
      </c>
      <c r="I1371">
        <v>39060236</v>
      </c>
      <c r="J1371">
        <v>39100561</v>
      </c>
      <c r="K1371">
        <v>40326</v>
      </c>
      <c r="L1371">
        <v>2</v>
      </c>
      <c r="M1371">
        <v>641516</v>
      </c>
      <c r="N1371" t="s">
        <v>7164</v>
      </c>
      <c r="O1371">
        <v>57091</v>
      </c>
      <c r="P1371" s="57">
        <f t="shared" si="21"/>
        <v>57091</v>
      </c>
      <c r="Q1371" t="s">
        <v>7165</v>
      </c>
      <c r="R1371" t="s">
        <v>7166</v>
      </c>
      <c r="S1371" t="s">
        <v>7167</v>
      </c>
    </row>
    <row r="1372" spans="1:19" x14ac:dyDescent="0.35">
      <c r="A1372" t="s">
        <v>101</v>
      </c>
      <c r="B1372">
        <v>39320532</v>
      </c>
      <c r="C1372">
        <v>39322203</v>
      </c>
      <c r="D1372" s="58" t="s">
        <v>14336</v>
      </c>
      <c r="E1372">
        <v>1672</v>
      </c>
      <c r="F1372">
        <v>2.4026473971845999</v>
      </c>
      <c r="G1372" t="s">
        <v>17</v>
      </c>
      <c r="H1372">
        <v>18</v>
      </c>
      <c r="I1372">
        <v>39535199</v>
      </c>
      <c r="J1372">
        <v>39551404</v>
      </c>
      <c r="K1372">
        <v>16206</v>
      </c>
      <c r="L1372">
        <v>1</v>
      </c>
      <c r="M1372">
        <v>5289</v>
      </c>
      <c r="N1372" t="s">
        <v>7231</v>
      </c>
      <c r="O1372">
        <v>-212996</v>
      </c>
      <c r="P1372" s="57">
        <f t="shared" si="21"/>
        <v>212996</v>
      </c>
      <c r="Q1372" t="s">
        <v>7232</v>
      </c>
      <c r="R1372" t="s">
        <v>7233</v>
      </c>
      <c r="S1372" t="s">
        <v>7234</v>
      </c>
    </row>
    <row r="1373" spans="1:19" x14ac:dyDescent="0.35">
      <c r="A1373" t="s">
        <v>101</v>
      </c>
      <c r="B1373">
        <v>39482323</v>
      </c>
      <c r="C1373">
        <v>39483597</v>
      </c>
      <c r="D1373" s="58" t="s">
        <v>14337</v>
      </c>
      <c r="E1373">
        <v>1275</v>
      </c>
      <c r="F1373">
        <v>2.4432893816819501</v>
      </c>
      <c r="G1373" t="s">
        <v>17</v>
      </c>
      <c r="H1373">
        <v>18</v>
      </c>
      <c r="I1373">
        <v>39535199</v>
      </c>
      <c r="J1373">
        <v>39551404</v>
      </c>
      <c r="K1373">
        <v>16206</v>
      </c>
      <c r="L1373">
        <v>1</v>
      </c>
      <c r="M1373">
        <v>5289</v>
      </c>
      <c r="N1373" t="s">
        <v>7231</v>
      </c>
      <c r="O1373">
        <v>-51602</v>
      </c>
      <c r="P1373" s="57">
        <f t="shared" si="21"/>
        <v>51602</v>
      </c>
      <c r="Q1373" t="s">
        <v>7232</v>
      </c>
      <c r="R1373" t="s">
        <v>7233</v>
      </c>
      <c r="S1373" t="s">
        <v>7234</v>
      </c>
    </row>
    <row r="1374" spans="1:19" x14ac:dyDescent="0.35">
      <c r="A1374" t="s">
        <v>101</v>
      </c>
      <c r="B1374">
        <v>39607879</v>
      </c>
      <c r="C1374">
        <v>39609293</v>
      </c>
      <c r="D1374" s="58" t="s">
        <v>14338</v>
      </c>
      <c r="E1374">
        <v>1415</v>
      </c>
      <c r="F1374">
        <v>1.1213612867945899</v>
      </c>
      <c r="G1374" t="s">
        <v>10360</v>
      </c>
      <c r="H1374">
        <v>18</v>
      </c>
      <c r="I1374">
        <v>39605295</v>
      </c>
      <c r="J1374">
        <v>39661446</v>
      </c>
      <c r="K1374">
        <v>56152</v>
      </c>
      <c r="L1374">
        <v>1</v>
      </c>
      <c r="M1374">
        <v>5289</v>
      </c>
      <c r="N1374" t="s">
        <v>10361</v>
      </c>
      <c r="O1374">
        <v>2584</v>
      </c>
      <c r="P1374" s="57">
        <f t="shared" si="21"/>
        <v>2584</v>
      </c>
      <c r="Q1374" t="s">
        <v>7232</v>
      </c>
      <c r="R1374" t="s">
        <v>7233</v>
      </c>
      <c r="S1374" t="s">
        <v>7234</v>
      </c>
    </row>
    <row r="1375" spans="1:19" x14ac:dyDescent="0.35">
      <c r="A1375" t="s">
        <v>101</v>
      </c>
      <c r="B1375">
        <v>39645397</v>
      </c>
      <c r="C1375">
        <v>39646640</v>
      </c>
      <c r="D1375" s="58" t="s">
        <v>14339</v>
      </c>
      <c r="E1375">
        <v>1244</v>
      </c>
      <c r="F1375">
        <v>1.5136787095733499</v>
      </c>
      <c r="G1375" t="s">
        <v>10239</v>
      </c>
      <c r="H1375">
        <v>18</v>
      </c>
      <c r="I1375">
        <v>39617656</v>
      </c>
      <c r="J1375">
        <v>39631276</v>
      </c>
      <c r="K1375">
        <v>13621</v>
      </c>
      <c r="L1375">
        <v>1</v>
      </c>
      <c r="M1375">
        <v>5289</v>
      </c>
      <c r="N1375" t="s">
        <v>8907</v>
      </c>
      <c r="O1375">
        <v>27741</v>
      </c>
      <c r="P1375" s="57">
        <f t="shared" si="21"/>
        <v>27741</v>
      </c>
      <c r="Q1375" t="s">
        <v>7232</v>
      </c>
      <c r="R1375" t="s">
        <v>7233</v>
      </c>
      <c r="S1375" t="s">
        <v>7234</v>
      </c>
    </row>
    <row r="1376" spans="1:19" x14ac:dyDescent="0.35">
      <c r="A1376" t="s">
        <v>101</v>
      </c>
      <c r="B1376">
        <v>39678235</v>
      </c>
      <c r="C1376">
        <v>39679234</v>
      </c>
      <c r="D1376" s="58" t="s">
        <v>14340</v>
      </c>
      <c r="E1376">
        <v>1000</v>
      </c>
      <c r="F1376">
        <v>2.0807193022972399</v>
      </c>
      <c r="G1376" t="s">
        <v>17</v>
      </c>
      <c r="H1376">
        <v>18</v>
      </c>
      <c r="I1376">
        <v>39617656</v>
      </c>
      <c r="J1376">
        <v>39631276</v>
      </c>
      <c r="K1376">
        <v>13621</v>
      </c>
      <c r="L1376">
        <v>1</v>
      </c>
      <c r="M1376">
        <v>5289</v>
      </c>
      <c r="N1376" t="s">
        <v>8907</v>
      </c>
      <c r="O1376">
        <v>60579</v>
      </c>
      <c r="P1376" s="57">
        <f t="shared" si="21"/>
        <v>60579</v>
      </c>
      <c r="Q1376" t="s">
        <v>7232</v>
      </c>
      <c r="R1376" t="s">
        <v>7233</v>
      </c>
      <c r="S1376" t="s">
        <v>7234</v>
      </c>
    </row>
    <row r="1377" spans="1:19" x14ac:dyDescent="0.35">
      <c r="A1377" t="s">
        <v>101</v>
      </c>
      <c r="B1377">
        <v>40324678</v>
      </c>
      <c r="C1377">
        <v>40325677</v>
      </c>
      <c r="D1377" s="58" t="s">
        <v>14341</v>
      </c>
      <c r="E1377">
        <v>1000</v>
      </c>
      <c r="F1377">
        <v>2.43121654938138</v>
      </c>
      <c r="G1377" t="s">
        <v>7433</v>
      </c>
      <c r="H1377">
        <v>18</v>
      </c>
      <c r="I1377">
        <v>40323183</v>
      </c>
      <c r="J1377">
        <v>40695657</v>
      </c>
      <c r="K1377">
        <v>372475</v>
      </c>
      <c r="L1377">
        <v>2</v>
      </c>
      <c r="M1377">
        <v>6014</v>
      </c>
      <c r="N1377" t="s">
        <v>7434</v>
      </c>
      <c r="O1377">
        <v>369980</v>
      </c>
      <c r="P1377" s="57">
        <f t="shared" si="21"/>
        <v>369980</v>
      </c>
      <c r="Q1377" t="s">
        <v>5976</v>
      </c>
      <c r="R1377" t="s">
        <v>5977</v>
      </c>
      <c r="S1377" t="s">
        <v>5978</v>
      </c>
    </row>
    <row r="1378" spans="1:19" x14ac:dyDescent="0.35">
      <c r="A1378" t="s">
        <v>101</v>
      </c>
      <c r="B1378">
        <v>40698289</v>
      </c>
      <c r="C1378">
        <v>40699535</v>
      </c>
      <c r="D1378" s="58" t="s">
        <v>14342</v>
      </c>
      <c r="E1378">
        <v>1247</v>
      </c>
      <c r="F1378">
        <v>2.7360711309097998</v>
      </c>
      <c r="G1378" t="s">
        <v>397</v>
      </c>
      <c r="H1378">
        <v>18</v>
      </c>
      <c r="I1378">
        <v>40323183</v>
      </c>
      <c r="J1378">
        <v>40695657</v>
      </c>
      <c r="K1378">
        <v>372475</v>
      </c>
      <c r="L1378">
        <v>2</v>
      </c>
      <c r="M1378">
        <v>6014</v>
      </c>
      <c r="N1378" t="s">
        <v>5975</v>
      </c>
      <c r="O1378">
        <v>-2632</v>
      </c>
      <c r="P1378" s="57">
        <f t="shared" si="21"/>
        <v>2632</v>
      </c>
      <c r="Q1378" t="s">
        <v>5976</v>
      </c>
      <c r="R1378" t="s">
        <v>5977</v>
      </c>
      <c r="S1378" t="s">
        <v>5978</v>
      </c>
    </row>
    <row r="1379" spans="1:19" x14ac:dyDescent="0.35">
      <c r="A1379" t="s">
        <v>101</v>
      </c>
      <c r="B1379">
        <v>40755984</v>
      </c>
      <c r="C1379">
        <v>40757063</v>
      </c>
      <c r="D1379" s="58" t="s">
        <v>14343</v>
      </c>
      <c r="E1379">
        <v>1080</v>
      </c>
      <c r="F1379">
        <v>2.17664372229578</v>
      </c>
      <c r="G1379" t="s">
        <v>17</v>
      </c>
      <c r="H1379">
        <v>18</v>
      </c>
      <c r="I1379">
        <v>40323183</v>
      </c>
      <c r="J1379">
        <v>40695657</v>
      </c>
      <c r="K1379">
        <v>372475</v>
      </c>
      <c r="L1379">
        <v>2</v>
      </c>
      <c r="M1379">
        <v>6014</v>
      </c>
      <c r="N1379" t="s">
        <v>5975</v>
      </c>
      <c r="O1379">
        <v>-60327</v>
      </c>
      <c r="P1379" s="57">
        <f t="shared" si="21"/>
        <v>60327</v>
      </c>
      <c r="Q1379" t="s">
        <v>5976</v>
      </c>
      <c r="R1379" t="s">
        <v>5977</v>
      </c>
      <c r="S1379" t="s">
        <v>5978</v>
      </c>
    </row>
    <row r="1380" spans="1:19" x14ac:dyDescent="0.35">
      <c r="A1380" t="s">
        <v>101</v>
      </c>
      <c r="B1380">
        <v>40773184</v>
      </c>
      <c r="C1380">
        <v>40774686</v>
      </c>
      <c r="D1380" s="58" t="s">
        <v>14344</v>
      </c>
      <c r="E1380">
        <v>1503</v>
      </c>
      <c r="F1380">
        <v>1.9831639928745699</v>
      </c>
      <c r="G1380" t="s">
        <v>17</v>
      </c>
      <c r="H1380">
        <v>18</v>
      </c>
      <c r="I1380">
        <v>40323183</v>
      </c>
      <c r="J1380">
        <v>40695657</v>
      </c>
      <c r="K1380">
        <v>372475</v>
      </c>
      <c r="L1380">
        <v>2</v>
      </c>
      <c r="M1380">
        <v>6014</v>
      </c>
      <c r="N1380" t="s">
        <v>5975</v>
      </c>
      <c r="O1380">
        <v>-77527</v>
      </c>
      <c r="P1380" s="57">
        <f t="shared" si="21"/>
        <v>77527</v>
      </c>
      <c r="Q1380" t="s">
        <v>5976</v>
      </c>
      <c r="R1380" t="s">
        <v>5977</v>
      </c>
      <c r="S1380" t="s">
        <v>5978</v>
      </c>
    </row>
    <row r="1381" spans="1:19" x14ac:dyDescent="0.35">
      <c r="A1381" t="s">
        <v>101</v>
      </c>
      <c r="B1381">
        <v>41278862</v>
      </c>
      <c r="C1381">
        <v>41280060</v>
      </c>
      <c r="D1381" s="58" t="s">
        <v>14345</v>
      </c>
      <c r="E1381">
        <v>1199</v>
      </c>
      <c r="F1381">
        <v>2.0161790501025298</v>
      </c>
      <c r="G1381" t="s">
        <v>17</v>
      </c>
      <c r="H1381">
        <v>18</v>
      </c>
      <c r="I1381">
        <v>40847857</v>
      </c>
      <c r="J1381">
        <v>40857615</v>
      </c>
      <c r="K1381">
        <v>9759</v>
      </c>
      <c r="L1381">
        <v>2</v>
      </c>
      <c r="M1381">
        <v>6860</v>
      </c>
      <c r="N1381" t="s">
        <v>8622</v>
      </c>
      <c r="O1381">
        <v>-421247</v>
      </c>
      <c r="P1381" s="57">
        <f t="shared" si="21"/>
        <v>421247</v>
      </c>
      <c r="Q1381" t="s">
        <v>8623</v>
      </c>
      <c r="R1381" t="s">
        <v>8624</v>
      </c>
      <c r="S1381" t="s">
        <v>8625</v>
      </c>
    </row>
    <row r="1382" spans="1:19" x14ac:dyDescent="0.35">
      <c r="A1382" t="s">
        <v>101</v>
      </c>
      <c r="B1382">
        <v>41350298</v>
      </c>
      <c r="C1382">
        <v>41351571</v>
      </c>
      <c r="D1382" s="58" t="s">
        <v>14346</v>
      </c>
      <c r="E1382">
        <v>1274</v>
      </c>
      <c r="F1382">
        <v>1.9876098979057599</v>
      </c>
      <c r="G1382" t="s">
        <v>17</v>
      </c>
      <c r="H1382">
        <v>18</v>
      </c>
      <c r="I1382">
        <v>40847857</v>
      </c>
      <c r="J1382">
        <v>40857615</v>
      </c>
      <c r="K1382">
        <v>9759</v>
      </c>
      <c r="L1382">
        <v>2</v>
      </c>
      <c r="M1382">
        <v>6860</v>
      </c>
      <c r="N1382" t="s">
        <v>8622</v>
      </c>
      <c r="O1382">
        <v>-492683</v>
      </c>
      <c r="P1382" s="57">
        <f t="shared" si="21"/>
        <v>492683</v>
      </c>
      <c r="Q1382" t="s">
        <v>8623</v>
      </c>
      <c r="R1382" t="s">
        <v>8624</v>
      </c>
      <c r="S1382" t="s">
        <v>8625</v>
      </c>
    </row>
    <row r="1383" spans="1:19" x14ac:dyDescent="0.35">
      <c r="A1383" t="s">
        <v>101</v>
      </c>
      <c r="B1383">
        <v>41364877</v>
      </c>
      <c r="C1383">
        <v>41366330</v>
      </c>
      <c r="D1383" s="58" t="s">
        <v>14347</v>
      </c>
      <c r="E1383">
        <v>1454</v>
      </c>
      <c r="F1383">
        <v>2.1351670863196199</v>
      </c>
      <c r="G1383" t="s">
        <v>17</v>
      </c>
      <c r="H1383">
        <v>18</v>
      </c>
      <c r="I1383">
        <v>40847857</v>
      </c>
      <c r="J1383">
        <v>40857615</v>
      </c>
      <c r="K1383">
        <v>9759</v>
      </c>
      <c r="L1383">
        <v>2</v>
      </c>
      <c r="M1383">
        <v>6860</v>
      </c>
      <c r="N1383" t="s">
        <v>8622</v>
      </c>
      <c r="O1383">
        <v>-507262</v>
      </c>
      <c r="P1383" s="57">
        <f t="shared" si="21"/>
        <v>507262</v>
      </c>
      <c r="Q1383" t="s">
        <v>8623</v>
      </c>
      <c r="R1383" t="s">
        <v>8624</v>
      </c>
      <c r="S1383" t="s">
        <v>8625</v>
      </c>
    </row>
    <row r="1384" spans="1:19" x14ac:dyDescent="0.35">
      <c r="A1384" t="s">
        <v>101</v>
      </c>
      <c r="B1384">
        <v>41633805</v>
      </c>
      <c r="C1384">
        <v>41635141</v>
      </c>
      <c r="D1384" s="58" t="s">
        <v>14348</v>
      </c>
      <c r="E1384">
        <v>1337</v>
      </c>
      <c r="F1384">
        <v>1.7587912074098799</v>
      </c>
      <c r="G1384" t="s">
        <v>17</v>
      </c>
      <c r="H1384">
        <v>18</v>
      </c>
      <c r="I1384">
        <v>42260138</v>
      </c>
      <c r="J1384">
        <v>42457379</v>
      </c>
      <c r="K1384">
        <v>197242</v>
      </c>
      <c r="L1384">
        <v>1</v>
      </c>
      <c r="M1384">
        <v>26040</v>
      </c>
      <c r="N1384" t="s">
        <v>9916</v>
      </c>
      <c r="O1384">
        <v>-624997</v>
      </c>
      <c r="P1384" s="57">
        <f t="shared" si="21"/>
        <v>624997</v>
      </c>
      <c r="Q1384" t="s">
        <v>8612</v>
      </c>
      <c r="R1384" t="s">
        <v>8613</v>
      </c>
      <c r="S1384" t="s">
        <v>8614</v>
      </c>
    </row>
    <row r="1385" spans="1:19" x14ac:dyDescent="0.35">
      <c r="A1385" t="s">
        <v>101</v>
      </c>
      <c r="B1385">
        <v>42277682</v>
      </c>
      <c r="C1385">
        <v>42278706</v>
      </c>
      <c r="D1385" s="58" t="s">
        <v>14349</v>
      </c>
      <c r="E1385">
        <v>1025</v>
      </c>
      <c r="F1385">
        <v>2.1511086301886402</v>
      </c>
      <c r="G1385" t="s">
        <v>8610</v>
      </c>
      <c r="H1385">
        <v>18</v>
      </c>
      <c r="I1385">
        <v>42260863</v>
      </c>
      <c r="J1385">
        <v>42648475</v>
      </c>
      <c r="K1385">
        <v>387613</v>
      </c>
      <c r="L1385">
        <v>1</v>
      </c>
      <c r="M1385">
        <v>26040</v>
      </c>
      <c r="N1385" t="s">
        <v>8611</v>
      </c>
      <c r="O1385">
        <v>16819</v>
      </c>
      <c r="P1385" s="57">
        <f t="shared" si="21"/>
        <v>16819</v>
      </c>
      <c r="Q1385" t="s">
        <v>8612</v>
      </c>
      <c r="R1385" t="s">
        <v>8613</v>
      </c>
      <c r="S1385" t="s">
        <v>8614</v>
      </c>
    </row>
    <row r="1386" spans="1:19" x14ac:dyDescent="0.35">
      <c r="A1386" t="s">
        <v>101</v>
      </c>
      <c r="B1386">
        <v>42500621</v>
      </c>
      <c r="C1386">
        <v>42501779</v>
      </c>
      <c r="D1386" s="58" t="s">
        <v>14350</v>
      </c>
      <c r="E1386">
        <v>1159</v>
      </c>
      <c r="F1386">
        <v>2.6942509552151699</v>
      </c>
      <c r="G1386" t="s">
        <v>6185</v>
      </c>
      <c r="H1386">
        <v>18</v>
      </c>
      <c r="I1386">
        <v>42550047</v>
      </c>
      <c r="J1386">
        <v>42550131</v>
      </c>
      <c r="K1386">
        <v>85</v>
      </c>
      <c r="L1386">
        <v>2</v>
      </c>
      <c r="M1386">
        <v>100422829</v>
      </c>
      <c r="N1386" t="s">
        <v>6186</v>
      </c>
      <c r="O1386">
        <v>48352</v>
      </c>
      <c r="P1386" s="57">
        <f t="shared" si="21"/>
        <v>48352</v>
      </c>
      <c r="Q1386" t="s">
        <v>6187</v>
      </c>
      <c r="R1386" t="s">
        <v>6188</v>
      </c>
      <c r="S1386" t="s">
        <v>6189</v>
      </c>
    </row>
    <row r="1387" spans="1:19" x14ac:dyDescent="0.35">
      <c r="A1387" t="s">
        <v>101</v>
      </c>
      <c r="B1387">
        <v>44961103</v>
      </c>
      <c r="C1387">
        <v>44962327</v>
      </c>
      <c r="D1387" s="58" t="s">
        <v>14351</v>
      </c>
      <c r="E1387">
        <v>1225</v>
      </c>
      <c r="F1387">
        <v>2.5136787095733499</v>
      </c>
      <c r="G1387" t="s">
        <v>6809</v>
      </c>
      <c r="H1387">
        <v>18</v>
      </c>
      <c r="I1387">
        <v>44757494</v>
      </c>
      <c r="J1387">
        <v>44775554</v>
      </c>
      <c r="K1387">
        <v>18061</v>
      </c>
      <c r="L1387">
        <v>2</v>
      </c>
      <c r="M1387">
        <v>652991</v>
      </c>
      <c r="N1387" t="s">
        <v>6810</v>
      </c>
      <c r="O1387">
        <v>-185549</v>
      </c>
      <c r="P1387" s="57">
        <f t="shared" si="21"/>
        <v>185549</v>
      </c>
      <c r="Q1387" t="s">
        <v>6811</v>
      </c>
      <c r="R1387" t="s">
        <v>6812</v>
      </c>
      <c r="S1387" t="s">
        <v>6813</v>
      </c>
    </row>
    <row r="1388" spans="1:19" x14ac:dyDescent="0.35">
      <c r="A1388" t="s">
        <v>101</v>
      </c>
      <c r="B1388">
        <v>45003888</v>
      </c>
      <c r="C1388">
        <v>45005118</v>
      </c>
      <c r="D1388" s="58" t="s">
        <v>14352</v>
      </c>
      <c r="E1388">
        <v>1231</v>
      </c>
      <c r="F1388">
        <v>2.5916812215746199</v>
      </c>
      <c r="G1388" t="s">
        <v>6809</v>
      </c>
      <c r="H1388">
        <v>18</v>
      </c>
      <c r="I1388">
        <v>44757494</v>
      </c>
      <c r="J1388">
        <v>44775554</v>
      </c>
      <c r="K1388">
        <v>18061</v>
      </c>
      <c r="L1388">
        <v>2</v>
      </c>
      <c r="M1388">
        <v>652991</v>
      </c>
      <c r="N1388" t="s">
        <v>6810</v>
      </c>
      <c r="O1388">
        <v>-228334</v>
      </c>
      <c r="P1388" s="57">
        <f t="shared" si="21"/>
        <v>228334</v>
      </c>
      <c r="Q1388" t="s">
        <v>6811</v>
      </c>
      <c r="R1388" t="s">
        <v>6812</v>
      </c>
      <c r="S1388" t="s">
        <v>6813</v>
      </c>
    </row>
    <row r="1389" spans="1:19" x14ac:dyDescent="0.35">
      <c r="A1389" t="s">
        <v>101</v>
      </c>
      <c r="B1389">
        <v>45201322</v>
      </c>
      <c r="C1389">
        <v>45202590</v>
      </c>
      <c r="D1389" s="58" t="s">
        <v>14353</v>
      </c>
      <c r="E1389">
        <v>1269</v>
      </c>
      <c r="F1389">
        <v>2.6942509552151699</v>
      </c>
      <c r="G1389" t="s">
        <v>17</v>
      </c>
      <c r="H1389">
        <v>18</v>
      </c>
      <c r="I1389">
        <v>45359466</v>
      </c>
      <c r="J1389">
        <v>45456970</v>
      </c>
      <c r="K1389">
        <v>97505</v>
      </c>
      <c r="L1389">
        <v>2</v>
      </c>
      <c r="M1389">
        <v>4087</v>
      </c>
      <c r="N1389" t="s">
        <v>6190</v>
      </c>
      <c r="O1389">
        <v>254380</v>
      </c>
      <c r="P1389" s="57">
        <f t="shared" si="21"/>
        <v>254380</v>
      </c>
      <c r="Q1389" t="s">
        <v>6191</v>
      </c>
      <c r="R1389" t="s">
        <v>6192</v>
      </c>
      <c r="S1389" t="s">
        <v>6193</v>
      </c>
    </row>
    <row r="1390" spans="1:19" x14ac:dyDescent="0.35">
      <c r="A1390" t="s">
        <v>101</v>
      </c>
      <c r="B1390">
        <v>46782082</v>
      </c>
      <c r="C1390">
        <v>46783145</v>
      </c>
      <c r="D1390" s="58" t="s">
        <v>14354</v>
      </c>
      <c r="E1390">
        <v>1064</v>
      </c>
      <c r="F1390">
        <v>2.43121654938138</v>
      </c>
      <c r="G1390" t="s">
        <v>7435</v>
      </c>
      <c r="H1390">
        <v>18</v>
      </c>
      <c r="I1390">
        <v>46690055</v>
      </c>
      <c r="J1390">
        <v>46784863</v>
      </c>
      <c r="K1390">
        <v>94809</v>
      </c>
      <c r="L1390">
        <v>2</v>
      </c>
      <c r="M1390">
        <v>54808</v>
      </c>
      <c r="N1390" t="s">
        <v>7436</v>
      </c>
      <c r="O1390">
        <v>1718</v>
      </c>
      <c r="P1390" s="57">
        <f t="shared" si="21"/>
        <v>1718</v>
      </c>
      <c r="Q1390" t="s">
        <v>4873</v>
      </c>
      <c r="R1390" t="s">
        <v>4874</v>
      </c>
      <c r="S1390" t="s">
        <v>4875</v>
      </c>
    </row>
    <row r="1391" spans="1:19" x14ac:dyDescent="0.35">
      <c r="A1391" t="s">
        <v>101</v>
      </c>
      <c r="B1391">
        <v>46839767</v>
      </c>
      <c r="C1391">
        <v>46841124</v>
      </c>
      <c r="D1391" s="58" t="s">
        <v>14355</v>
      </c>
      <c r="E1391">
        <v>1358</v>
      </c>
      <c r="F1391">
        <v>2.9287162088521899</v>
      </c>
      <c r="G1391" t="s">
        <v>4871</v>
      </c>
      <c r="H1391">
        <v>18</v>
      </c>
      <c r="I1391">
        <v>46644389</v>
      </c>
      <c r="J1391">
        <v>46860223</v>
      </c>
      <c r="K1391">
        <v>215835</v>
      </c>
      <c r="L1391">
        <v>2</v>
      </c>
      <c r="M1391">
        <v>54808</v>
      </c>
      <c r="N1391" t="s">
        <v>4872</v>
      </c>
      <c r="O1391">
        <v>19099</v>
      </c>
      <c r="P1391" s="57">
        <f t="shared" si="21"/>
        <v>19099</v>
      </c>
      <c r="Q1391" t="s">
        <v>4873</v>
      </c>
      <c r="R1391" t="s">
        <v>4874</v>
      </c>
      <c r="S1391" t="s">
        <v>4875</v>
      </c>
    </row>
    <row r="1392" spans="1:19" x14ac:dyDescent="0.35">
      <c r="A1392" t="s">
        <v>101</v>
      </c>
      <c r="B1392">
        <v>48239623</v>
      </c>
      <c r="C1392">
        <v>48240622</v>
      </c>
      <c r="D1392" s="58" t="s">
        <v>14356</v>
      </c>
      <c r="E1392">
        <v>1000</v>
      </c>
      <c r="F1392">
        <v>4.0986412102945096</v>
      </c>
      <c r="G1392" t="s">
        <v>1414</v>
      </c>
      <c r="H1392">
        <v>18</v>
      </c>
      <c r="I1392">
        <v>48321490</v>
      </c>
      <c r="J1392">
        <v>48346072</v>
      </c>
      <c r="K1392">
        <v>24583</v>
      </c>
      <c r="L1392">
        <v>2</v>
      </c>
      <c r="M1392">
        <v>83876</v>
      </c>
      <c r="N1392" t="s">
        <v>1415</v>
      </c>
      <c r="O1392">
        <v>105450</v>
      </c>
      <c r="P1392" s="57">
        <f t="shared" si="21"/>
        <v>105450</v>
      </c>
      <c r="Q1392" t="s">
        <v>1416</v>
      </c>
      <c r="R1392" t="s">
        <v>1417</v>
      </c>
      <c r="S1392" t="s">
        <v>1418</v>
      </c>
    </row>
    <row r="1393" spans="1:19" x14ac:dyDescent="0.35">
      <c r="A1393" t="s">
        <v>101</v>
      </c>
      <c r="B1393">
        <v>48458986</v>
      </c>
      <c r="C1393">
        <v>48459985</v>
      </c>
      <c r="D1393" s="58" t="s">
        <v>14357</v>
      </c>
      <c r="E1393">
        <v>1000</v>
      </c>
      <c r="F1393">
        <v>1.8616020129936599</v>
      </c>
      <c r="G1393" t="s">
        <v>9722</v>
      </c>
      <c r="H1393">
        <v>18</v>
      </c>
      <c r="I1393">
        <v>48494387</v>
      </c>
      <c r="J1393">
        <v>48584614</v>
      </c>
      <c r="K1393">
        <v>90228</v>
      </c>
      <c r="L1393">
        <v>1</v>
      </c>
      <c r="M1393">
        <v>4089</v>
      </c>
      <c r="N1393" t="s">
        <v>9723</v>
      </c>
      <c r="O1393">
        <v>-34402</v>
      </c>
      <c r="P1393" s="57">
        <f t="shared" si="21"/>
        <v>34402</v>
      </c>
      <c r="Q1393" t="s">
        <v>9724</v>
      </c>
      <c r="R1393" t="s">
        <v>9725</v>
      </c>
      <c r="S1393" t="s">
        <v>9726</v>
      </c>
    </row>
    <row r="1394" spans="1:19" x14ac:dyDescent="0.35">
      <c r="A1394" t="s">
        <v>101</v>
      </c>
      <c r="B1394">
        <v>49344523</v>
      </c>
      <c r="C1394">
        <v>49345558</v>
      </c>
      <c r="D1394" s="58" t="s">
        <v>14358</v>
      </c>
      <c r="E1394">
        <v>1036</v>
      </c>
      <c r="F1394">
        <v>1.9991055367435899</v>
      </c>
      <c r="G1394" t="s">
        <v>17</v>
      </c>
      <c r="H1394">
        <v>18</v>
      </c>
      <c r="I1394">
        <v>48918412</v>
      </c>
      <c r="J1394">
        <v>49088839</v>
      </c>
      <c r="K1394">
        <v>170428</v>
      </c>
      <c r="L1394">
        <v>1</v>
      </c>
      <c r="M1394">
        <v>100287225</v>
      </c>
      <c r="N1394" t="s">
        <v>9197</v>
      </c>
      <c r="O1394">
        <v>426111</v>
      </c>
      <c r="P1394" s="57">
        <f t="shared" si="21"/>
        <v>426111</v>
      </c>
      <c r="Q1394" t="s">
        <v>9198</v>
      </c>
      <c r="R1394" t="s">
        <v>9199</v>
      </c>
      <c r="S1394" t="s">
        <v>9200</v>
      </c>
    </row>
    <row r="1395" spans="1:19" x14ac:dyDescent="0.35">
      <c r="A1395" t="s">
        <v>101</v>
      </c>
      <c r="B1395">
        <v>49472335</v>
      </c>
      <c r="C1395">
        <v>49474027</v>
      </c>
      <c r="D1395" s="58" t="s">
        <v>14359</v>
      </c>
      <c r="E1395">
        <v>1693</v>
      </c>
      <c r="F1395">
        <v>3.5136787095733499</v>
      </c>
      <c r="G1395" t="s">
        <v>17</v>
      </c>
      <c r="H1395">
        <v>18</v>
      </c>
      <c r="I1395">
        <v>49866542</v>
      </c>
      <c r="J1395">
        <v>51062273</v>
      </c>
      <c r="K1395">
        <v>1195732</v>
      </c>
      <c r="L1395">
        <v>1</v>
      </c>
      <c r="M1395">
        <v>1630</v>
      </c>
      <c r="N1395" t="s">
        <v>2401</v>
      </c>
      <c r="O1395">
        <v>-392515</v>
      </c>
      <c r="P1395" s="57">
        <f t="shared" si="21"/>
        <v>392515</v>
      </c>
      <c r="Q1395" t="s">
        <v>2402</v>
      </c>
      <c r="R1395" t="s">
        <v>2403</v>
      </c>
      <c r="S1395" t="s">
        <v>2404</v>
      </c>
    </row>
    <row r="1396" spans="1:19" x14ac:dyDescent="0.35">
      <c r="A1396" t="s">
        <v>101</v>
      </c>
      <c r="B1396">
        <v>49585123</v>
      </c>
      <c r="C1396">
        <v>49586122</v>
      </c>
      <c r="D1396" s="58" t="s">
        <v>14360</v>
      </c>
      <c r="E1396">
        <v>1000</v>
      </c>
      <c r="F1396">
        <v>3.2506443037395498</v>
      </c>
      <c r="G1396" t="s">
        <v>17</v>
      </c>
      <c r="H1396">
        <v>18</v>
      </c>
      <c r="I1396">
        <v>49866542</v>
      </c>
      <c r="J1396">
        <v>51062273</v>
      </c>
      <c r="K1396">
        <v>1195732</v>
      </c>
      <c r="L1396">
        <v>1</v>
      </c>
      <c r="M1396">
        <v>1630</v>
      </c>
      <c r="N1396" t="s">
        <v>2401</v>
      </c>
      <c r="O1396">
        <v>-280420</v>
      </c>
      <c r="P1396" s="57">
        <f t="shared" si="21"/>
        <v>280420</v>
      </c>
      <c r="Q1396" t="s">
        <v>2402</v>
      </c>
      <c r="R1396" t="s">
        <v>2403</v>
      </c>
      <c r="S1396" t="s">
        <v>2404</v>
      </c>
    </row>
    <row r="1397" spans="1:19" x14ac:dyDescent="0.35">
      <c r="A1397" t="s">
        <v>101</v>
      </c>
      <c r="B1397">
        <v>49857680</v>
      </c>
      <c r="C1397">
        <v>49858714</v>
      </c>
      <c r="D1397" s="58" t="s">
        <v>14361</v>
      </c>
      <c r="E1397">
        <v>1035</v>
      </c>
      <c r="F1397">
        <v>3.5136787095733499</v>
      </c>
      <c r="G1397" t="s">
        <v>17</v>
      </c>
      <c r="H1397">
        <v>18</v>
      </c>
      <c r="I1397">
        <v>49866542</v>
      </c>
      <c r="J1397">
        <v>51062273</v>
      </c>
      <c r="K1397">
        <v>1195732</v>
      </c>
      <c r="L1397">
        <v>1</v>
      </c>
      <c r="M1397">
        <v>1630</v>
      </c>
      <c r="N1397" t="s">
        <v>2401</v>
      </c>
      <c r="O1397">
        <v>-7828</v>
      </c>
      <c r="P1397" s="57">
        <f t="shared" si="21"/>
        <v>7828</v>
      </c>
      <c r="Q1397" t="s">
        <v>2402</v>
      </c>
      <c r="R1397" t="s">
        <v>2403</v>
      </c>
      <c r="S1397" t="s">
        <v>2404</v>
      </c>
    </row>
    <row r="1398" spans="1:19" x14ac:dyDescent="0.35">
      <c r="A1398" t="s">
        <v>101</v>
      </c>
      <c r="B1398">
        <v>50805355</v>
      </c>
      <c r="C1398">
        <v>50806893</v>
      </c>
      <c r="D1398" s="58" t="s">
        <v>14362</v>
      </c>
      <c r="E1398">
        <v>1539</v>
      </c>
      <c r="F1398">
        <v>3.0986412102944998</v>
      </c>
      <c r="G1398" t="s">
        <v>3984</v>
      </c>
      <c r="H1398">
        <v>18</v>
      </c>
      <c r="I1398">
        <v>50461142</v>
      </c>
      <c r="J1398">
        <v>51062273</v>
      </c>
      <c r="K1398">
        <v>601132</v>
      </c>
      <c r="L1398">
        <v>1</v>
      </c>
      <c r="M1398">
        <v>1630</v>
      </c>
      <c r="N1398" t="s">
        <v>3985</v>
      </c>
      <c r="O1398">
        <v>344213</v>
      </c>
      <c r="P1398" s="57">
        <f t="shared" si="21"/>
        <v>344213</v>
      </c>
      <c r="Q1398" t="s">
        <v>2402</v>
      </c>
      <c r="R1398" t="s">
        <v>2403</v>
      </c>
      <c r="S1398" t="s">
        <v>2404</v>
      </c>
    </row>
    <row r="1399" spans="1:19" x14ac:dyDescent="0.35">
      <c r="A1399" t="s">
        <v>101</v>
      </c>
      <c r="B1399">
        <v>50848265</v>
      </c>
      <c r="C1399">
        <v>50849490</v>
      </c>
      <c r="D1399" s="58" t="s">
        <v>14363</v>
      </c>
      <c r="E1399">
        <v>1226</v>
      </c>
      <c r="F1399">
        <v>2.6067881139648299</v>
      </c>
      <c r="G1399" t="s">
        <v>6734</v>
      </c>
      <c r="H1399">
        <v>18</v>
      </c>
      <c r="I1399">
        <v>50461142</v>
      </c>
      <c r="J1399">
        <v>51062273</v>
      </c>
      <c r="K1399">
        <v>601132</v>
      </c>
      <c r="L1399">
        <v>1</v>
      </c>
      <c r="M1399">
        <v>1630</v>
      </c>
      <c r="N1399" t="s">
        <v>3985</v>
      </c>
      <c r="O1399">
        <v>387123</v>
      </c>
      <c r="P1399" s="57">
        <f t="shared" si="21"/>
        <v>387123</v>
      </c>
      <c r="Q1399" t="s">
        <v>2402</v>
      </c>
      <c r="R1399" t="s">
        <v>2403</v>
      </c>
      <c r="S1399" t="s">
        <v>2404</v>
      </c>
    </row>
    <row r="1400" spans="1:19" x14ac:dyDescent="0.35">
      <c r="A1400" t="s">
        <v>101</v>
      </c>
      <c r="B1400">
        <v>51257519</v>
      </c>
      <c r="C1400">
        <v>51258562</v>
      </c>
      <c r="D1400" s="58" t="s">
        <v>14364</v>
      </c>
      <c r="E1400">
        <v>1044</v>
      </c>
      <c r="F1400">
        <v>2.2088241280449301</v>
      </c>
      <c r="G1400" t="s">
        <v>17</v>
      </c>
      <c r="H1400">
        <v>18</v>
      </c>
      <c r="I1400">
        <v>51748654</v>
      </c>
      <c r="J1400">
        <v>51748782</v>
      </c>
      <c r="K1400">
        <v>129</v>
      </c>
      <c r="L1400">
        <v>2</v>
      </c>
      <c r="M1400">
        <v>677819</v>
      </c>
      <c r="N1400" t="s">
        <v>1419</v>
      </c>
      <c r="O1400">
        <v>490220</v>
      </c>
      <c r="P1400" s="57">
        <f t="shared" si="21"/>
        <v>490220</v>
      </c>
      <c r="Q1400" t="s">
        <v>1420</v>
      </c>
      <c r="R1400" t="s">
        <v>1421</v>
      </c>
      <c r="S1400" t="s">
        <v>1422</v>
      </c>
    </row>
    <row r="1401" spans="1:19" x14ac:dyDescent="0.35">
      <c r="A1401" t="s">
        <v>101</v>
      </c>
      <c r="B1401">
        <v>51477265</v>
      </c>
      <c r="C1401">
        <v>51478319</v>
      </c>
      <c r="D1401" s="58" t="s">
        <v>14365</v>
      </c>
      <c r="E1401">
        <v>1055</v>
      </c>
      <c r="F1401">
        <v>4.0986412102945096</v>
      </c>
      <c r="G1401" t="s">
        <v>17</v>
      </c>
      <c r="H1401">
        <v>18</v>
      </c>
      <c r="I1401">
        <v>51748654</v>
      </c>
      <c r="J1401">
        <v>51748782</v>
      </c>
      <c r="K1401">
        <v>129</v>
      </c>
      <c r="L1401">
        <v>2</v>
      </c>
      <c r="M1401">
        <v>677819</v>
      </c>
      <c r="N1401" t="s">
        <v>1419</v>
      </c>
      <c r="O1401">
        <v>270463</v>
      </c>
      <c r="P1401" s="57">
        <f t="shared" si="21"/>
        <v>270463</v>
      </c>
      <c r="Q1401" t="s">
        <v>1420</v>
      </c>
      <c r="R1401" t="s">
        <v>1421</v>
      </c>
      <c r="S1401" t="s">
        <v>1422</v>
      </c>
    </row>
    <row r="1402" spans="1:19" x14ac:dyDescent="0.35">
      <c r="A1402" t="s">
        <v>101</v>
      </c>
      <c r="B1402">
        <v>51524101</v>
      </c>
      <c r="C1402">
        <v>51525147</v>
      </c>
      <c r="D1402" s="58" t="s">
        <v>14366</v>
      </c>
      <c r="E1402">
        <v>1047</v>
      </c>
      <c r="F1402">
        <v>3.5136787095733499</v>
      </c>
      <c r="G1402" t="s">
        <v>17</v>
      </c>
      <c r="H1402">
        <v>18</v>
      </c>
      <c r="I1402">
        <v>51748654</v>
      </c>
      <c r="J1402">
        <v>51748782</v>
      </c>
      <c r="K1402">
        <v>129</v>
      </c>
      <c r="L1402">
        <v>2</v>
      </c>
      <c r="M1402">
        <v>677819</v>
      </c>
      <c r="N1402" t="s">
        <v>1419</v>
      </c>
      <c r="O1402">
        <v>223635</v>
      </c>
      <c r="P1402" s="57">
        <f t="shared" si="21"/>
        <v>223635</v>
      </c>
      <c r="Q1402" t="s">
        <v>1420</v>
      </c>
      <c r="R1402" t="s">
        <v>1421</v>
      </c>
      <c r="S1402" t="s">
        <v>1422</v>
      </c>
    </row>
    <row r="1403" spans="1:19" x14ac:dyDescent="0.35">
      <c r="A1403" t="s">
        <v>101</v>
      </c>
      <c r="B1403">
        <v>51970670</v>
      </c>
      <c r="C1403">
        <v>51971848</v>
      </c>
      <c r="D1403" s="58" t="s">
        <v>14367</v>
      </c>
      <c r="E1403">
        <v>1179</v>
      </c>
      <c r="F1403">
        <v>1.0922149411350699</v>
      </c>
      <c r="G1403" t="s">
        <v>17</v>
      </c>
      <c r="H1403">
        <v>18</v>
      </c>
      <c r="I1403">
        <v>51885144</v>
      </c>
      <c r="J1403">
        <v>51908404</v>
      </c>
      <c r="K1403">
        <v>23261</v>
      </c>
      <c r="L1403">
        <v>1</v>
      </c>
      <c r="M1403">
        <v>162681</v>
      </c>
      <c r="N1403" t="s">
        <v>10337</v>
      </c>
      <c r="O1403">
        <v>85526</v>
      </c>
      <c r="P1403" s="57">
        <f t="shared" si="21"/>
        <v>85526</v>
      </c>
      <c r="Q1403" t="s">
        <v>10338</v>
      </c>
      <c r="R1403" t="s">
        <v>10339</v>
      </c>
      <c r="S1403" t="s">
        <v>10340</v>
      </c>
    </row>
    <row r="1404" spans="1:19" x14ac:dyDescent="0.35">
      <c r="A1404" t="s">
        <v>101</v>
      </c>
      <c r="B1404">
        <v>51974348</v>
      </c>
      <c r="C1404">
        <v>51975422</v>
      </c>
      <c r="D1404" s="58" t="s">
        <v>14368</v>
      </c>
      <c r="E1404">
        <v>1075</v>
      </c>
      <c r="F1404">
        <v>1.2335707903806099</v>
      </c>
      <c r="G1404" t="s">
        <v>17</v>
      </c>
      <c r="H1404">
        <v>18</v>
      </c>
      <c r="I1404">
        <v>51885144</v>
      </c>
      <c r="J1404">
        <v>51908404</v>
      </c>
      <c r="K1404">
        <v>23261</v>
      </c>
      <c r="L1404">
        <v>1</v>
      </c>
      <c r="M1404">
        <v>162681</v>
      </c>
      <c r="N1404" t="s">
        <v>10337</v>
      </c>
      <c r="O1404">
        <v>89204</v>
      </c>
      <c r="P1404" s="57">
        <f t="shared" si="21"/>
        <v>89204</v>
      </c>
      <c r="Q1404" t="s">
        <v>10338</v>
      </c>
      <c r="R1404" t="s">
        <v>10339</v>
      </c>
      <c r="S1404" t="s">
        <v>10340</v>
      </c>
    </row>
    <row r="1405" spans="1:19" x14ac:dyDescent="0.35">
      <c r="A1405" t="s">
        <v>101</v>
      </c>
      <c r="B1405">
        <v>52767072</v>
      </c>
      <c r="C1405">
        <v>52768165</v>
      </c>
      <c r="D1405" s="58" t="s">
        <v>14369</v>
      </c>
      <c r="E1405">
        <v>1094</v>
      </c>
      <c r="F1405">
        <v>1.32925413843592</v>
      </c>
      <c r="G1405" t="s">
        <v>17</v>
      </c>
      <c r="H1405">
        <v>18</v>
      </c>
      <c r="I1405">
        <v>52568740</v>
      </c>
      <c r="J1405">
        <v>52626739</v>
      </c>
      <c r="K1405">
        <v>58000</v>
      </c>
      <c r="L1405">
        <v>2</v>
      </c>
      <c r="M1405">
        <v>80323</v>
      </c>
      <c r="N1405" t="s">
        <v>10296</v>
      </c>
      <c r="O1405">
        <v>-140333</v>
      </c>
      <c r="P1405" s="57">
        <f t="shared" si="21"/>
        <v>140333</v>
      </c>
      <c r="Q1405" t="s">
        <v>10297</v>
      </c>
      <c r="R1405" t="s">
        <v>10298</v>
      </c>
      <c r="S1405" t="s">
        <v>10299</v>
      </c>
    </row>
    <row r="1406" spans="1:19" x14ac:dyDescent="0.35">
      <c r="A1406" t="s">
        <v>101</v>
      </c>
      <c r="B1406">
        <v>53644783</v>
      </c>
      <c r="C1406">
        <v>53645805</v>
      </c>
      <c r="D1406" s="58" t="s">
        <v>14370</v>
      </c>
      <c r="E1406">
        <v>1023</v>
      </c>
      <c r="F1406">
        <v>3.04419342627213</v>
      </c>
      <c r="G1406" t="s">
        <v>17</v>
      </c>
      <c r="H1406">
        <v>18</v>
      </c>
      <c r="I1406">
        <v>53750587</v>
      </c>
      <c r="J1406">
        <v>53804767</v>
      </c>
      <c r="K1406">
        <v>54181</v>
      </c>
      <c r="L1406">
        <v>2</v>
      </c>
      <c r="M1406">
        <v>100505474</v>
      </c>
      <c r="N1406" t="s">
        <v>4409</v>
      </c>
      <c r="O1406">
        <v>158962</v>
      </c>
      <c r="P1406" s="57">
        <f t="shared" si="21"/>
        <v>158962</v>
      </c>
      <c r="Q1406" t="s">
        <v>4410</v>
      </c>
      <c r="R1406" t="s">
        <v>4411</v>
      </c>
      <c r="S1406" t="s">
        <v>4412</v>
      </c>
    </row>
    <row r="1407" spans="1:19" x14ac:dyDescent="0.35">
      <c r="A1407" t="s">
        <v>101</v>
      </c>
      <c r="B1407">
        <v>53809346</v>
      </c>
      <c r="C1407">
        <v>53810492</v>
      </c>
      <c r="D1407" s="58" t="s">
        <v>14371</v>
      </c>
      <c r="E1407">
        <v>1147</v>
      </c>
      <c r="F1407">
        <v>0.92871620885219197</v>
      </c>
      <c r="G1407" t="s">
        <v>506</v>
      </c>
      <c r="H1407">
        <v>18</v>
      </c>
      <c r="I1407">
        <v>53750587</v>
      </c>
      <c r="J1407">
        <v>53804767</v>
      </c>
      <c r="K1407">
        <v>54181</v>
      </c>
      <c r="L1407">
        <v>2</v>
      </c>
      <c r="M1407">
        <v>100505474</v>
      </c>
      <c r="N1407" t="s">
        <v>10388</v>
      </c>
      <c r="O1407">
        <v>-4579</v>
      </c>
      <c r="P1407" s="57">
        <f t="shared" si="21"/>
        <v>4579</v>
      </c>
      <c r="Q1407" t="s">
        <v>4410</v>
      </c>
      <c r="R1407" t="s">
        <v>4411</v>
      </c>
      <c r="S1407" t="s">
        <v>4412</v>
      </c>
    </row>
    <row r="1408" spans="1:19" x14ac:dyDescent="0.35">
      <c r="A1408" t="s">
        <v>101</v>
      </c>
      <c r="B1408">
        <v>53845671</v>
      </c>
      <c r="C1408">
        <v>53848011</v>
      </c>
      <c r="D1408" s="58" t="s">
        <v>14372</v>
      </c>
      <c r="E1408">
        <v>2341</v>
      </c>
      <c r="F1408">
        <v>0.95236747691683799</v>
      </c>
      <c r="G1408" t="s">
        <v>17</v>
      </c>
      <c r="H1408">
        <v>18</v>
      </c>
      <c r="I1408">
        <v>53750587</v>
      </c>
      <c r="J1408">
        <v>53804767</v>
      </c>
      <c r="K1408">
        <v>54181</v>
      </c>
      <c r="L1408">
        <v>2</v>
      </c>
      <c r="M1408">
        <v>100505474</v>
      </c>
      <c r="N1408" t="s">
        <v>10388</v>
      </c>
      <c r="O1408">
        <v>-40904</v>
      </c>
      <c r="P1408" s="57">
        <f t="shared" si="21"/>
        <v>40904</v>
      </c>
      <c r="Q1408" t="s">
        <v>4410</v>
      </c>
      <c r="R1408" t="s">
        <v>4411</v>
      </c>
      <c r="S1408" t="s">
        <v>4412</v>
      </c>
    </row>
    <row r="1409" spans="1:19" x14ac:dyDescent="0.35">
      <c r="A1409" t="s">
        <v>101</v>
      </c>
      <c r="B1409">
        <v>54161954</v>
      </c>
      <c r="C1409">
        <v>54163341</v>
      </c>
      <c r="D1409" s="58" t="s">
        <v>14373</v>
      </c>
      <c r="E1409">
        <v>1388</v>
      </c>
      <c r="F1409">
        <v>1.0500225050743299</v>
      </c>
      <c r="G1409" t="s">
        <v>17</v>
      </c>
      <c r="H1409">
        <v>18</v>
      </c>
      <c r="I1409">
        <v>54275510</v>
      </c>
      <c r="J1409">
        <v>54305736</v>
      </c>
      <c r="K1409">
        <v>30227</v>
      </c>
      <c r="L1409">
        <v>2</v>
      </c>
      <c r="M1409">
        <v>9352</v>
      </c>
      <c r="N1409" t="s">
        <v>10371</v>
      </c>
      <c r="O1409">
        <v>142395</v>
      </c>
      <c r="P1409" s="57">
        <f t="shared" si="21"/>
        <v>142395</v>
      </c>
      <c r="Q1409" t="s">
        <v>10372</v>
      </c>
      <c r="R1409" t="s">
        <v>10373</v>
      </c>
      <c r="S1409" t="s">
        <v>10374</v>
      </c>
    </row>
    <row r="1410" spans="1:19" x14ac:dyDescent="0.35">
      <c r="A1410" t="s">
        <v>101</v>
      </c>
      <c r="B1410">
        <v>54549653</v>
      </c>
      <c r="C1410">
        <v>54551044</v>
      </c>
      <c r="D1410" s="58" t="s">
        <v>14374</v>
      </c>
      <c r="E1410">
        <v>1392</v>
      </c>
      <c r="F1410">
        <v>1.2282764907110999</v>
      </c>
      <c r="G1410" t="s">
        <v>10341</v>
      </c>
      <c r="H1410">
        <v>18</v>
      </c>
      <c r="I1410">
        <v>54721804</v>
      </c>
      <c r="J1410">
        <v>54739350</v>
      </c>
      <c r="K1410">
        <v>17547</v>
      </c>
      <c r="L1410">
        <v>2</v>
      </c>
      <c r="M1410">
        <v>100885779</v>
      </c>
      <c r="N1410" t="s">
        <v>10342</v>
      </c>
      <c r="O1410">
        <v>188306</v>
      </c>
      <c r="P1410" s="57">
        <f t="shared" si="21"/>
        <v>188306</v>
      </c>
      <c r="Q1410" t="s">
        <v>10343</v>
      </c>
      <c r="R1410" t="s">
        <v>10344</v>
      </c>
      <c r="S1410" t="s">
        <v>10345</v>
      </c>
    </row>
    <row r="1411" spans="1:19" x14ac:dyDescent="0.35">
      <c r="A1411" t="s">
        <v>101</v>
      </c>
      <c r="B1411">
        <v>55107441</v>
      </c>
      <c r="C1411">
        <v>55108965</v>
      </c>
      <c r="D1411" s="58" t="s">
        <v>14375</v>
      </c>
      <c r="E1411">
        <v>1525</v>
      </c>
      <c r="F1411">
        <v>2.2506443037395498</v>
      </c>
      <c r="G1411" t="s">
        <v>8115</v>
      </c>
      <c r="H1411">
        <v>18</v>
      </c>
      <c r="I1411">
        <v>55102917</v>
      </c>
      <c r="J1411">
        <v>55158530</v>
      </c>
      <c r="K1411">
        <v>55614</v>
      </c>
      <c r="L1411">
        <v>1</v>
      </c>
      <c r="M1411">
        <v>9480</v>
      </c>
      <c r="N1411" t="s">
        <v>8116</v>
      </c>
      <c r="O1411">
        <v>4524</v>
      </c>
      <c r="P1411" s="57">
        <f t="shared" ref="P1411:P1474" si="22">ABS(O1411)</f>
        <v>4524</v>
      </c>
      <c r="Q1411" t="s">
        <v>8117</v>
      </c>
      <c r="R1411" t="s">
        <v>8118</v>
      </c>
      <c r="S1411" t="s">
        <v>8119</v>
      </c>
    </row>
    <row r="1412" spans="1:19" x14ac:dyDescent="0.35">
      <c r="A1412" t="s">
        <v>101</v>
      </c>
      <c r="B1412">
        <v>55756175</v>
      </c>
      <c r="C1412">
        <v>55757174</v>
      </c>
      <c r="D1412" s="58" t="s">
        <v>14376</v>
      </c>
      <c r="E1412">
        <v>1000</v>
      </c>
      <c r="F1412">
        <v>1.26751812230395</v>
      </c>
      <c r="G1412" t="s">
        <v>10317</v>
      </c>
      <c r="H1412">
        <v>18</v>
      </c>
      <c r="I1412">
        <v>55714458</v>
      </c>
      <c r="J1412">
        <v>56068772</v>
      </c>
      <c r="K1412">
        <v>354315</v>
      </c>
      <c r="L1412">
        <v>1</v>
      </c>
      <c r="M1412">
        <v>23327</v>
      </c>
      <c r="N1412" t="s">
        <v>10318</v>
      </c>
      <c r="O1412">
        <v>41717</v>
      </c>
      <c r="P1412" s="57">
        <f t="shared" si="22"/>
        <v>41717</v>
      </c>
      <c r="Q1412" t="s">
        <v>10319</v>
      </c>
      <c r="R1412" t="s">
        <v>10320</v>
      </c>
      <c r="S1412" t="s">
        <v>10321</v>
      </c>
    </row>
    <row r="1413" spans="1:19" x14ac:dyDescent="0.35">
      <c r="A1413" t="s">
        <v>101</v>
      </c>
      <c r="B1413">
        <v>55788969</v>
      </c>
      <c r="C1413">
        <v>55789972</v>
      </c>
      <c r="D1413" s="58" t="s">
        <v>14377</v>
      </c>
      <c r="E1413">
        <v>1004</v>
      </c>
      <c r="F1413">
        <v>0.97243758628151</v>
      </c>
      <c r="G1413" t="s">
        <v>10317</v>
      </c>
      <c r="H1413">
        <v>18</v>
      </c>
      <c r="I1413">
        <v>55816565</v>
      </c>
      <c r="J1413">
        <v>56068772</v>
      </c>
      <c r="K1413">
        <v>252208</v>
      </c>
      <c r="L1413">
        <v>1</v>
      </c>
      <c r="M1413">
        <v>23327</v>
      </c>
      <c r="N1413" t="s">
        <v>10387</v>
      </c>
      <c r="O1413">
        <v>-26593</v>
      </c>
      <c r="P1413" s="57">
        <f t="shared" si="22"/>
        <v>26593</v>
      </c>
      <c r="Q1413" t="s">
        <v>10319</v>
      </c>
      <c r="R1413" t="s">
        <v>10320</v>
      </c>
      <c r="S1413" t="s">
        <v>10321</v>
      </c>
    </row>
    <row r="1414" spans="1:19" x14ac:dyDescent="0.35">
      <c r="A1414" t="s">
        <v>101</v>
      </c>
      <c r="B1414">
        <v>55839197</v>
      </c>
      <c r="C1414">
        <v>55840767</v>
      </c>
      <c r="D1414" s="58" t="s">
        <v>14378</v>
      </c>
      <c r="E1414">
        <v>1571</v>
      </c>
      <c r="F1414">
        <v>1.07757959476667</v>
      </c>
      <c r="G1414" t="s">
        <v>10368</v>
      </c>
      <c r="H1414">
        <v>18</v>
      </c>
      <c r="I1414">
        <v>55862622</v>
      </c>
      <c r="J1414">
        <v>56068772</v>
      </c>
      <c r="K1414">
        <v>206151</v>
      </c>
      <c r="L1414">
        <v>1</v>
      </c>
      <c r="M1414">
        <v>23327</v>
      </c>
      <c r="N1414" t="s">
        <v>10369</v>
      </c>
      <c r="O1414">
        <v>-21855</v>
      </c>
      <c r="P1414" s="57">
        <f t="shared" si="22"/>
        <v>21855</v>
      </c>
      <c r="Q1414" t="s">
        <v>10319</v>
      </c>
      <c r="R1414" t="s">
        <v>10320</v>
      </c>
      <c r="S1414" t="s">
        <v>10321</v>
      </c>
    </row>
    <row r="1415" spans="1:19" x14ac:dyDescent="0.35">
      <c r="A1415" t="s">
        <v>101</v>
      </c>
      <c r="B1415">
        <v>55927186</v>
      </c>
      <c r="C1415">
        <v>55928206</v>
      </c>
      <c r="D1415" s="58" t="s">
        <v>14379</v>
      </c>
      <c r="E1415">
        <v>1021</v>
      </c>
      <c r="F1415">
        <v>1.11314077998962</v>
      </c>
      <c r="G1415" t="s">
        <v>10362</v>
      </c>
      <c r="H1415">
        <v>18</v>
      </c>
      <c r="I1415">
        <v>55912659</v>
      </c>
      <c r="J1415">
        <v>56068772</v>
      </c>
      <c r="K1415">
        <v>156114</v>
      </c>
      <c r="L1415">
        <v>1</v>
      </c>
      <c r="M1415">
        <v>23327</v>
      </c>
      <c r="N1415" t="s">
        <v>10363</v>
      </c>
      <c r="O1415">
        <v>14527</v>
      </c>
      <c r="P1415" s="57">
        <f t="shared" si="22"/>
        <v>14527</v>
      </c>
      <c r="Q1415" t="s">
        <v>10319</v>
      </c>
      <c r="R1415" t="s">
        <v>10320</v>
      </c>
      <c r="S1415" t="s">
        <v>10321</v>
      </c>
    </row>
    <row r="1416" spans="1:19" x14ac:dyDescent="0.35">
      <c r="A1416" t="s">
        <v>101</v>
      </c>
      <c r="B1416">
        <v>56042754</v>
      </c>
      <c r="C1416">
        <v>56043983</v>
      </c>
      <c r="D1416" s="58" t="s">
        <v>14380</v>
      </c>
      <c r="E1416">
        <v>1230</v>
      </c>
      <c r="F1416">
        <v>1.2111159395529201</v>
      </c>
      <c r="G1416" t="s">
        <v>10351</v>
      </c>
      <c r="H1416">
        <v>18</v>
      </c>
      <c r="I1416">
        <v>55990464</v>
      </c>
      <c r="J1416">
        <v>56024484</v>
      </c>
      <c r="K1416">
        <v>34021</v>
      </c>
      <c r="L1416">
        <v>1</v>
      </c>
      <c r="M1416">
        <v>23327</v>
      </c>
      <c r="N1416" t="s">
        <v>10352</v>
      </c>
      <c r="O1416">
        <v>52290</v>
      </c>
      <c r="P1416" s="57">
        <f t="shared" si="22"/>
        <v>52290</v>
      </c>
      <c r="Q1416" t="s">
        <v>10319</v>
      </c>
      <c r="R1416" t="s">
        <v>10320</v>
      </c>
      <c r="S1416" t="s">
        <v>10321</v>
      </c>
    </row>
    <row r="1417" spans="1:19" x14ac:dyDescent="0.35">
      <c r="A1417" t="s">
        <v>101</v>
      </c>
      <c r="B1417">
        <v>56183615</v>
      </c>
      <c r="C1417">
        <v>56184614</v>
      </c>
      <c r="D1417" s="58" t="s">
        <v>14381</v>
      </c>
      <c r="E1417">
        <v>1000</v>
      </c>
      <c r="F1417">
        <v>1.7518384467681101</v>
      </c>
      <c r="G1417" t="s">
        <v>9946</v>
      </c>
      <c r="H1417">
        <v>18</v>
      </c>
      <c r="I1417">
        <v>56195984</v>
      </c>
      <c r="J1417">
        <v>56205456</v>
      </c>
      <c r="K1417">
        <v>9473</v>
      </c>
      <c r="L1417">
        <v>2</v>
      </c>
      <c r="M1417">
        <v>115701</v>
      </c>
      <c r="N1417" t="s">
        <v>9947</v>
      </c>
      <c r="O1417">
        <v>20842</v>
      </c>
      <c r="P1417" s="57">
        <f t="shared" si="22"/>
        <v>20842</v>
      </c>
      <c r="Q1417" t="s">
        <v>9948</v>
      </c>
      <c r="R1417" t="s">
        <v>9949</v>
      </c>
      <c r="S1417" t="s">
        <v>9950</v>
      </c>
    </row>
    <row r="1418" spans="1:19" x14ac:dyDescent="0.35">
      <c r="A1418" t="s">
        <v>101</v>
      </c>
      <c r="B1418">
        <v>56246311</v>
      </c>
      <c r="C1418">
        <v>56247475</v>
      </c>
      <c r="D1418" s="58" t="s">
        <v>14382</v>
      </c>
      <c r="E1418">
        <v>1165</v>
      </c>
      <c r="F1418">
        <v>1.72226533138477</v>
      </c>
      <c r="G1418" t="s">
        <v>10020</v>
      </c>
      <c r="H1418">
        <v>18</v>
      </c>
      <c r="I1418">
        <v>56195984</v>
      </c>
      <c r="J1418">
        <v>56205456</v>
      </c>
      <c r="K1418">
        <v>9473</v>
      </c>
      <c r="L1418">
        <v>2</v>
      </c>
      <c r="M1418">
        <v>115701</v>
      </c>
      <c r="N1418" t="s">
        <v>9947</v>
      </c>
      <c r="O1418">
        <v>-40855</v>
      </c>
      <c r="P1418" s="57">
        <f t="shared" si="22"/>
        <v>40855</v>
      </c>
      <c r="Q1418" t="s">
        <v>9948</v>
      </c>
      <c r="R1418" t="s">
        <v>9949</v>
      </c>
      <c r="S1418" t="s">
        <v>9950</v>
      </c>
    </row>
    <row r="1419" spans="1:19" x14ac:dyDescent="0.35">
      <c r="A1419" t="s">
        <v>101</v>
      </c>
      <c r="B1419">
        <v>56631747</v>
      </c>
      <c r="C1419">
        <v>56632774</v>
      </c>
      <c r="D1419" s="58" t="s">
        <v>14383</v>
      </c>
      <c r="E1419">
        <v>1028</v>
      </c>
      <c r="F1419">
        <v>0.58969212014152295</v>
      </c>
      <c r="G1419" t="s">
        <v>10395</v>
      </c>
      <c r="H1419">
        <v>18</v>
      </c>
      <c r="I1419">
        <v>56615299</v>
      </c>
      <c r="J1419">
        <v>56653709</v>
      </c>
      <c r="K1419">
        <v>38411</v>
      </c>
      <c r="L1419">
        <v>1</v>
      </c>
      <c r="M1419">
        <v>55205</v>
      </c>
      <c r="N1419" t="s">
        <v>10396</v>
      </c>
      <c r="O1419">
        <v>16448</v>
      </c>
      <c r="P1419" s="57">
        <f t="shared" si="22"/>
        <v>16448</v>
      </c>
      <c r="Q1419" t="s">
        <v>10397</v>
      </c>
      <c r="R1419" t="s">
        <v>10398</v>
      </c>
      <c r="S1419" t="s">
        <v>10399</v>
      </c>
    </row>
    <row r="1420" spans="1:19" x14ac:dyDescent="0.35">
      <c r="A1420" t="s">
        <v>101</v>
      </c>
      <c r="B1420">
        <v>57177977</v>
      </c>
      <c r="C1420">
        <v>57179020</v>
      </c>
      <c r="D1420" s="58" t="s">
        <v>14384</v>
      </c>
      <c r="E1420">
        <v>1044</v>
      </c>
      <c r="F1420">
        <v>0.92871620885219197</v>
      </c>
      <c r="G1420" t="s">
        <v>10379</v>
      </c>
      <c r="H1420">
        <v>18</v>
      </c>
      <c r="I1420">
        <v>57098171</v>
      </c>
      <c r="J1420">
        <v>57122441</v>
      </c>
      <c r="K1420">
        <v>24271</v>
      </c>
      <c r="L1420">
        <v>2</v>
      </c>
      <c r="M1420">
        <v>147372</v>
      </c>
      <c r="N1420" t="s">
        <v>10389</v>
      </c>
      <c r="O1420">
        <v>-55536</v>
      </c>
      <c r="P1420" s="57">
        <f t="shared" si="22"/>
        <v>55536</v>
      </c>
      <c r="Q1420" t="s">
        <v>10381</v>
      </c>
      <c r="R1420" t="s">
        <v>10382</v>
      </c>
      <c r="S1420" t="s">
        <v>10383</v>
      </c>
    </row>
    <row r="1421" spans="1:19" x14ac:dyDescent="0.35">
      <c r="A1421" t="s">
        <v>101</v>
      </c>
      <c r="B1421">
        <v>57261410</v>
      </c>
      <c r="C1421">
        <v>57262409</v>
      </c>
      <c r="D1421" s="58" t="s">
        <v>14385</v>
      </c>
      <c r="E1421">
        <v>1000</v>
      </c>
      <c r="F1421">
        <v>1.03765058040536</v>
      </c>
      <c r="G1421" t="s">
        <v>10379</v>
      </c>
      <c r="H1421">
        <v>18</v>
      </c>
      <c r="I1421">
        <v>57098171</v>
      </c>
      <c r="J1421">
        <v>57364644</v>
      </c>
      <c r="K1421">
        <v>266474</v>
      </c>
      <c r="L1421">
        <v>2</v>
      </c>
      <c r="M1421">
        <v>147372</v>
      </c>
      <c r="N1421" t="s">
        <v>10380</v>
      </c>
      <c r="O1421">
        <v>102235</v>
      </c>
      <c r="P1421" s="57">
        <f t="shared" si="22"/>
        <v>102235</v>
      </c>
      <c r="Q1421" t="s">
        <v>10381</v>
      </c>
      <c r="R1421" t="s">
        <v>10382</v>
      </c>
      <c r="S1421" t="s">
        <v>10383</v>
      </c>
    </row>
    <row r="1422" spans="1:19" x14ac:dyDescent="0.35">
      <c r="A1422" t="s">
        <v>101</v>
      </c>
      <c r="B1422">
        <v>57346257</v>
      </c>
      <c r="C1422">
        <v>57347499</v>
      </c>
      <c r="D1422" s="58" t="s">
        <v>14386</v>
      </c>
      <c r="E1422">
        <v>1243</v>
      </c>
      <c r="F1422">
        <v>0.80160429094885299</v>
      </c>
      <c r="G1422" t="s">
        <v>10379</v>
      </c>
      <c r="H1422">
        <v>18</v>
      </c>
      <c r="I1422">
        <v>57098171</v>
      </c>
      <c r="J1422">
        <v>57364644</v>
      </c>
      <c r="K1422">
        <v>266474</v>
      </c>
      <c r="L1422">
        <v>2</v>
      </c>
      <c r="M1422">
        <v>147372</v>
      </c>
      <c r="N1422" t="s">
        <v>10380</v>
      </c>
      <c r="O1422">
        <v>17145</v>
      </c>
      <c r="P1422" s="57">
        <f t="shared" si="22"/>
        <v>17145</v>
      </c>
      <c r="Q1422" t="s">
        <v>10381</v>
      </c>
      <c r="R1422" t="s">
        <v>10382</v>
      </c>
      <c r="S1422" t="s">
        <v>10383</v>
      </c>
    </row>
    <row r="1423" spans="1:19" x14ac:dyDescent="0.35">
      <c r="A1423" t="s">
        <v>101</v>
      </c>
      <c r="B1423">
        <v>57583205</v>
      </c>
      <c r="C1423">
        <v>57584262</v>
      </c>
      <c r="D1423" s="58" t="s">
        <v>14387</v>
      </c>
      <c r="E1423">
        <v>1058</v>
      </c>
      <c r="F1423">
        <v>1.0500225050743299</v>
      </c>
      <c r="G1423" t="s">
        <v>17</v>
      </c>
      <c r="H1423">
        <v>18</v>
      </c>
      <c r="I1423">
        <v>57567192</v>
      </c>
      <c r="J1423">
        <v>57571538</v>
      </c>
      <c r="K1423">
        <v>4347</v>
      </c>
      <c r="L1423">
        <v>1</v>
      </c>
      <c r="M1423">
        <v>5366</v>
      </c>
      <c r="N1423" t="s">
        <v>10375</v>
      </c>
      <c r="O1423">
        <v>16013</v>
      </c>
      <c r="P1423" s="57">
        <f t="shared" si="22"/>
        <v>16013</v>
      </c>
      <c r="Q1423" t="s">
        <v>10376</v>
      </c>
      <c r="R1423" t="s">
        <v>10377</v>
      </c>
      <c r="S1423" t="s">
        <v>10378</v>
      </c>
    </row>
    <row r="1424" spans="1:19" x14ac:dyDescent="0.35">
      <c r="A1424" t="s">
        <v>101</v>
      </c>
      <c r="B1424">
        <v>57765907</v>
      </c>
      <c r="C1424">
        <v>57767286</v>
      </c>
      <c r="D1424" s="58" t="s">
        <v>14388</v>
      </c>
      <c r="E1424">
        <v>1380</v>
      </c>
      <c r="F1424">
        <v>0.78552157302440195</v>
      </c>
      <c r="G1424" t="s">
        <v>17</v>
      </c>
      <c r="H1424">
        <v>18</v>
      </c>
      <c r="I1424">
        <v>57567192</v>
      </c>
      <c r="J1424">
        <v>57571538</v>
      </c>
      <c r="K1424">
        <v>4347</v>
      </c>
      <c r="L1424">
        <v>1</v>
      </c>
      <c r="M1424">
        <v>5366</v>
      </c>
      <c r="N1424" t="s">
        <v>10375</v>
      </c>
      <c r="O1424">
        <v>198715</v>
      </c>
      <c r="P1424" s="57">
        <f t="shared" si="22"/>
        <v>198715</v>
      </c>
      <c r="Q1424" t="s">
        <v>10376</v>
      </c>
      <c r="R1424" t="s">
        <v>10377</v>
      </c>
      <c r="S1424" t="s">
        <v>10378</v>
      </c>
    </row>
    <row r="1425" spans="1:19" x14ac:dyDescent="0.35">
      <c r="A1425" t="s">
        <v>101</v>
      </c>
      <c r="B1425">
        <v>58146974</v>
      </c>
      <c r="C1425">
        <v>58148727</v>
      </c>
      <c r="D1425" s="58" t="s">
        <v>14389</v>
      </c>
      <c r="E1425">
        <v>1754</v>
      </c>
      <c r="F1425">
        <v>0.69167701155134298</v>
      </c>
      <c r="G1425" t="s">
        <v>17</v>
      </c>
      <c r="H1425">
        <v>18</v>
      </c>
      <c r="I1425">
        <v>58038564</v>
      </c>
      <c r="J1425">
        <v>58040001</v>
      </c>
      <c r="K1425">
        <v>1438</v>
      </c>
      <c r="L1425">
        <v>2</v>
      </c>
      <c r="M1425">
        <v>4160</v>
      </c>
      <c r="N1425" t="s">
        <v>10390</v>
      </c>
      <c r="O1425">
        <v>-106973</v>
      </c>
      <c r="P1425" s="57">
        <f t="shared" si="22"/>
        <v>106973</v>
      </c>
      <c r="Q1425" t="s">
        <v>10391</v>
      </c>
      <c r="R1425" t="s">
        <v>10392</v>
      </c>
      <c r="S1425" t="s">
        <v>10393</v>
      </c>
    </row>
    <row r="1426" spans="1:19" x14ac:dyDescent="0.35">
      <c r="A1426" t="s">
        <v>101</v>
      </c>
      <c r="B1426">
        <v>58192739</v>
      </c>
      <c r="C1426">
        <v>58194170</v>
      </c>
      <c r="D1426" s="58" t="s">
        <v>14390</v>
      </c>
      <c r="E1426">
        <v>1432</v>
      </c>
      <c r="F1426">
        <v>0.76474047374106602</v>
      </c>
      <c r="G1426" t="s">
        <v>17</v>
      </c>
      <c r="H1426">
        <v>18</v>
      </c>
      <c r="I1426">
        <v>58038564</v>
      </c>
      <c r="J1426">
        <v>58040001</v>
      </c>
      <c r="K1426">
        <v>1438</v>
      </c>
      <c r="L1426">
        <v>2</v>
      </c>
      <c r="M1426">
        <v>4160</v>
      </c>
      <c r="N1426" t="s">
        <v>10390</v>
      </c>
      <c r="O1426">
        <v>-152738</v>
      </c>
      <c r="P1426" s="57">
        <f t="shared" si="22"/>
        <v>152738</v>
      </c>
      <c r="Q1426" t="s">
        <v>10391</v>
      </c>
      <c r="R1426" t="s">
        <v>10392</v>
      </c>
      <c r="S1426" t="s">
        <v>10393</v>
      </c>
    </row>
    <row r="1427" spans="1:19" x14ac:dyDescent="0.35">
      <c r="A1427" t="s">
        <v>101</v>
      </c>
      <c r="B1427">
        <v>58248793</v>
      </c>
      <c r="C1427">
        <v>58249995</v>
      </c>
      <c r="D1427" s="58" t="s">
        <v>14391</v>
      </c>
      <c r="E1427">
        <v>1203</v>
      </c>
      <c r="F1427">
        <v>0.87980660837124602</v>
      </c>
      <c r="G1427" t="s">
        <v>17</v>
      </c>
      <c r="H1427">
        <v>18</v>
      </c>
      <c r="I1427">
        <v>58038564</v>
      </c>
      <c r="J1427">
        <v>58040001</v>
      </c>
      <c r="K1427">
        <v>1438</v>
      </c>
      <c r="L1427">
        <v>2</v>
      </c>
      <c r="M1427">
        <v>4160</v>
      </c>
      <c r="N1427" t="s">
        <v>10390</v>
      </c>
      <c r="O1427">
        <v>-208792</v>
      </c>
      <c r="P1427" s="57">
        <f t="shared" si="22"/>
        <v>208792</v>
      </c>
      <c r="Q1427" t="s">
        <v>10391</v>
      </c>
      <c r="R1427" t="s">
        <v>10392</v>
      </c>
      <c r="S1427" t="s">
        <v>10393</v>
      </c>
    </row>
    <row r="1428" spans="1:19" x14ac:dyDescent="0.35">
      <c r="A1428" t="s">
        <v>101</v>
      </c>
      <c r="B1428">
        <v>58511210</v>
      </c>
      <c r="C1428">
        <v>58512390</v>
      </c>
      <c r="D1428" s="58" t="s">
        <v>14392</v>
      </c>
      <c r="E1428">
        <v>1181</v>
      </c>
      <c r="F1428">
        <v>0.70009183380423001</v>
      </c>
      <c r="G1428" t="s">
        <v>17</v>
      </c>
      <c r="H1428">
        <v>18</v>
      </c>
      <c r="I1428">
        <v>58038564</v>
      </c>
      <c r="J1428">
        <v>58040001</v>
      </c>
      <c r="K1428">
        <v>1438</v>
      </c>
      <c r="L1428">
        <v>2</v>
      </c>
      <c r="M1428">
        <v>4160</v>
      </c>
      <c r="N1428" t="s">
        <v>10390</v>
      </c>
      <c r="O1428">
        <v>-471209</v>
      </c>
      <c r="P1428" s="57">
        <f t="shared" si="22"/>
        <v>471209</v>
      </c>
      <c r="Q1428" t="s">
        <v>10391</v>
      </c>
      <c r="R1428" t="s">
        <v>10392</v>
      </c>
      <c r="S1428" t="s">
        <v>10393</v>
      </c>
    </row>
    <row r="1429" spans="1:19" x14ac:dyDescent="0.35">
      <c r="A1429" t="s">
        <v>101</v>
      </c>
      <c r="B1429">
        <v>58740776</v>
      </c>
      <c r="C1429">
        <v>58742392</v>
      </c>
      <c r="D1429" s="58" t="s">
        <v>14393</v>
      </c>
      <c r="E1429">
        <v>1617</v>
      </c>
      <c r="F1429">
        <v>1.2588648105445199</v>
      </c>
      <c r="G1429" t="s">
        <v>17</v>
      </c>
      <c r="H1429">
        <v>18</v>
      </c>
      <c r="I1429">
        <v>59000988</v>
      </c>
      <c r="J1429">
        <v>59222365</v>
      </c>
      <c r="K1429">
        <v>221378</v>
      </c>
      <c r="L1429">
        <v>1</v>
      </c>
      <c r="M1429">
        <v>28316</v>
      </c>
      <c r="N1429" t="s">
        <v>10323</v>
      </c>
      <c r="O1429">
        <v>-258596</v>
      </c>
      <c r="P1429" s="57">
        <f t="shared" si="22"/>
        <v>258596</v>
      </c>
      <c r="Q1429" t="s">
        <v>10324</v>
      </c>
      <c r="R1429" t="s">
        <v>10325</v>
      </c>
      <c r="S1429" t="s">
        <v>10326</v>
      </c>
    </row>
    <row r="1430" spans="1:19" x14ac:dyDescent="0.35">
      <c r="A1430" t="s">
        <v>101</v>
      </c>
      <c r="B1430">
        <v>59189636</v>
      </c>
      <c r="C1430">
        <v>59190871</v>
      </c>
      <c r="D1430" s="58" t="s">
        <v>14394</v>
      </c>
      <c r="E1430">
        <v>1236</v>
      </c>
      <c r="F1430">
        <v>1.0356314127687001</v>
      </c>
      <c r="G1430" t="s">
        <v>10384</v>
      </c>
      <c r="H1430">
        <v>18</v>
      </c>
      <c r="I1430">
        <v>59157635</v>
      </c>
      <c r="J1430">
        <v>59222365</v>
      </c>
      <c r="K1430">
        <v>64731</v>
      </c>
      <c r="L1430">
        <v>1</v>
      </c>
      <c r="M1430">
        <v>28316</v>
      </c>
      <c r="N1430" t="s">
        <v>10385</v>
      </c>
      <c r="O1430">
        <v>32001</v>
      </c>
      <c r="P1430" s="57">
        <f t="shared" si="22"/>
        <v>32001</v>
      </c>
      <c r="Q1430" t="s">
        <v>10324</v>
      </c>
      <c r="R1430" t="s">
        <v>10325</v>
      </c>
      <c r="S1430" t="s">
        <v>10326</v>
      </c>
    </row>
    <row r="1431" spans="1:19" x14ac:dyDescent="0.35">
      <c r="A1431" t="s">
        <v>101</v>
      </c>
      <c r="B1431">
        <v>59217503</v>
      </c>
      <c r="C1431">
        <v>59218693</v>
      </c>
      <c r="D1431" s="58" t="s">
        <v>14395</v>
      </c>
      <c r="E1431">
        <v>1191</v>
      </c>
      <c r="F1431">
        <v>0.98118362874632803</v>
      </c>
      <c r="G1431" t="s">
        <v>10386</v>
      </c>
      <c r="H1431">
        <v>18</v>
      </c>
      <c r="I1431">
        <v>59157635</v>
      </c>
      <c r="J1431">
        <v>59222365</v>
      </c>
      <c r="K1431">
        <v>64731</v>
      </c>
      <c r="L1431">
        <v>1</v>
      </c>
      <c r="M1431">
        <v>28316</v>
      </c>
      <c r="N1431" t="s">
        <v>10385</v>
      </c>
      <c r="O1431">
        <v>59868</v>
      </c>
      <c r="P1431" s="57">
        <f t="shared" si="22"/>
        <v>59868</v>
      </c>
      <c r="Q1431" t="s">
        <v>10324</v>
      </c>
      <c r="R1431" t="s">
        <v>10325</v>
      </c>
      <c r="S1431" t="s">
        <v>10326</v>
      </c>
    </row>
    <row r="1432" spans="1:19" x14ac:dyDescent="0.35">
      <c r="A1432" t="s">
        <v>101</v>
      </c>
      <c r="B1432">
        <v>60470052</v>
      </c>
      <c r="C1432">
        <v>60471230</v>
      </c>
      <c r="D1432" s="58" t="s">
        <v>14396</v>
      </c>
      <c r="E1432">
        <v>1179</v>
      </c>
      <c r="F1432">
        <v>0.74585215170238195</v>
      </c>
      <c r="G1432" t="s">
        <v>10394</v>
      </c>
      <c r="H1432">
        <v>18</v>
      </c>
      <c r="I1432">
        <v>60382672</v>
      </c>
      <c r="J1432">
        <v>60647676</v>
      </c>
      <c r="K1432">
        <v>265005</v>
      </c>
      <c r="L1432">
        <v>1</v>
      </c>
      <c r="M1432">
        <v>23239</v>
      </c>
      <c r="N1432" t="s">
        <v>10309</v>
      </c>
      <c r="O1432">
        <v>87380</v>
      </c>
      <c r="P1432" s="57">
        <f t="shared" si="22"/>
        <v>87380</v>
      </c>
      <c r="Q1432" t="s">
        <v>10310</v>
      </c>
      <c r="R1432" t="s">
        <v>10311</v>
      </c>
      <c r="S1432" t="s">
        <v>10312</v>
      </c>
    </row>
    <row r="1433" spans="1:19" x14ac:dyDescent="0.35">
      <c r="A1433" t="s">
        <v>101</v>
      </c>
      <c r="B1433">
        <v>60480664</v>
      </c>
      <c r="C1433">
        <v>60481665</v>
      </c>
      <c r="D1433" s="58" t="s">
        <v>14397</v>
      </c>
      <c r="E1433">
        <v>1002</v>
      </c>
      <c r="F1433">
        <v>0.87426842482981604</v>
      </c>
      <c r="G1433" t="s">
        <v>10394</v>
      </c>
      <c r="H1433">
        <v>18</v>
      </c>
      <c r="I1433">
        <v>60382672</v>
      </c>
      <c r="J1433">
        <v>60647676</v>
      </c>
      <c r="K1433">
        <v>265005</v>
      </c>
      <c r="L1433">
        <v>1</v>
      </c>
      <c r="M1433">
        <v>23239</v>
      </c>
      <c r="N1433" t="s">
        <v>10309</v>
      </c>
      <c r="O1433">
        <v>97992</v>
      </c>
      <c r="P1433" s="57">
        <f t="shared" si="22"/>
        <v>97992</v>
      </c>
      <c r="Q1433" t="s">
        <v>10310</v>
      </c>
      <c r="R1433" t="s">
        <v>10311</v>
      </c>
      <c r="S1433" t="s">
        <v>10312</v>
      </c>
    </row>
    <row r="1434" spans="1:19" x14ac:dyDescent="0.35">
      <c r="A1434" t="s">
        <v>101</v>
      </c>
      <c r="B1434">
        <v>60528856</v>
      </c>
      <c r="C1434">
        <v>60529898</v>
      </c>
      <c r="D1434" s="58" t="s">
        <v>14398</v>
      </c>
      <c r="E1434">
        <v>1043</v>
      </c>
      <c r="F1434">
        <v>0.94918031141190795</v>
      </c>
      <c r="G1434" t="s">
        <v>10370</v>
      </c>
      <c r="H1434">
        <v>18</v>
      </c>
      <c r="I1434">
        <v>60382672</v>
      </c>
      <c r="J1434">
        <v>60647676</v>
      </c>
      <c r="K1434">
        <v>265005</v>
      </c>
      <c r="L1434">
        <v>1</v>
      </c>
      <c r="M1434">
        <v>23239</v>
      </c>
      <c r="N1434" t="s">
        <v>10309</v>
      </c>
      <c r="O1434">
        <v>146184</v>
      </c>
      <c r="P1434" s="57">
        <f t="shared" si="22"/>
        <v>146184</v>
      </c>
      <c r="Q1434" t="s">
        <v>10310</v>
      </c>
      <c r="R1434" t="s">
        <v>10311</v>
      </c>
      <c r="S1434" t="s">
        <v>10312</v>
      </c>
    </row>
    <row r="1435" spans="1:19" x14ac:dyDescent="0.35">
      <c r="A1435" t="s">
        <v>101</v>
      </c>
      <c r="B1435">
        <v>60560849</v>
      </c>
      <c r="C1435">
        <v>60561848</v>
      </c>
      <c r="D1435" s="58" t="s">
        <v>14399</v>
      </c>
      <c r="E1435">
        <v>1000</v>
      </c>
      <c r="F1435">
        <v>1.07456707531565</v>
      </c>
      <c r="G1435" t="s">
        <v>10370</v>
      </c>
      <c r="H1435">
        <v>18</v>
      </c>
      <c r="I1435">
        <v>60382672</v>
      </c>
      <c r="J1435">
        <v>60647676</v>
      </c>
      <c r="K1435">
        <v>265005</v>
      </c>
      <c r="L1435">
        <v>1</v>
      </c>
      <c r="M1435">
        <v>23239</v>
      </c>
      <c r="N1435" t="s">
        <v>10309</v>
      </c>
      <c r="O1435">
        <v>178177</v>
      </c>
      <c r="P1435" s="57">
        <f t="shared" si="22"/>
        <v>178177</v>
      </c>
      <c r="Q1435" t="s">
        <v>10310</v>
      </c>
      <c r="R1435" t="s">
        <v>10311</v>
      </c>
      <c r="S1435" t="s">
        <v>10312</v>
      </c>
    </row>
    <row r="1436" spans="1:19" x14ac:dyDescent="0.35">
      <c r="A1436" t="s">
        <v>101</v>
      </c>
      <c r="B1436">
        <v>60650823</v>
      </c>
      <c r="C1436">
        <v>60651822</v>
      </c>
      <c r="D1436" s="58" t="s">
        <v>14400</v>
      </c>
      <c r="E1436">
        <v>1000</v>
      </c>
      <c r="F1436">
        <v>1.2862682134702801</v>
      </c>
      <c r="G1436" t="s">
        <v>17</v>
      </c>
      <c r="H1436">
        <v>18</v>
      </c>
      <c r="I1436">
        <v>60382672</v>
      </c>
      <c r="J1436">
        <v>60647676</v>
      </c>
      <c r="K1436">
        <v>265005</v>
      </c>
      <c r="L1436">
        <v>1</v>
      </c>
      <c r="M1436">
        <v>23239</v>
      </c>
      <c r="N1436" t="s">
        <v>10309</v>
      </c>
      <c r="O1436">
        <v>268151</v>
      </c>
      <c r="P1436" s="57">
        <f t="shared" si="22"/>
        <v>268151</v>
      </c>
      <c r="Q1436" t="s">
        <v>10310</v>
      </c>
      <c r="R1436" t="s">
        <v>10311</v>
      </c>
      <c r="S1436" t="s">
        <v>10312</v>
      </c>
    </row>
    <row r="1437" spans="1:19" x14ac:dyDescent="0.35">
      <c r="A1437" t="s">
        <v>101</v>
      </c>
      <c r="B1437">
        <v>66978892</v>
      </c>
      <c r="C1437">
        <v>66979972</v>
      </c>
      <c r="D1437" s="58" t="s">
        <v>14401</v>
      </c>
      <c r="E1437">
        <v>1081</v>
      </c>
      <c r="F1437">
        <v>1.9991055367435899</v>
      </c>
      <c r="G1437" t="s">
        <v>17</v>
      </c>
      <c r="H1437">
        <v>18</v>
      </c>
      <c r="I1437">
        <v>67068284</v>
      </c>
      <c r="J1437">
        <v>67516322</v>
      </c>
      <c r="K1437">
        <v>448039</v>
      </c>
      <c r="L1437">
        <v>1</v>
      </c>
      <c r="M1437">
        <v>220164</v>
      </c>
      <c r="N1437" t="s">
        <v>9201</v>
      </c>
      <c r="O1437">
        <v>-88312</v>
      </c>
      <c r="P1437" s="57">
        <f t="shared" si="22"/>
        <v>88312</v>
      </c>
      <c r="Q1437" t="s">
        <v>9202</v>
      </c>
      <c r="R1437" t="s">
        <v>9203</v>
      </c>
      <c r="S1437" t="s">
        <v>9204</v>
      </c>
    </row>
    <row r="1438" spans="1:19" x14ac:dyDescent="0.35">
      <c r="A1438" t="s">
        <v>101</v>
      </c>
      <c r="B1438">
        <v>67357559</v>
      </c>
      <c r="C1438">
        <v>67358694</v>
      </c>
      <c r="D1438" s="58" t="s">
        <v>14402</v>
      </c>
      <c r="E1438">
        <v>1136</v>
      </c>
      <c r="F1438">
        <v>4.5136787095733499</v>
      </c>
      <c r="G1438" t="s">
        <v>102</v>
      </c>
      <c r="H1438">
        <v>18</v>
      </c>
      <c r="I1438">
        <v>67530193</v>
      </c>
      <c r="J1438">
        <v>67615089</v>
      </c>
      <c r="K1438">
        <v>84897</v>
      </c>
      <c r="L1438">
        <v>2</v>
      </c>
      <c r="M1438">
        <v>10666</v>
      </c>
      <c r="N1438" t="s">
        <v>103</v>
      </c>
      <c r="O1438">
        <v>256395</v>
      </c>
      <c r="P1438" s="57">
        <f t="shared" si="22"/>
        <v>256395</v>
      </c>
      <c r="Q1438" t="s">
        <v>104</v>
      </c>
      <c r="R1438" t="s">
        <v>105</v>
      </c>
      <c r="S1438" t="s">
        <v>106</v>
      </c>
    </row>
    <row r="1439" spans="1:19" x14ac:dyDescent="0.35">
      <c r="A1439" t="s">
        <v>101</v>
      </c>
      <c r="B1439">
        <v>68646358</v>
      </c>
      <c r="C1439">
        <v>68647521</v>
      </c>
      <c r="D1439" s="58" t="s">
        <v>14403</v>
      </c>
      <c r="E1439">
        <v>1164</v>
      </c>
      <c r="F1439">
        <v>3.2506443037395498</v>
      </c>
      <c r="G1439" t="s">
        <v>17</v>
      </c>
      <c r="H1439">
        <v>18</v>
      </c>
      <c r="I1439">
        <v>69187200</v>
      </c>
      <c r="J1439">
        <v>69246192</v>
      </c>
      <c r="K1439">
        <v>58993</v>
      </c>
      <c r="L1439">
        <v>2</v>
      </c>
      <c r="M1439">
        <v>100505776</v>
      </c>
      <c r="N1439" t="s">
        <v>3668</v>
      </c>
      <c r="O1439">
        <v>598671</v>
      </c>
      <c r="P1439" s="57">
        <f t="shared" si="22"/>
        <v>598671</v>
      </c>
      <c r="Q1439" t="s">
        <v>3669</v>
      </c>
      <c r="R1439" t="s">
        <v>3670</v>
      </c>
      <c r="S1439" t="s">
        <v>3671</v>
      </c>
    </row>
    <row r="1440" spans="1:19" x14ac:dyDescent="0.35">
      <c r="A1440" t="s">
        <v>101</v>
      </c>
      <c r="B1440">
        <v>69804946</v>
      </c>
      <c r="C1440">
        <v>69805945</v>
      </c>
      <c r="D1440" s="58" t="s">
        <v>14404</v>
      </c>
      <c r="E1440">
        <v>1000</v>
      </c>
      <c r="F1440">
        <v>2.17664372229578</v>
      </c>
      <c r="G1440" t="s">
        <v>17</v>
      </c>
      <c r="H1440">
        <v>18</v>
      </c>
      <c r="I1440">
        <v>70203915</v>
      </c>
      <c r="J1440">
        <v>70210789</v>
      </c>
      <c r="K1440">
        <v>6875</v>
      </c>
      <c r="L1440">
        <v>2</v>
      </c>
      <c r="M1440">
        <v>147381</v>
      </c>
      <c r="N1440" t="s">
        <v>1423</v>
      </c>
      <c r="O1440">
        <v>404844</v>
      </c>
      <c r="P1440" s="57">
        <f t="shared" si="22"/>
        <v>404844</v>
      </c>
      <c r="Q1440" t="s">
        <v>1424</v>
      </c>
      <c r="R1440" t="s">
        <v>1425</v>
      </c>
      <c r="S1440" t="s">
        <v>1426</v>
      </c>
    </row>
    <row r="1441" spans="1:19" x14ac:dyDescent="0.35">
      <c r="A1441" t="s">
        <v>101</v>
      </c>
      <c r="B1441">
        <v>70033271</v>
      </c>
      <c r="C1441">
        <v>70034270</v>
      </c>
      <c r="D1441" s="58" t="s">
        <v>14405</v>
      </c>
      <c r="E1441">
        <v>1000</v>
      </c>
      <c r="F1441">
        <v>4.0986412102945096</v>
      </c>
      <c r="G1441" t="s">
        <v>17</v>
      </c>
      <c r="H1441">
        <v>18</v>
      </c>
      <c r="I1441">
        <v>70203915</v>
      </c>
      <c r="J1441">
        <v>70210789</v>
      </c>
      <c r="K1441">
        <v>6875</v>
      </c>
      <c r="L1441">
        <v>2</v>
      </c>
      <c r="M1441">
        <v>147381</v>
      </c>
      <c r="N1441" t="s">
        <v>1423</v>
      </c>
      <c r="O1441">
        <v>176519</v>
      </c>
      <c r="P1441" s="57">
        <f t="shared" si="22"/>
        <v>176519</v>
      </c>
      <c r="Q1441" t="s">
        <v>1424</v>
      </c>
      <c r="R1441" t="s">
        <v>1425</v>
      </c>
      <c r="S1441" t="s">
        <v>1426</v>
      </c>
    </row>
    <row r="1442" spans="1:19" x14ac:dyDescent="0.35">
      <c r="A1442" t="s">
        <v>101</v>
      </c>
      <c r="B1442">
        <v>70041741</v>
      </c>
      <c r="C1442">
        <v>70042765</v>
      </c>
      <c r="D1442" s="58" t="s">
        <v>14406</v>
      </c>
      <c r="E1442">
        <v>1025</v>
      </c>
      <c r="F1442">
        <v>4.0986412102945096</v>
      </c>
      <c r="G1442" t="s">
        <v>17</v>
      </c>
      <c r="H1442">
        <v>18</v>
      </c>
      <c r="I1442">
        <v>70203915</v>
      </c>
      <c r="J1442">
        <v>70210789</v>
      </c>
      <c r="K1442">
        <v>6875</v>
      </c>
      <c r="L1442">
        <v>2</v>
      </c>
      <c r="M1442">
        <v>147381</v>
      </c>
      <c r="N1442" t="s">
        <v>1423</v>
      </c>
      <c r="O1442">
        <v>168024</v>
      </c>
      <c r="P1442" s="57">
        <f t="shared" si="22"/>
        <v>168024</v>
      </c>
      <c r="Q1442" t="s">
        <v>1424</v>
      </c>
      <c r="R1442" t="s">
        <v>1425</v>
      </c>
      <c r="S1442" t="s">
        <v>1426</v>
      </c>
    </row>
    <row r="1443" spans="1:19" x14ac:dyDescent="0.35">
      <c r="A1443" t="s">
        <v>101</v>
      </c>
      <c r="B1443">
        <v>73596783</v>
      </c>
      <c r="C1443">
        <v>73597782</v>
      </c>
      <c r="D1443" s="58" t="s">
        <v>14407</v>
      </c>
      <c r="E1443">
        <v>1000</v>
      </c>
      <c r="F1443">
        <v>4.2506443037395503</v>
      </c>
      <c r="G1443" t="s">
        <v>17</v>
      </c>
      <c r="H1443">
        <v>18</v>
      </c>
      <c r="I1443">
        <v>73834953</v>
      </c>
      <c r="J1443">
        <v>73857210</v>
      </c>
      <c r="K1443">
        <v>22258</v>
      </c>
      <c r="L1443">
        <v>1</v>
      </c>
      <c r="M1443">
        <v>339298</v>
      </c>
      <c r="N1443" t="s">
        <v>614</v>
      </c>
      <c r="O1443">
        <v>-237171</v>
      </c>
      <c r="P1443" s="57">
        <f t="shared" si="22"/>
        <v>237171</v>
      </c>
      <c r="Q1443" t="s">
        <v>615</v>
      </c>
      <c r="R1443" t="s">
        <v>616</v>
      </c>
      <c r="S1443" t="s">
        <v>617</v>
      </c>
    </row>
    <row r="1444" spans="1:19" x14ac:dyDescent="0.35">
      <c r="A1444" t="s">
        <v>101</v>
      </c>
      <c r="B1444">
        <v>74542957</v>
      </c>
      <c r="C1444">
        <v>74543968</v>
      </c>
      <c r="D1444" s="58" t="s">
        <v>14408</v>
      </c>
      <c r="E1444">
        <v>1012</v>
      </c>
      <c r="F1444">
        <v>2.7360711309097998</v>
      </c>
      <c r="G1444" t="s">
        <v>5979</v>
      </c>
      <c r="H1444">
        <v>18</v>
      </c>
      <c r="I1444">
        <v>74536116</v>
      </c>
      <c r="J1444">
        <v>74682682</v>
      </c>
      <c r="K1444">
        <v>146567</v>
      </c>
      <c r="L1444">
        <v>1</v>
      </c>
      <c r="M1444">
        <v>7776</v>
      </c>
      <c r="N1444" t="s">
        <v>5980</v>
      </c>
      <c r="O1444">
        <v>6841</v>
      </c>
      <c r="P1444" s="57">
        <f t="shared" si="22"/>
        <v>6841</v>
      </c>
      <c r="Q1444" t="s">
        <v>5981</v>
      </c>
      <c r="R1444" t="s">
        <v>5982</v>
      </c>
      <c r="S1444" t="s">
        <v>5983</v>
      </c>
    </row>
    <row r="1445" spans="1:19" x14ac:dyDescent="0.35">
      <c r="A1445" t="s">
        <v>101</v>
      </c>
      <c r="B1445">
        <v>75068397</v>
      </c>
      <c r="C1445">
        <v>75069396</v>
      </c>
      <c r="D1445" s="58" t="s">
        <v>14409</v>
      </c>
      <c r="E1445">
        <v>1000</v>
      </c>
      <c r="F1445">
        <v>4.0986412102945096</v>
      </c>
      <c r="G1445" t="s">
        <v>17</v>
      </c>
      <c r="H1445">
        <v>18</v>
      </c>
      <c r="I1445">
        <v>74962008</v>
      </c>
      <c r="J1445">
        <v>74982096</v>
      </c>
      <c r="K1445">
        <v>20089</v>
      </c>
      <c r="L1445">
        <v>1</v>
      </c>
      <c r="M1445">
        <v>2587</v>
      </c>
      <c r="N1445" t="s">
        <v>1427</v>
      </c>
      <c r="O1445">
        <v>106389</v>
      </c>
      <c r="P1445" s="57">
        <f t="shared" si="22"/>
        <v>106389</v>
      </c>
      <c r="Q1445" t="s">
        <v>1428</v>
      </c>
      <c r="R1445" t="s">
        <v>1429</v>
      </c>
      <c r="S1445" t="s">
        <v>1430</v>
      </c>
    </row>
    <row r="1446" spans="1:19" x14ac:dyDescent="0.35">
      <c r="A1446" t="s">
        <v>101</v>
      </c>
      <c r="B1446">
        <v>76861040</v>
      </c>
      <c r="C1446">
        <v>76862624</v>
      </c>
      <c r="D1446" s="58" t="s">
        <v>14410</v>
      </c>
      <c r="E1446">
        <v>1585</v>
      </c>
      <c r="F1446">
        <v>2.7767131154071398</v>
      </c>
      <c r="G1446" t="s">
        <v>5365</v>
      </c>
      <c r="H1446">
        <v>18</v>
      </c>
      <c r="I1446">
        <v>76873241</v>
      </c>
      <c r="J1446">
        <v>77123359</v>
      </c>
      <c r="K1446">
        <v>250119</v>
      </c>
      <c r="L1446">
        <v>1</v>
      </c>
      <c r="M1446">
        <v>374868</v>
      </c>
      <c r="N1446" t="s">
        <v>5366</v>
      </c>
      <c r="O1446">
        <v>-10617</v>
      </c>
      <c r="P1446" s="57">
        <f t="shared" si="22"/>
        <v>10617</v>
      </c>
      <c r="Q1446" t="s">
        <v>5367</v>
      </c>
      <c r="R1446" t="s">
        <v>5368</v>
      </c>
      <c r="S1446" t="s">
        <v>5369</v>
      </c>
    </row>
    <row r="1447" spans="1:19" x14ac:dyDescent="0.35">
      <c r="A1447" t="s">
        <v>101</v>
      </c>
      <c r="B1447">
        <v>77054311</v>
      </c>
      <c r="C1447">
        <v>77055579</v>
      </c>
      <c r="D1447" s="58" t="s">
        <v>14411</v>
      </c>
      <c r="E1447">
        <v>1269</v>
      </c>
      <c r="F1447">
        <v>2.7360711309097998</v>
      </c>
      <c r="G1447" t="s">
        <v>5984</v>
      </c>
      <c r="H1447">
        <v>18</v>
      </c>
      <c r="I1447">
        <v>77104265</v>
      </c>
      <c r="J1447">
        <v>77138282</v>
      </c>
      <c r="K1447">
        <v>34018</v>
      </c>
      <c r="L1447">
        <v>1</v>
      </c>
      <c r="M1447">
        <v>374868</v>
      </c>
      <c r="N1447" t="s">
        <v>5985</v>
      </c>
      <c r="O1447">
        <v>-48686</v>
      </c>
      <c r="P1447" s="57">
        <f t="shared" si="22"/>
        <v>48686</v>
      </c>
      <c r="Q1447" t="s">
        <v>5367</v>
      </c>
      <c r="R1447" t="s">
        <v>5368</v>
      </c>
      <c r="S1447" t="s">
        <v>5369</v>
      </c>
    </row>
    <row r="1448" spans="1:19" x14ac:dyDescent="0.35">
      <c r="A1448" t="s">
        <v>267</v>
      </c>
      <c r="B1448">
        <v>1355376</v>
      </c>
      <c r="C1448">
        <v>1356383</v>
      </c>
      <c r="D1448" s="58" t="s">
        <v>14412</v>
      </c>
      <c r="E1448">
        <v>1008</v>
      </c>
      <c r="F1448">
        <v>2.8356068044607099</v>
      </c>
      <c r="G1448" t="s">
        <v>304</v>
      </c>
      <c r="H1448">
        <v>19</v>
      </c>
      <c r="I1448">
        <v>1356323</v>
      </c>
      <c r="J1448">
        <v>1378430</v>
      </c>
      <c r="K1448">
        <v>22108</v>
      </c>
      <c r="L1448">
        <v>1</v>
      </c>
      <c r="M1448">
        <v>84939</v>
      </c>
      <c r="N1448" t="s">
        <v>5242</v>
      </c>
      <c r="O1448">
        <v>0</v>
      </c>
      <c r="P1448" s="57">
        <f t="shared" si="22"/>
        <v>0</v>
      </c>
      <c r="Q1448" t="s">
        <v>5243</v>
      </c>
      <c r="R1448" t="s">
        <v>5244</v>
      </c>
      <c r="S1448" t="s">
        <v>5245</v>
      </c>
    </row>
    <row r="1449" spans="1:19" x14ac:dyDescent="0.35">
      <c r="A1449" t="s">
        <v>267</v>
      </c>
      <c r="B1449">
        <v>4831301</v>
      </c>
      <c r="C1449">
        <v>4832781</v>
      </c>
      <c r="D1449" s="58" t="s">
        <v>14413</v>
      </c>
      <c r="E1449">
        <v>1481</v>
      </c>
      <c r="F1449">
        <v>2.04419342627213</v>
      </c>
      <c r="G1449" t="s">
        <v>304</v>
      </c>
      <c r="H1449">
        <v>19</v>
      </c>
      <c r="I1449">
        <v>4815936</v>
      </c>
      <c r="J1449">
        <v>4831754</v>
      </c>
      <c r="K1449">
        <v>15819</v>
      </c>
      <c r="L1449">
        <v>2</v>
      </c>
      <c r="M1449">
        <v>148022</v>
      </c>
      <c r="N1449" t="s">
        <v>9015</v>
      </c>
      <c r="O1449">
        <v>0</v>
      </c>
      <c r="P1449" s="57">
        <f t="shared" si="22"/>
        <v>0</v>
      </c>
      <c r="Q1449" t="s">
        <v>9016</v>
      </c>
      <c r="R1449" t="s">
        <v>9017</v>
      </c>
      <c r="S1449" t="s">
        <v>9018</v>
      </c>
    </row>
    <row r="1450" spans="1:19" x14ac:dyDescent="0.35">
      <c r="A1450" t="s">
        <v>267</v>
      </c>
      <c r="B1450">
        <v>5574395</v>
      </c>
      <c r="C1450">
        <v>5575853</v>
      </c>
      <c r="D1450" s="58" t="s">
        <v>14414</v>
      </c>
      <c r="E1450">
        <v>1459</v>
      </c>
      <c r="F1450">
        <v>2.43121654938138</v>
      </c>
      <c r="G1450" t="s">
        <v>17</v>
      </c>
      <c r="H1450">
        <v>19</v>
      </c>
      <c r="I1450">
        <v>5558178</v>
      </c>
      <c r="J1450">
        <v>5568005</v>
      </c>
      <c r="K1450">
        <v>9828</v>
      </c>
      <c r="L1450">
        <v>2</v>
      </c>
      <c r="M1450">
        <v>257000</v>
      </c>
      <c r="N1450" t="s">
        <v>7437</v>
      </c>
      <c r="O1450">
        <v>-6390</v>
      </c>
      <c r="P1450" s="57">
        <f t="shared" si="22"/>
        <v>6390</v>
      </c>
      <c r="Q1450" t="s">
        <v>7438</v>
      </c>
      <c r="R1450" t="s">
        <v>7439</v>
      </c>
      <c r="S1450" t="s">
        <v>7440</v>
      </c>
    </row>
    <row r="1451" spans="1:19" x14ac:dyDescent="0.35">
      <c r="A1451" t="s">
        <v>267</v>
      </c>
      <c r="B1451">
        <v>5966793</v>
      </c>
      <c r="C1451">
        <v>5967904</v>
      </c>
      <c r="D1451" s="58" t="s">
        <v>14415</v>
      </c>
      <c r="E1451">
        <v>1112</v>
      </c>
      <c r="F1451">
        <v>2.0807193022972399</v>
      </c>
      <c r="G1451" t="s">
        <v>8908</v>
      </c>
      <c r="H1451">
        <v>19</v>
      </c>
      <c r="I1451">
        <v>5916152</v>
      </c>
      <c r="J1451">
        <v>5978320</v>
      </c>
      <c r="K1451">
        <v>62169</v>
      </c>
      <c r="L1451">
        <v>2</v>
      </c>
      <c r="M1451">
        <v>8498</v>
      </c>
      <c r="N1451" t="s">
        <v>8909</v>
      </c>
      <c r="O1451">
        <v>10416</v>
      </c>
      <c r="P1451" s="57">
        <f t="shared" si="22"/>
        <v>10416</v>
      </c>
      <c r="Q1451" t="s">
        <v>8910</v>
      </c>
      <c r="R1451" t="s">
        <v>8911</v>
      </c>
      <c r="S1451" t="s">
        <v>8912</v>
      </c>
    </row>
    <row r="1452" spans="1:19" x14ac:dyDescent="0.35">
      <c r="A1452" t="s">
        <v>267</v>
      </c>
      <c r="B1452">
        <v>9230757</v>
      </c>
      <c r="C1452">
        <v>9231756</v>
      </c>
      <c r="D1452" s="58" t="s">
        <v>14416</v>
      </c>
      <c r="E1452">
        <v>1000</v>
      </c>
      <c r="F1452">
        <v>2.7360711309097998</v>
      </c>
      <c r="G1452" t="s">
        <v>506</v>
      </c>
      <c r="H1452">
        <v>19</v>
      </c>
      <c r="I1452">
        <v>9225504</v>
      </c>
      <c r="J1452">
        <v>9226439</v>
      </c>
      <c r="K1452">
        <v>936</v>
      </c>
      <c r="L1452">
        <v>2</v>
      </c>
      <c r="M1452">
        <v>125962</v>
      </c>
      <c r="N1452" t="s">
        <v>5986</v>
      </c>
      <c r="O1452">
        <v>-4318</v>
      </c>
      <c r="P1452" s="57">
        <f t="shared" si="22"/>
        <v>4318</v>
      </c>
      <c r="Q1452" t="s">
        <v>5987</v>
      </c>
      <c r="R1452" t="s">
        <v>5988</v>
      </c>
      <c r="S1452" t="s">
        <v>5989</v>
      </c>
    </row>
    <row r="1453" spans="1:19" x14ac:dyDescent="0.35">
      <c r="A1453" t="s">
        <v>267</v>
      </c>
      <c r="B1453">
        <v>10411744</v>
      </c>
      <c r="C1453">
        <v>10413146</v>
      </c>
      <c r="D1453" s="58" t="s">
        <v>14417</v>
      </c>
      <c r="E1453">
        <v>1403</v>
      </c>
      <c r="F1453">
        <v>2.9287162088521899</v>
      </c>
      <c r="G1453" t="s">
        <v>432</v>
      </c>
      <c r="H1453">
        <v>19</v>
      </c>
      <c r="I1453">
        <v>10415479</v>
      </c>
      <c r="J1453">
        <v>10420233</v>
      </c>
      <c r="K1453">
        <v>4755</v>
      </c>
      <c r="L1453">
        <v>2</v>
      </c>
      <c r="M1453">
        <v>100125288</v>
      </c>
      <c r="N1453" t="s">
        <v>4876</v>
      </c>
      <c r="O1453">
        <v>7087</v>
      </c>
      <c r="P1453" s="57">
        <f t="shared" si="22"/>
        <v>7087</v>
      </c>
      <c r="Q1453" t="s">
        <v>4877</v>
      </c>
      <c r="R1453" t="s">
        <v>4878</v>
      </c>
      <c r="S1453" t="s">
        <v>4879</v>
      </c>
    </row>
    <row r="1454" spans="1:19" x14ac:dyDescent="0.35">
      <c r="A1454" t="s">
        <v>267</v>
      </c>
      <c r="B1454">
        <v>11849527</v>
      </c>
      <c r="C1454">
        <v>11851088</v>
      </c>
      <c r="D1454" s="58" t="s">
        <v>14418</v>
      </c>
      <c r="E1454">
        <v>1562</v>
      </c>
      <c r="F1454">
        <v>3.34375370813104</v>
      </c>
      <c r="G1454" t="s">
        <v>304</v>
      </c>
      <c r="H1454">
        <v>19</v>
      </c>
      <c r="I1454">
        <v>11832080</v>
      </c>
      <c r="J1454">
        <v>11849760</v>
      </c>
      <c r="K1454">
        <v>17681</v>
      </c>
      <c r="L1454">
        <v>2</v>
      </c>
      <c r="M1454">
        <v>55552</v>
      </c>
      <c r="N1454" t="s">
        <v>3281</v>
      </c>
      <c r="O1454">
        <v>0</v>
      </c>
      <c r="P1454" s="57">
        <f t="shared" si="22"/>
        <v>0</v>
      </c>
      <c r="Q1454" t="s">
        <v>3282</v>
      </c>
      <c r="R1454" t="s">
        <v>3283</v>
      </c>
      <c r="S1454" t="s">
        <v>3284</v>
      </c>
    </row>
    <row r="1455" spans="1:19" x14ac:dyDescent="0.35">
      <c r="A1455" t="s">
        <v>267</v>
      </c>
      <c r="B1455">
        <v>16447117</v>
      </c>
      <c r="C1455">
        <v>16448494</v>
      </c>
      <c r="D1455" s="58" t="s">
        <v>14419</v>
      </c>
      <c r="E1455">
        <v>1378</v>
      </c>
      <c r="F1455">
        <v>2.7360711309097998</v>
      </c>
      <c r="G1455" t="s">
        <v>17</v>
      </c>
      <c r="H1455">
        <v>19</v>
      </c>
      <c r="I1455">
        <v>16435651</v>
      </c>
      <c r="J1455">
        <v>16438339</v>
      </c>
      <c r="K1455">
        <v>2689</v>
      </c>
      <c r="L1455">
        <v>1</v>
      </c>
      <c r="M1455">
        <v>10365</v>
      </c>
      <c r="N1455" t="s">
        <v>5990</v>
      </c>
      <c r="O1455">
        <v>11466</v>
      </c>
      <c r="P1455" s="57">
        <f t="shared" si="22"/>
        <v>11466</v>
      </c>
      <c r="Q1455" t="s">
        <v>5991</v>
      </c>
      <c r="R1455" t="s">
        <v>5992</v>
      </c>
      <c r="S1455" t="s">
        <v>5993</v>
      </c>
    </row>
    <row r="1456" spans="1:19" x14ac:dyDescent="0.35">
      <c r="A1456" t="s">
        <v>267</v>
      </c>
      <c r="B1456">
        <v>16719989</v>
      </c>
      <c r="C1456">
        <v>16721305</v>
      </c>
      <c r="D1456" s="58" t="s">
        <v>14420</v>
      </c>
      <c r="E1456">
        <v>1317</v>
      </c>
      <c r="F1456">
        <v>2.04419342627213</v>
      </c>
      <c r="G1456" t="s">
        <v>9019</v>
      </c>
      <c r="H1456">
        <v>19</v>
      </c>
      <c r="I1456">
        <v>16589868</v>
      </c>
      <c r="J1456">
        <v>16739015</v>
      </c>
      <c r="K1456">
        <v>149148</v>
      </c>
      <c r="L1456">
        <v>2</v>
      </c>
      <c r="M1456">
        <v>9441</v>
      </c>
      <c r="N1456" t="s">
        <v>9020</v>
      </c>
      <c r="O1456">
        <v>17710</v>
      </c>
      <c r="P1456" s="57">
        <f t="shared" si="22"/>
        <v>17710</v>
      </c>
      <c r="Q1456" t="s">
        <v>9021</v>
      </c>
      <c r="R1456" t="s">
        <v>9022</v>
      </c>
      <c r="S1456" t="s">
        <v>9023</v>
      </c>
    </row>
    <row r="1457" spans="1:19" x14ac:dyDescent="0.35">
      <c r="A1457" t="s">
        <v>267</v>
      </c>
      <c r="B1457">
        <v>23833217</v>
      </c>
      <c r="C1457">
        <v>23834537</v>
      </c>
      <c r="D1457" s="58" t="s">
        <v>14421</v>
      </c>
      <c r="E1457">
        <v>1321</v>
      </c>
      <c r="F1457">
        <v>2.0807193022972399</v>
      </c>
      <c r="G1457" t="s">
        <v>374</v>
      </c>
      <c r="H1457">
        <v>19</v>
      </c>
      <c r="I1457">
        <v>23835708</v>
      </c>
      <c r="J1457">
        <v>23870017</v>
      </c>
      <c r="K1457">
        <v>34310</v>
      </c>
      <c r="L1457">
        <v>2</v>
      </c>
      <c r="M1457">
        <v>171392</v>
      </c>
      <c r="N1457" t="s">
        <v>8913</v>
      </c>
      <c r="O1457">
        <v>35480</v>
      </c>
      <c r="P1457" s="57">
        <f t="shared" si="22"/>
        <v>35480</v>
      </c>
      <c r="Q1457" t="s">
        <v>8914</v>
      </c>
      <c r="R1457" t="s">
        <v>8915</v>
      </c>
      <c r="S1457" t="s">
        <v>8916</v>
      </c>
    </row>
    <row r="1458" spans="1:19" x14ac:dyDescent="0.35">
      <c r="A1458" t="s">
        <v>267</v>
      </c>
      <c r="B1458">
        <v>29212980</v>
      </c>
      <c r="C1458">
        <v>29214258</v>
      </c>
      <c r="D1458" s="58" t="s">
        <v>14422</v>
      </c>
      <c r="E1458">
        <v>1279</v>
      </c>
      <c r="F1458">
        <v>4.3881478274894903</v>
      </c>
      <c r="G1458" t="s">
        <v>268</v>
      </c>
      <c r="H1458">
        <v>19</v>
      </c>
      <c r="I1458">
        <v>29456038</v>
      </c>
      <c r="J1458">
        <v>29460055</v>
      </c>
      <c r="K1458">
        <v>4018</v>
      </c>
      <c r="L1458">
        <v>1</v>
      </c>
      <c r="M1458">
        <v>148145</v>
      </c>
      <c r="N1458" t="s">
        <v>269</v>
      </c>
      <c r="O1458">
        <v>-241780</v>
      </c>
      <c r="P1458" s="57">
        <f t="shared" si="22"/>
        <v>241780</v>
      </c>
      <c r="Q1458" t="s">
        <v>270</v>
      </c>
      <c r="R1458" t="s">
        <v>271</v>
      </c>
      <c r="S1458" t="s">
        <v>272</v>
      </c>
    </row>
    <row r="1459" spans="1:19" x14ac:dyDescent="0.35">
      <c r="A1459" t="s">
        <v>267</v>
      </c>
      <c r="B1459">
        <v>41957222</v>
      </c>
      <c r="C1459">
        <v>41958221</v>
      </c>
      <c r="D1459" s="58" t="s">
        <v>14423</v>
      </c>
      <c r="E1459">
        <v>1000</v>
      </c>
      <c r="F1459">
        <v>3.2506443037395498</v>
      </c>
      <c r="G1459" t="s">
        <v>374</v>
      </c>
      <c r="H1459">
        <v>19</v>
      </c>
      <c r="I1459">
        <v>41949063</v>
      </c>
      <c r="J1459">
        <v>41950670</v>
      </c>
      <c r="K1459">
        <v>1608</v>
      </c>
      <c r="L1459">
        <v>1</v>
      </c>
      <c r="M1459">
        <v>100170765</v>
      </c>
      <c r="N1459" t="s">
        <v>3672</v>
      </c>
      <c r="O1459">
        <v>8159</v>
      </c>
      <c r="P1459" s="57">
        <f t="shared" si="22"/>
        <v>8159</v>
      </c>
      <c r="Q1459" t="s">
        <v>3673</v>
      </c>
      <c r="R1459" t="s">
        <v>3674</v>
      </c>
      <c r="S1459" t="s">
        <v>3675</v>
      </c>
    </row>
    <row r="1460" spans="1:19" x14ac:dyDescent="0.35">
      <c r="A1460" t="s">
        <v>267</v>
      </c>
      <c r="B1460">
        <v>46145628</v>
      </c>
      <c r="C1460">
        <v>46146831</v>
      </c>
      <c r="D1460" s="58" t="s">
        <v>14424</v>
      </c>
      <c r="E1460">
        <v>1204</v>
      </c>
      <c r="F1460">
        <v>1.99284654627191</v>
      </c>
      <c r="G1460" t="s">
        <v>304</v>
      </c>
      <c r="H1460">
        <v>19</v>
      </c>
      <c r="I1460">
        <v>46112658</v>
      </c>
      <c r="J1460">
        <v>46146985</v>
      </c>
      <c r="K1460">
        <v>34328</v>
      </c>
      <c r="L1460">
        <v>2</v>
      </c>
      <c r="M1460">
        <v>24139</v>
      </c>
      <c r="N1460" t="s">
        <v>9250</v>
      </c>
      <c r="O1460">
        <v>154</v>
      </c>
      <c r="P1460" s="57">
        <f t="shared" si="22"/>
        <v>154</v>
      </c>
      <c r="Q1460" t="s">
        <v>9251</v>
      </c>
      <c r="R1460" t="s">
        <v>9252</v>
      </c>
      <c r="S1460" t="s">
        <v>9253</v>
      </c>
    </row>
    <row r="1461" spans="1:19" x14ac:dyDescent="0.35">
      <c r="A1461" t="s">
        <v>267</v>
      </c>
      <c r="B1461">
        <v>46874153</v>
      </c>
      <c r="C1461">
        <v>46875415</v>
      </c>
      <c r="D1461" s="58" t="s">
        <v>14425</v>
      </c>
      <c r="E1461">
        <v>1263</v>
      </c>
      <c r="F1461">
        <v>3.04419342627213</v>
      </c>
      <c r="G1461" t="s">
        <v>4413</v>
      </c>
      <c r="H1461">
        <v>19</v>
      </c>
      <c r="I1461">
        <v>46886413</v>
      </c>
      <c r="J1461">
        <v>46891705</v>
      </c>
      <c r="K1461">
        <v>5293</v>
      </c>
      <c r="L1461">
        <v>1</v>
      </c>
      <c r="M1461">
        <v>5536</v>
      </c>
      <c r="N1461" t="s">
        <v>4414</v>
      </c>
      <c r="O1461">
        <v>-10998</v>
      </c>
      <c r="P1461" s="57">
        <f t="shared" si="22"/>
        <v>10998</v>
      </c>
      <c r="Q1461" t="s">
        <v>4415</v>
      </c>
      <c r="R1461" t="s">
        <v>4416</v>
      </c>
      <c r="S1461" t="s">
        <v>4417</v>
      </c>
    </row>
    <row r="1462" spans="1:19" x14ac:dyDescent="0.35">
      <c r="A1462" t="s">
        <v>267</v>
      </c>
      <c r="B1462">
        <v>52073388</v>
      </c>
      <c r="C1462">
        <v>52074518</v>
      </c>
      <c r="D1462" s="58" t="s">
        <v>14426</v>
      </c>
      <c r="E1462">
        <v>1131</v>
      </c>
      <c r="F1462">
        <v>1.4234809006017699</v>
      </c>
      <c r="G1462" t="s">
        <v>304</v>
      </c>
      <c r="H1462">
        <v>19</v>
      </c>
      <c r="I1462">
        <v>52074531</v>
      </c>
      <c r="J1462">
        <v>52092991</v>
      </c>
      <c r="K1462">
        <v>18461</v>
      </c>
      <c r="L1462">
        <v>1</v>
      </c>
      <c r="M1462">
        <v>7728</v>
      </c>
      <c r="N1462" t="s">
        <v>10279</v>
      </c>
      <c r="O1462">
        <v>-13</v>
      </c>
      <c r="P1462" s="57">
        <f t="shared" si="22"/>
        <v>13</v>
      </c>
      <c r="Q1462" t="s">
        <v>10280</v>
      </c>
      <c r="R1462" t="s">
        <v>10281</v>
      </c>
      <c r="S1462" t="s">
        <v>10282</v>
      </c>
    </row>
    <row r="1463" spans="1:19" x14ac:dyDescent="0.35">
      <c r="A1463" t="s">
        <v>267</v>
      </c>
      <c r="B1463">
        <v>52636071</v>
      </c>
      <c r="C1463">
        <v>52637387</v>
      </c>
      <c r="D1463" s="58" t="s">
        <v>14427</v>
      </c>
      <c r="E1463">
        <v>1317</v>
      </c>
      <c r="F1463">
        <v>2.1511086301886402</v>
      </c>
      <c r="G1463" t="s">
        <v>8615</v>
      </c>
      <c r="H1463">
        <v>19</v>
      </c>
      <c r="I1463">
        <v>52617653</v>
      </c>
      <c r="J1463">
        <v>52643191</v>
      </c>
      <c r="K1463">
        <v>25539</v>
      </c>
      <c r="L1463">
        <v>2</v>
      </c>
      <c r="M1463">
        <v>90317</v>
      </c>
      <c r="N1463" t="s">
        <v>8616</v>
      </c>
      <c r="O1463">
        <v>5804</v>
      </c>
      <c r="P1463" s="57">
        <f t="shared" si="22"/>
        <v>5804</v>
      </c>
      <c r="Q1463" t="s">
        <v>8617</v>
      </c>
      <c r="R1463" t="s">
        <v>8618</v>
      </c>
      <c r="S1463" t="s">
        <v>8619</v>
      </c>
    </row>
    <row r="1464" spans="1:19" x14ac:dyDescent="0.35">
      <c r="A1464" t="s">
        <v>267</v>
      </c>
      <c r="B1464">
        <v>57087591</v>
      </c>
      <c r="C1464">
        <v>57088702</v>
      </c>
      <c r="D1464" s="58" t="s">
        <v>14428</v>
      </c>
      <c r="E1464">
        <v>1112</v>
      </c>
      <c r="F1464">
        <v>2.7767131154071398</v>
      </c>
      <c r="G1464" t="s">
        <v>5370</v>
      </c>
      <c r="H1464">
        <v>19</v>
      </c>
      <c r="I1464">
        <v>57078890</v>
      </c>
      <c r="J1464">
        <v>57100278</v>
      </c>
      <c r="K1464">
        <v>21389</v>
      </c>
      <c r="L1464">
        <v>1</v>
      </c>
      <c r="M1464">
        <v>388566</v>
      </c>
      <c r="N1464" t="s">
        <v>5371</v>
      </c>
      <c r="O1464">
        <v>8701</v>
      </c>
      <c r="P1464" s="57">
        <f t="shared" si="22"/>
        <v>8701</v>
      </c>
      <c r="Q1464" t="s">
        <v>5372</v>
      </c>
      <c r="R1464" t="s">
        <v>5373</v>
      </c>
      <c r="S1464" t="s">
        <v>5374</v>
      </c>
    </row>
    <row r="1465" spans="1:19" x14ac:dyDescent="0.35">
      <c r="A1465" t="s">
        <v>267</v>
      </c>
      <c r="B1465">
        <v>58186587</v>
      </c>
      <c r="C1465">
        <v>58188066</v>
      </c>
      <c r="D1465" s="58" t="s">
        <v>14429</v>
      </c>
      <c r="E1465">
        <v>1480</v>
      </c>
      <c r="F1465">
        <v>1.8616020129936599</v>
      </c>
      <c r="G1465" t="s">
        <v>460</v>
      </c>
      <c r="H1465">
        <v>19</v>
      </c>
      <c r="I1465">
        <v>58193337</v>
      </c>
      <c r="J1465">
        <v>58269527</v>
      </c>
      <c r="K1465">
        <v>76191</v>
      </c>
      <c r="L1465">
        <v>1</v>
      </c>
      <c r="M1465">
        <v>284309</v>
      </c>
      <c r="N1465" t="s">
        <v>9727</v>
      </c>
      <c r="O1465">
        <v>-5271</v>
      </c>
      <c r="P1465" s="57">
        <f t="shared" si="22"/>
        <v>5271</v>
      </c>
      <c r="Q1465" t="s">
        <v>9728</v>
      </c>
      <c r="R1465" t="s">
        <v>9729</v>
      </c>
      <c r="S1465" t="s">
        <v>9730</v>
      </c>
    </row>
    <row r="1466" spans="1:19" x14ac:dyDescent="0.35">
      <c r="A1466" t="s">
        <v>267</v>
      </c>
      <c r="B1466">
        <v>58988284</v>
      </c>
      <c r="C1466">
        <v>58989283</v>
      </c>
      <c r="D1466" s="58" t="s">
        <v>14430</v>
      </c>
      <c r="E1466">
        <v>1000</v>
      </c>
      <c r="F1466">
        <v>2.6291559269932798</v>
      </c>
      <c r="G1466" t="s">
        <v>304</v>
      </c>
      <c r="H1466">
        <v>19</v>
      </c>
      <c r="I1466">
        <v>58987795</v>
      </c>
      <c r="J1466">
        <v>58992597</v>
      </c>
      <c r="K1466">
        <v>4803</v>
      </c>
      <c r="L1466">
        <v>1</v>
      </c>
      <c r="M1466">
        <v>55663</v>
      </c>
      <c r="N1466" t="s">
        <v>6466</v>
      </c>
      <c r="O1466">
        <v>489</v>
      </c>
      <c r="P1466" s="57">
        <f t="shared" si="22"/>
        <v>489</v>
      </c>
      <c r="Q1466" t="s">
        <v>6467</v>
      </c>
      <c r="R1466" t="s">
        <v>6468</v>
      </c>
      <c r="S1466" t="s">
        <v>6469</v>
      </c>
    </row>
    <row r="1467" spans="1:19" x14ac:dyDescent="0.35">
      <c r="A1467" t="s">
        <v>44</v>
      </c>
      <c r="B1467">
        <v>252416</v>
      </c>
      <c r="C1467">
        <v>253415</v>
      </c>
      <c r="D1467" s="58" t="s">
        <v>14431</v>
      </c>
      <c r="E1467">
        <v>1000</v>
      </c>
      <c r="F1467">
        <v>2.9287162088521899</v>
      </c>
      <c r="G1467" t="s">
        <v>460</v>
      </c>
      <c r="H1467">
        <v>2</v>
      </c>
      <c r="I1467">
        <v>218136</v>
      </c>
      <c r="J1467">
        <v>256690</v>
      </c>
      <c r="K1467">
        <v>38555</v>
      </c>
      <c r="L1467">
        <v>2</v>
      </c>
      <c r="M1467">
        <v>26751</v>
      </c>
      <c r="N1467" t="s">
        <v>4574</v>
      </c>
      <c r="O1467">
        <v>3275</v>
      </c>
      <c r="P1467" s="57">
        <f t="shared" si="22"/>
        <v>3275</v>
      </c>
      <c r="Q1467" t="s">
        <v>4575</v>
      </c>
      <c r="R1467" t="s">
        <v>4576</v>
      </c>
      <c r="S1467" t="s">
        <v>4577</v>
      </c>
    </row>
    <row r="1468" spans="1:19" x14ac:dyDescent="0.35">
      <c r="A1468" t="s">
        <v>44</v>
      </c>
      <c r="B1468">
        <v>436854</v>
      </c>
      <c r="C1468">
        <v>437853</v>
      </c>
      <c r="D1468" s="58" t="s">
        <v>14432</v>
      </c>
      <c r="E1468">
        <v>1000</v>
      </c>
      <c r="F1468">
        <v>3.9287162088521899</v>
      </c>
      <c r="G1468" t="s">
        <v>17</v>
      </c>
      <c r="H1468">
        <v>2</v>
      </c>
      <c r="I1468">
        <v>279561</v>
      </c>
      <c r="J1468">
        <v>288308</v>
      </c>
      <c r="K1468">
        <v>8748</v>
      </c>
      <c r="L1468">
        <v>2</v>
      </c>
      <c r="M1468">
        <v>285016</v>
      </c>
      <c r="N1468" t="s">
        <v>1515</v>
      </c>
      <c r="O1468">
        <v>-148546</v>
      </c>
      <c r="P1468" s="57">
        <f t="shared" si="22"/>
        <v>148546</v>
      </c>
      <c r="Q1468" t="s">
        <v>1516</v>
      </c>
      <c r="R1468" t="s">
        <v>1517</v>
      </c>
      <c r="S1468" t="s">
        <v>1518</v>
      </c>
    </row>
    <row r="1469" spans="1:19" x14ac:dyDescent="0.35">
      <c r="A1469" t="s">
        <v>44</v>
      </c>
      <c r="B1469">
        <v>1799658</v>
      </c>
      <c r="C1469">
        <v>1800657</v>
      </c>
      <c r="D1469" s="58" t="s">
        <v>14433</v>
      </c>
      <c r="E1469">
        <v>1000</v>
      </c>
      <c r="F1469">
        <v>4.0986412102945096</v>
      </c>
      <c r="G1469" t="s">
        <v>695</v>
      </c>
      <c r="H1469">
        <v>2</v>
      </c>
      <c r="I1469">
        <v>1792885</v>
      </c>
      <c r="J1469">
        <v>1846658</v>
      </c>
      <c r="K1469">
        <v>53774</v>
      </c>
      <c r="L1469">
        <v>2</v>
      </c>
      <c r="M1469">
        <v>23040</v>
      </c>
      <c r="N1469" t="s">
        <v>696</v>
      </c>
      <c r="O1469">
        <v>46001</v>
      </c>
      <c r="P1469" s="57">
        <f t="shared" si="22"/>
        <v>46001</v>
      </c>
      <c r="Q1469" t="s">
        <v>697</v>
      </c>
      <c r="R1469" t="s">
        <v>698</v>
      </c>
      <c r="S1469" t="s">
        <v>699</v>
      </c>
    </row>
    <row r="1470" spans="1:19" x14ac:dyDescent="0.35">
      <c r="A1470" t="s">
        <v>44</v>
      </c>
      <c r="B1470">
        <v>1892797</v>
      </c>
      <c r="C1470">
        <v>1893796</v>
      </c>
      <c r="D1470" s="58" t="s">
        <v>14434</v>
      </c>
      <c r="E1470">
        <v>1000</v>
      </c>
      <c r="F1470">
        <v>3.2506443037395498</v>
      </c>
      <c r="G1470" t="s">
        <v>3322</v>
      </c>
      <c r="H1470">
        <v>2</v>
      </c>
      <c r="I1470">
        <v>1887649</v>
      </c>
      <c r="J1470">
        <v>1927035</v>
      </c>
      <c r="K1470">
        <v>39387</v>
      </c>
      <c r="L1470">
        <v>2</v>
      </c>
      <c r="M1470">
        <v>23040</v>
      </c>
      <c r="N1470" t="s">
        <v>3323</v>
      </c>
      <c r="O1470">
        <v>33239</v>
      </c>
      <c r="P1470" s="57">
        <f t="shared" si="22"/>
        <v>33239</v>
      </c>
      <c r="Q1470" t="s">
        <v>697</v>
      </c>
      <c r="R1470" t="s">
        <v>698</v>
      </c>
      <c r="S1470" t="s">
        <v>699</v>
      </c>
    </row>
    <row r="1471" spans="1:19" x14ac:dyDescent="0.35">
      <c r="A1471" t="s">
        <v>44</v>
      </c>
      <c r="B1471">
        <v>2063158</v>
      </c>
      <c r="C1471">
        <v>2064590</v>
      </c>
      <c r="D1471" s="58" t="s">
        <v>14435</v>
      </c>
      <c r="E1471">
        <v>1433</v>
      </c>
      <c r="F1471">
        <v>2.85471562740842</v>
      </c>
      <c r="G1471" t="s">
        <v>4899</v>
      </c>
      <c r="H1471">
        <v>2</v>
      </c>
      <c r="I1471">
        <v>1983463</v>
      </c>
      <c r="J1471">
        <v>2176760</v>
      </c>
      <c r="K1471">
        <v>193298</v>
      </c>
      <c r="L1471">
        <v>2</v>
      </c>
      <c r="M1471">
        <v>23040</v>
      </c>
      <c r="N1471" t="s">
        <v>4900</v>
      </c>
      <c r="O1471">
        <v>112170</v>
      </c>
      <c r="P1471" s="57">
        <f t="shared" si="22"/>
        <v>112170</v>
      </c>
      <c r="Q1471" t="s">
        <v>697</v>
      </c>
      <c r="R1471" t="s">
        <v>698</v>
      </c>
      <c r="S1471" t="s">
        <v>699</v>
      </c>
    </row>
    <row r="1472" spans="1:19" x14ac:dyDescent="0.35">
      <c r="A1472" t="s">
        <v>44</v>
      </c>
      <c r="B1472">
        <v>2607052</v>
      </c>
      <c r="C1472">
        <v>2608051</v>
      </c>
      <c r="D1472" s="58" t="s">
        <v>14436</v>
      </c>
      <c r="E1472">
        <v>1000</v>
      </c>
      <c r="F1472">
        <v>3.3881478274894898</v>
      </c>
      <c r="G1472" t="s">
        <v>17</v>
      </c>
      <c r="H1472">
        <v>2</v>
      </c>
      <c r="I1472">
        <v>1792885</v>
      </c>
      <c r="J1472">
        <v>2335045</v>
      </c>
      <c r="K1472">
        <v>542161</v>
      </c>
      <c r="L1472">
        <v>2</v>
      </c>
      <c r="M1472">
        <v>23040</v>
      </c>
      <c r="N1472" t="s">
        <v>2501</v>
      </c>
      <c r="O1472">
        <v>-272007</v>
      </c>
      <c r="P1472" s="57">
        <f t="shared" si="22"/>
        <v>272007</v>
      </c>
      <c r="Q1472" t="s">
        <v>697</v>
      </c>
      <c r="R1472" t="s">
        <v>698</v>
      </c>
      <c r="S1472" t="s">
        <v>699</v>
      </c>
    </row>
    <row r="1473" spans="1:19" x14ac:dyDescent="0.35">
      <c r="A1473" t="s">
        <v>44</v>
      </c>
      <c r="B1473">
        <v>4397258</v>
      </c>
      <c r="C1473">
        <v>4398786</v>
      </c>
      <c r="D1473" s="58" t="s">
        <v>14437</v>
      </c>
      <c r="E1473">
        <v>1529</v>
      </c>
      <c r="F1473">
        <v>4.5136787095733499</v>
      </c>
      <c r="G1473" t="s">
        <v>17</v>
      </c>
      <c r="H1473">
        <v>2</v>
      </c>
      <c r="I1473">
        <v>4675808</v>
      </c>
      <c r="J1473">
        <v>4703812</v>
      </c>
      <c r="K1473">
        <v>28005</v>
      </c>
      <c r="L1473">
        <v>2</v>
      </c>
      <c r="M1473">
        <v>727982</v>
      </c>
      <c r="N1473" t="s">
        <v>45</v>
      </c>
      <c r="O1473">
        <v>305026</v>
      </c>
      <c r="P1473" s="57">
        <f t="shared" si="22"/>
        <v>305026</v>
      </c>
      <c r="Q1473" t="s">
        <v>46</v>
      </c>
      <c r="R1473" t="s">
        <v>47</v>
      </c>
      <c r="S1473" t="s">
        <v>48</v>
      </c>
    </row>
    <row r="1474" spans="1:19" x14ac:dyDescent="0.35">
      <c r="A1474" t="s">
        <v>44</v>
      </c>
      <c r="B1474">
        <v>5298968</v>
      </c>
      <c r="C1474">
        <v>5300009</v>
      </c>
      <c r="D1474" s="58" t="s">
        <v>14438</v>
      </c>
      <c r="E1474">
        <v>1042</v>
      </c>
      <c r="F1474">
        <v>2.34375370813104</v>
      </c>
      <c r="G1474" t="s">
        <v>17</v>
      </c>
      <c r="H1474">
        <v>2</v>
      </c>
      <c r="I1474">
        <v>5832799</v>
      </c>
      <c r="J1474">
        <v>5841517</v>
      </c>
      <c r="K1474">
        <v>8719</v>
      </c>
      <c r="L1474">
        <v>1</v>
      </c>
      <c r="M1474">
        <v>6664</v>
      </c>
      <c r="N1474" t="s">
        <v>1519</v>
      </c>
      <c r="O1474">
        <v>-532790</v>
      </c>
      <c r="P1474" s="57">
        <f t="shared" si="22"/>
        <v>532790</v>
      </c>
      <c r="Q1474" t="s">
        <v>1520</v>
      </c>
      <c r="R1474" t="s">
        <v>1521</v>
      </c>
      <c r="S1474" t="s">
        <v>1522</v>
      </c>
    </row>
    <row r="1475" spans="1:19" x14ac:dyDescent="0.35">
      <c r="A1475" t="s">
        <v>44</v>
      </c>
      <c r="B1475">
        <v>5365491</v>
      </c>
      <c r="C1475">
        <v>5366621</v>
      </c>
      <c r="D1475" s="58" t="s">
        <v>14439</v>
      </c>
      <c r="E1475">
        <v>1131</v>
      </c>
      <c r="F1475">
        <v>3.1511086301886402</v>
      </c>
      <c r="G1475" t="s">
        <v>17</v>
      </c>
      <c r="H1475">
        <v>2</v>
      </c>
      <c r="I1475">
        <v>5832799</v>
      </c>
      <c r="J1475">
        <v>5841517</v>
      </c>
      <c r="K1475">
        <v>8719</v>
      </c>
      <c r="L1475">
        <v>1</v>
      </c>
      <c r="M1475">
        <v>6664</v>
      </c>
      <c r="N1475" t="s">
        <v>1519</v>
      </c>
      <c r="O1475">
        <v>-466178</v>
      </c>
      <c r="P1475" s="57">
        <f t="shared" ref="P1475:P1538" si="23">ABS(O1475)</f>
        <v>466178</v>
      </c>
      <c r="Q1475" t="s">
        <v>1520</v>
      </c>
      <c r="R1475" t="s">
        <v>1521</v>
      </c>
      <c r="S1475" t="s">
        <v>1522</v>
      </c>
    </row>
    <row r="1476" spans="1:19" x14ac:dyDescent="0.35">
      <c r="A1476" t="s">
        <v>44</v>
      </c>
      <c r="B1476">
        <v>5752355</v>
      </c>
      <c r="C1476">
        <v>5753354</v>
      </c>
      <c r="D1476" s="58" t="s">
        <v>14440</v>
      </c>
      <c r="E1476">
        <v>1000</v>
      </c>
      <c r="F1476">
        <v>3.9287162088521899</v>
      </c>
      <c r="G1476" t="s">
        <v>17</v>
      </c>
      <c r="H1476">
        <v>2</v>
      </c>
      <c r="I1476">
        <v>5832799</v>
      </c>
      <c r="J1476">
        <v>5841517</v>
      </c>
      <c r="K1476">
        <v>8719</v>
      </c>
      <c r="L1476">
        <v>1</v>
      </c>
      <c r="M1476">
        <v>6664</v>
      </c>
      <c r="N1476" t="s">
        <v>1519</v>
      </c>
      <c r="O1476">
        <v>-79445</v>
      </c>
      <c r="P1476" s="57">
        <f t="shared" si="23"/>
        <v>79445</v>
      </c>
      <c r="Q1476" t="s">
        <v>1520</v>
      </c>
      <c r="R1476" t="s">
        <v>1521</v>
      </c>
      <c r="S1476" t="s">
        <v>1522</v>
      </c>
    </row>
    <row r="1477" spans="1:19" x14ac:dyDescent="0.35">
      <c r="A1477" t="s">
        <v>44</v>
      </c>
      <c r="B1477">
        <v>6652046</v>
      </c>
      <c r="C1477">
        <v>6653045</v>
      </c>
      <c r="D1477" s="58" t="s">
        <v>14441</v>
      </c>
      <c r="E1477">
        <v>1000</v>
      </c>
      <c r="F1477">
        <v>4.0986412102945096</v>
      </c>
      <c r="G1477" t="s">
        <v>17</v>
      </c>
      <c r="H1477">
        <v>2</v>
      </c>
      <c r="I1477">
        <v>6869300</v>
      </c>
      <c r="J1477">
        <v>6910442</v>
      </c>
      <c r="K1477">
        <v>41143</v>
      </c>
      <c r="L1477">
        <v>2</v>
      </c>
      <c r="M1477">
        <v>400941</v>
      </c>
      <c r="N1477" t="s">
        <v>700</v>
      </c>
      <c r="O1477">
        <v>257397</v>
      </c>
      <c r="P1477" s="57">
        <f t="shared" si="23"/>
        <v>257397</v>
      </c>
      <c r="Q1477" t="s">
        <v>701</v>
      </c>
      <c r="R1477" t="s">
        <v>702</v>
      </c>
      <c r="S1477" t="s">
        <v>703</v>
      </c>
    </row>
    <row r="1478" spans="1:19" x14ac:dyDescent="0.35">
      <c r="A1478" t="s">
        <v>44</v>
      </c>
      <c r="B1478">
        <v>8893784</v>
      </c>
      <c r="C1478">
        <v>8894783</v>
      </c>
      <c r="D1478" s="58" t="s">
        <v>14442</v>
      </c>
      <c r="E1478">
        <v>1000</v>
      </c>
      <c r="F1478">
        <v>2.34375370813104</v>
      </c>
      <c r="G1478" t="s">
        <v>980</v>
      </c>
      <c r="H1478">
        <v>2</v>
      </c>
      <c r="I1478">
        <v>8868987</v>
      </c>
      <c r="J1478">
        <v>8890465</v>
      </c>
      <c r="K1478">
        <v>21479</v>
      </c>
      <c r="L1478">
        <v>2</v>
      </c>
      <c r="M1478">
        <v>57498</v>
      </c>
      <c r="N1478" t="s">
        <v>7646</v>
      </c>
      <c r="O1478">
        <v>-3319</v>
      </c>
      <c r="P1478" s="57">
        <f t="shared" si="23"/>
        <v>3319</v>
      </c>
      <c r="Q1478" t="s">
        <v>7647</v>
      </c>
      <c r="R1478" t="s">
        <v>7648</v>
      </c>
      <c r="S1478" t="s">
        <v>7649</v>
      </c>
    </row>
    <row r="1479" spans="1:19" x14ac:dyDescent="0.35">
      <c r="A1479" t="s">
        <v>44</v>
      </c>
      <c r="B1479">
        <v>11586066</v>
      </c>
      <c r="C1479">
        <v>11587634</v>
      </c>
      <c r="D1479" s="58" t="s">
        <v>14443</v>
      </c>
      <c r="E1479">
        <v>1569</v>
      </c>
      <c r="F1479">
        <v>2.34375370813104</v>
      </c>
      <c r="G1479" t="s">
        <v>922</v>
      </c>
      <c r="H1479">
        <v>2</v>
      </c>
      <c r="I1479">
        <v>11584501</v>
      </c>
      <c r="J1479">
        <v>11606303</v>
      </c>
      <c r="K1479">
        <v>21803</v>
      </c>
      <c r="L1479">
        <v>2</v>
      </c>
      <c r="M1479">
        <v>1876</v>
      </c>
      <c r="N1479" t="s">
        <v>7650</v>
      </c>
      <c r="O1479">
        <v>18669</v>
      </c>
      <c r="P1479" s="57">
        <f t="shared" si="23"/>
        <v>18669</v>
      </c>
      <c r="Q1479" t="s">
        <v>7651</v>
      </c>
      <c r="R1479" t="s">
        <v>7652</v>
      </c>
      <c r="S1479" t="s">
        <v>7653</v>
      </c>
    </row>
    <row r="1480" spans="1:19" x14ac:dyDescent="0.35">
      <c r="A1480" t="s">
        <v>44</v>
      </c>
      <c r="B1480">
        <v>12305513</v>
      </c>
      <c r="C1480">
        <v>12306512</v>
      </c>
      <c r="D1480" s="58" t="s">
        <v>14444</v>
      </c>
      <c r="E1480">
        <v>1000</v>
      </c>
      <c r="F1480">
        <v>3.3881478274894898</v>
      </c>
      <c r="G1480" t="s">
        <v>2502</v>
      </c>
      <c r="H1480">
        <v>2</v>
      </c>
      <c r="I1480">
        <v>11977059</v>
      </c>
      <c r="J1480">
        <v>11977112</v>
      </c>
      <c r="K1480">
        <v>54</v>
      </c>
      <c r="L1480">
        <v>2</v>
      </c>
      <c r="M1480">
        <v>100422996</v>
      </c>
      <c r="N1480" t="s">
        <v>2503</v>
      </c>
      <c r="O1480">
        <v>-328401</v>
      </c>
      <c r="P1480" s="57">
        <f t="shared" si="23"/>
        <v>328401</v>
      </c>
      <c r="Q1480" t="s">
        <v>2504</v>
      </c>
      <c r="R1480" t="s">
        <v>2505</v>
      </c>
      <c r="S1480" t="s">
        <v>2506</v>
      </c>
    </row>
    <row r="1481" spans="1:19" x14ac:dyDescent="0.35">
      <c r="A1481" t="s">
        <v>44</v>
      </c>
      <c r="B1481">
        <v>12707953</v>
      </c>
      <c r="C1481">
        <v>12708968</v>
      </c>
      <c r="D1481" s="58" t="s">
        <v>14445</v>
      </c>
      <c r="E1481">
        <v>1016</v>
      </c>
      <c r="F1481">
        <v>3.3881478274894898</v>
      </c>
      <c r="G1481" t="s">
        <v>2507</v>
      </c>
      <c r="H1481">
        <v>2</v>
      </c>
      <c r="I1481">
        <v>12856998</v>
      </c>
      <c r="J1481">
        <v>12882858</v>
      </c>
      <c r="K1481">
        <v>25861</v>
      </c>
      <c r="L1481">
        <v>1</v>
      </c>
      <c r="M1481">
        <v>28951</v>
      </c>
      <c r="N1481" t="s">
        <v>2508</v>
      </c>
      <c r="O1481">
        <v>-148030</v>
      </c>
      <c r="P1481" s="57">
        <f t="shared" si="23"/>
        <v>148030</v>
      </c>
      <c r="Q1481" t="s">
        <v>2509</v>
      </c>
      <c r="R1481" t="s">
        <v>2510</v>
      </c>
      <c r="S1481" t="s">
        <v>2511</v>
      </c>
    </row>
    <row r="1482" spans="1:19" x14ac:dyDescent="0.35">
      <c r="A1482" t="s">
        <v>44</v>
      </c>
      <c r="B1482">
        <v>13300563</v>
      </c>
      <c r="C1482">
        <v>13301562</v>
      </c>
      <c r="D1482" s="58" t="s">
        <v>14446</v>
      </c>
      <c r="E1482">
        <v>1000</v>
      </c>
      <c r="F1482">
        <v>3.9287162088521899</v>
      </c>
      <c r="G1482" t="s">
        <v>17</v>
      </c>
      <c r="H1482">
        <v>2</v>
      </c>
      <c r="I1482">
        <v>13106908</v>
      </c>
      <c r="J1482">
        <v>13147138</v>
      </c>
      <c r="K1482">
        <v>40231</v>
      </c>
      <c r="L1482">
        <v>2</v>
      </c>
      <c r="M1482">
        <v>100506474</v>
      </c>
      <c r="N1482" t="s">
        <v>1523</v>
      </c>
      <c r="O1482">
        <v>-153425</v>
      </c>
      <c r="P1482" s="57">
        <f t="shared" si="23"/>
        <v>153425</v>
      </c>
      <c r="Q1482" t="s">
        <v>1524</v>
      </c>
      <c r="R1482" t="s">
        <v>1525</v>
      </c>
      <c r="S1482" t="s">
        <v>1526</v>
      </c>
    </row>
    <row r="1483" spans="1:19" x14ac:dyDescent="0.35">
      <c r="A1483" t="s">
        <v>44</v>
      </c>
      <c r="B1483">
        <v>13632874</v>
      </c>
      <c r="C1483">
        <v>13634339</v>
      </c>
      <c r="D1483" s="58" t="s">
        <v>14447</v>
      </c>
      <c r="E1483">
        <v>1466</v>
      </c>
      <c r="F1483">
        <v>1.7652174765693101</v>
      </c>
      <c r="G1483" t="s">
        <v>17</v>
      </c>
      <c r="H1483">
        <v>2</v>
      </c>
      <c r="I1483">
        <v>13106908</v>
      </c>
      <c r="J1483">
        <v>13147138</v>
      </c>
      <c r="K1483">
        <v>40231</v>
      </c>
      <c r="L1483">
        <v>2</v>
      </c>
      <c r="M1483">
        <v>100506474</v>
      </c>
      <c r="N1483" t="s">
        <v>1523</v>
      </c>
      <c r="O1483">
        <v>-485736</v>
      </c>
      <c r="P1483" s="57">
        <f t="shared" si="23"/>
        <v>485736</v>
      </c>
      <c r="Q1483" t="s">
        <v>1524</v>
      </c>
      <c r="R1483" t="s">
        <v>1525</v>
      </c>
      <c r="S1483" t="s">
        <v>1526</v>
      </c>
    </row>
    <row r="1484" spans="1:19" x14ac:dyDescent="0.35">
      <c r="A1484" t="s">
        <v>44</v>
      </c>
      <c r="B1484">
        <v>14474729</v>
      </c>
      <c r="C1484">
        <v>14475728</v>
      </c>
      <c r="D1484" s="58" t="s">
        <v>14448</v>
      </c>
      <c r="E1484">
        <v>1000</v>
      </c>
      <c r="F1484">
        <v>3.3881478274894898</v>
      </c>
      <c r="G1484" t="s">
        <v>2512</v>
      </c>
      <c r="H1484">
        <v>2</v>
      </c>
      <c r="I1484">
        <v>14772810</v>
      </c>
      <c r="J1484">
        <v>14780168</v>
      </c>
      <c r="K1484">
        <v>7359</v>
      </c>
      <c r="L1484">
        <v>1</v>
      </c>
      <c r="M1484">
        <v>151354</v>
      </c>
      <c r="N1484" t="s">
        <v>2513</v>
      </c>
      <c r="O1484">
        <v>-297082</v>
      </c>
      <c r="P1484" s="57">
        <f t="shared" si="23"/>
        <v>297082</v>
      </c>
      <c r="Q1484" t="s">
        <v>2514</v>
      </c>
      <c r="R1484" t="s">
        <v>2515</v>
      </c>
      <c r="S1484" t="s">
        <v>2516</v>
      </c>
    </row>
    <row r="1485" spans="1:19" x14ac:dyDescent="0.35">
      <c r="A1485" t="s">
        <v>44</v>
      </c>
      <c r="B1485">
        <v>14565398</v>
      </c>
      <c r="C1485">
        <v>14566397</v>
      </c>
      <c r="D1485" s="58" t="s">
        <v>14449</v>
      </c>
      <c r="E1485">
        <v>1000</v>
      </c>
      <c r="F1485">
        <v>2.6291559269932798</v>
      </c>
      <c r="G1485" t="s">
        <v>17</v>
      </c>
      <c r="H1485">
        <v>2</v>
      </c>
      <c r="I1485">
        <v>14772810</v>
      </c>
      <c r="J1485">
        <v>14780168</v>
      </c>
      <c r="K1485">
        <v>7359</v>
      </c>
      <c r="L1485">
        <v>1</v>
      </c>
      <c r="M1485">
        <v>151354</v>
      </c>
      <c r="N1485" t="s">
        <v>2513</v>
      </c>
      <c r="O1485">
        <v>-206413</v>
      </c>
      <c r="P1485" s="57">
        <f t="shared" si="23"/>
        <v>206413</v>
      </c>
      <c r="Q1485" t="s">
        <v>2514</v>
      </c>
      <c r="R1485" t="s">
        <v>2515</v>
      </c>
      <c r="S1485" t="s">
        <v>2516</v>
      </c>
    </row>
    <row r="1486" spans="1:19" x14ac:dyDescent="0.35">
      <c r="A1486" t="s">
        <v>44</v>
      </c>
      <c r="B1486">
        <v>15079653</v>
      </c>
      <c r="C1486">
        <v>15080652</v>
      </c>
      <c r="D1486" s="58" t="s">
        <v>14450</v>
      </c>
      <c r="E1486">
        <v>1000</v>
      </c>
      <c r="F1486">
        <v>4.2506443037395503</v>
      </c>
      <c r="G1486" t="s">
        <v>17</v>
      </c>
      <c r="H1486">
        <v>2</v>
      </c>
      <c r="I1486">
        <v>15307032</v>
      </c>
      <c r="J1486">
        <v>15378818</v>
      </c>
      <c r="K1486">
        <v>71787</v>
      </c>
      <c r="L1486">
        <v>2</v>
      </c>
      <c r="M1486">
        <v>51594</v>
      </c>
      <c r="N1486" t="s">
        <v>309</v>
      </c>
      <c r="O1486">
        <v>298166</v>
      </c>
      <c r="P1486" s="57">
        <f t="shared" si="23"/>
        <v>298166</v>
      </c>
      <c r="Q1486" t="s">
        <v>310</v>
      </c>
      <c r="R1486" t="s">
        <v>311</v>
      </c>
      <c r="S1486" t="s">
        <v>312</v>
      </c>
    </row>
    <row r="1487" spans="1:19" x14ac:dyDescent="0.35">
      <c r="A1487" t="s">
        <v>44</v>
      </c>
      <c r="B1487">
        <v>15616344</v>
      </c>
      <c r="C1487">
        <v>15618104</v>
      </c>
      <c r="D1487" s="58" t="s">
        <v>14451</v>
      </c>
      <c r="E1487">
        <v>1761</v>
      </c>
      <c r="F1487">
        <v>3.5136787095733499</v>
      </c>
      <c r="G1487" t="s">
        <v>2110</v>
      </c>
      <c r="H1487">
        <v>2</v>
      </c>
      <c r="I1487">
        <v>15307032</v>
      </c>
      <c r="J1487">
        <v>15564592</v>
      </c>
      <c r="K1487">
        <v>257561</v>
      </c>
      <c r="L1487">
        <v>2</v>
      </c>
      <c r="M1487">
        <v>51594</v>
      </c>
      <c r="N1487" t="s">
        <v>2111</v>
      </c>
      <c r="O1487">
        <v>-51752</v>
      </c>
      <c r="P1487" s="57">
        <f t="shared" si="23"/>
        <v>51752</v>
      </c>
      <c r="Q1487" t="s">
        <v>310</v>
      </c>
      <c r="R1487" t="s">
        <v>311</v>
      </c>
      <c r="S1487" t="s">
        <v>312</v>
      </c>
    </row>
    <row r="1488" spans="1:19" x14ac:dyDescent="0.35">
      <c r="A1488" t="s">
        <v>44</v>
      </c>
      <c r="B1488">
        <v>15868778</v>
      </c>
      <c r="C1488">
        <v>15869829</v>
      </c>
      <c r="D1488" s="58" t="s">
        <v>14452</v>
      </c>
      <c r="E1488">
        <v>1052</v>
      </c>
      <c r="F1488">
        <v>4.2506443037395503</v>
      </c>
      <c r="G1488" t="s">
        <v>17</v>
      </c>
      <c r="H1488">
        <v>2</v>
      </c>
      <c r="I1488">
        <v>15731745</v>
      </c>
      <c r="J1488">
        <v>15771235</v>
      </c>
      <c r="K1488">
        <v>39491</v>
      </c>
      <c r="L1488">
        <v>1</v>
      </c>
      <c r="M1488">
        <v>1653</v>
      </c>
      <c r="N1488" t="s">
        <v>313</v>
      </c>
      <c r="O1488">
        <v>137033</v>
      </c>
      <c r="P1488" s="57">
        <f t="shared" si="23"/>
        <v>137033</v>
      </c>
      <c r="Q1488" t="s">
        <v>314</v>
      </c>
      <c r="R1488" t="s">
        <v>315</v>
      </c>
      <c r="S1488" t="s">
        <v>316</v>
      </c>
    </row>
    <row r="1489" spans="1:19" x14ac:dyDescent="0.35">
      <c r="A1489" t="s">
        <v>44</v>
      </c>
      <c r="B1489">
        <v>16410126</v>
      </c>
      <c r="C1489">
        <v>16411125</v>
      </c>
      <c r="D1489" s="58" t="s">
        <v>14453</v>
      </c>
      <c r="E1489">
        <v>1000</v>
      </c>
      <c r="F1489">
        <v>4.2506443037395503</v>
      </c>
      <c r="G1489" t="s">
        <v>17</v>
      </c>
      <c r="H1489">
        <v>2</v>
      </c>
      <c r="I1489">
        <v>16082046</v>
      </c>
      <c r="J1489">
        <v>16087129</v>
      </c>
      <c r="K1489">
        <v>5084</v>
      </c>
      <c r="L1489">
        <v>1</v>
      </c>
      <c r="M1489">
        <v>4613</v>
      </c>
      <c r="N1489" t="s">
        <v>317</v>
      </c>
      <c r="O1489">
        <v>328080</v>
      </c>
      <c r="P1489" s="57">
        <f t="shared" si="23"/>
        <v>328080</v>
      </c>
      <c r="Q1489" t="s">
        <v>318</v>
      </c>
      <c r="R1489" t="s">
        <v>319</v>
      </c>
      <c r="S1489" t="s">
        <v>320</v>
      </c>
    </row>
    <row r="1490" spans="1:19" x14ac:dyDescent="0.35">
      <c r="A1490" t="s">
        <v>44</v>
      </c>
      <c r="B1490">
        <v>16439779</v>
      </c>
      <c r="C1490">
        <v>16441546</v>
      </c>
      <c r="D1490" s="58" t="s">
        <v>14454</v>
      </c>
      <c r="E1490">
        <v>1768</v>
      </c>
      <c r="F1490">
        <v>2.5916812215746199</v>
      </c>
      <c r="G1490" t="s">
        <v>17</v>
      </c>
      <c r="H1490">
        <v>2</v>
      </c>
      <c r="I1490">
        <v>16082046</v>
      </c>
      <c r="J1490">
        <v>16087129</v>
      </c>
      <c r="K1490">
        <v>5084</v>
      </c>
      <c r="L1490">
        <v>1</v>
      </c>
      <c r="M1490">
        <v>4613</v>
      </c>
      <c r="N1490" t="s">
        <v>317</v>
      </c>
      <c r="O1490">
        <v>357733</v>
      </c>
      <c r="P1490" s="57">
        <f t="shared" si="23"/>
        <v>357733</v>
      </c>
      <c r="Q1490" t="s">
        <v>318</v>
      </c>
      <c r="R1490" t="s">
        <v>319</v>
      </c>
      <c r="S1490" t="s">
        <v>320</v>
      </c>
    </row>
    <row r="1491" spans="1:19" x14ac:dyDescent="0.35">
      <c r="A1491" t="s">
        <v>44</v>
      </c>
      <c r="B1491">
        <v>17677955</v>
      </c>
      <c r="C1491">
        <v>17679086</v>
      </c>
      <c r="D1491" s="58" t="s">
        <v>14455</v>
      </c>
      <c r="E1491">
        <v>1132</v>
      </c>
      <c r="F1491">
        <v>2.34375370813104</v>
      </c>
      <c r="G1491" t="s">
        <v>17</v>
      </c>
      <c r="H1491">
        <v>2</v>
      </c>
      <c r="I1491">
        <v>17691986</v>
      </c>
      <c r="J1491">
        <v>17699706</v>
      </c>
      <c r="K1491">
        <v>7721</v>
      </c>
      <c r="L1491">
        <v>2</v>
      </c>
      <c r="M1491">
        <v>729475</v>
      </c>
      <c r="N1491" t="s">
        <v>7654</v>
      </c>
      <c r="O1491">
        <v>20620</v>
      </c>
      <c r="P1491" s="57">
        <f t="shared" si="23"/>
        <v>20620</v>
      </c>
      <c r="Q1491" t="s">
        <v>7655</v>
      </c>
      <c r="R1491" t="s">
        <v>7656</v>
      </c>
      <c r="S1491" t="s">
        <v>7657</v>
      </c>
    </row>
    <row r="1492" spans="1:19" x14ac:dyDescent="0.35">
      <c r="A1492" t="s">
        <v>44</v>
      </c>
      <c r="B1492">
        <v>18018600</v>
      </c>
      <c r="C1492">
        <v>18019691</v>
      </c>
      <c r="D1492" s="58" t="s">
        <v>14456</v>
      </c>
      <c r="E1492">
        <v>1092</v>
      </c>
      <c r="F1492">
        <v>2.17664372229578</v>
      </c>
      <c r="G1492" t="s">
        <v>17</v>
      </c>
      <c r="H1492">
        <v>2</v>
      </c>
      <c r="I1492">
        <v>17997786</v>
      </c>
      <c r="J1492">
        <v>17998367</v>
      </c>
      <c r="K1492">
        <v>582</v>
      </c>
      <c r="L1492">
        <v>1</v>
      </c>
      <c r="M1492">
        <v>343930</v>
      </c>
      <c r="N1492" t="s">
        <v>8323</v>
      </c>
      <c r="O1492">
        <v>20814</v>
      </c>
      <c r="P1492" s="57">
        <f t="shared" si="23"/>
        <v>20814</v>
      </c>
      <c r="Q1492" t="s">
        <v>8324</v>
      </c>
      <c r="R1492" t="s">
        <v>8325</v>
      </c>
      <c r="S1492" t="s">
        <v>8326</v>
      </c>
    </row>
    <row r="1493" spans="1:19" x14ac:dyDescent="0.35">
      <c r="A1493" t="s">
        <v>44</v>
      </c>
      <c r="B1493">
        <v>18288468</v>
      </c>
      <c r="C1493">
        <v>18289467</v>
      </c>
      <c r="D1493" s="58" t="s">
        <v>14457</v>
      </c>
      <c r="E1493">
        <v>1000</v>
      </c>
      <c r="F1493">
        <v>4.0986412102945096</v>
      </c>
      <c r="G1493" t="s">
        <v>17</v>
      </c>
      <c r="H1493">
        <v>2</v>
      </c>
      <c r="I1493">
        <v>18059945</v>
      </c>
      <c r="J1493">
        <v>18114225</v>
      </c>
      <c r="K1493">
        <v>54281</v>
      </c>
      <c r="L1493">
        <v>1</v>
      </c>
      <c r="M1493">
        <v>3790</v>
      </c>
      <c r="N1493" t="s">
        <v>704</v>
      </c>
      <c r="O1493">
        <v>228523</v>
      </c>
      <c r="P1493" s="57">
        <f t="shared" si="23"/>
        <v>228523</v>
      </c>
      <c r="Q1493" t="s">
        <v>705</v>
      </c>
      <c r="R1493" t="s">
        <v>706</v>
      </c>
      <c r="S1493" t="s">
        <v>707</v>
      </c>
    </row>
    <row r="1494" spans="1:19" x14ac:dyDescent="0.35">
      <c r="A1494" t="s">
        <v>44</v>
      </c>
      <c r="B1494">
        <v>18377377</v>
      </c>
      <c r="C1494">
        <v>18378376</v>
      </c>
      <c r="D1494" s="58" t="s">
        <v>14458</v>
      </c>
      <c r="E1494">
        <v>1000</v>
      </c>
      <c r="F1494">
        <v>3.3881478274894898</v>
      </c>
      <c r="G1494" t="s">
        <v>17</v>
      </c>
      <c r="H1494">
        <v>2</v>
      </c>
      <c r="I1494">
        <v>18059945</v>
      </c>
      <c r="J1494">
        <v>18114225</v>
      </c>
      <c r="K1494">
        <v>54281</v>
      </c>
      <c r="L1494">
        <v>1</v>
      </c>
      <c r="M1494">
        <v>3790</v>
      </c>
      <c r="N1494" t="s">
        <v>704</v>
      </c>
      <c r="O1494">
        <v>317432</v>
      </c>
      <c r="P1494" s="57">
        <f t="shared" si="23"/>
        <v>317432</v>
      </c>
      <c r="Q1494" t="s">
        <v>705</v>
      </c>
      <c r="R1494" t="s">
        <v>706</v>
      </c>
      <c r="S1494" t="s">
        <v>707</v>
      </c>
    </row>
    <row r="1495" spans="1:19" x14ac:dyDescent="0.35">
      <c r="A1495" t="s">
        <v>44</v>
      </c>
      <c r="B1495">
        <v>18450020</v>
      </c>
      <c r="C1495">
        <v>18451647</v>
      </c>
      <c r="D1495" s="58" t="s">
        <v>14459</v>
      </c>
      <c r="E1495">
        <v>1628</v>
      </c>
      <c r="F1495">
        <v>2.9287162088521899</v>
      </c>
      <c r="G1495" t="s">
        <v>17</v>
      </c>
      <c r="H1495">
        <v>2</v>
      </c>
      <c r="I1495">
        <v>18735989</v>
      </c>
      <c r="J1495">
        <v>18741959</v>
      </c>
      <c r="K1495">
        <v>5971</v>
      </c>
      <c r="L1495">
        <v>2</v>
      </c>
      <c r="M1495">
        <v>57665</v>
      </c>
      <c r="N1495" t="s">
        <v>4578</v>
      </c>
      <c r="O1495">
        <v>290312</v>
      </c>
      <c r="P1495" s="57">
        <f t="shared" si="23"/>
        <v>290312</v>
      </c>
      <c r="Q1495" t="s">
        <v>4579</v>
      </c>
      <c r="R1495" t="s">
        <v>4580</v>
      </c>
      <c r="S1495" t="s">
        <v>4581</v>
      </c>
    </row>
    <row r="1496" spans="1:19" x14ac:dyDescent="0.35">
      <c r="A1496" t="s">
        <v>44</v>
      </c>
      <c r="B1496">
        <v>21017796</v>
      </c>
      <c r="C1496">
        <v>21018975</v>
      </c>
      <c r="D1496" s="58" t="s">
        <v>14460</v>
      </c>
      <c r="E1496">
        <v>1180</v>
      </c>
      <c r="F1496">
        <v>2.00671872085347</v>
      </c>
      <c r="G1496" t="s">
        <v>9051</v>
      </c>
      <c r="H1496">
        <v>2</v>
      </c>
      <c r="I1496">
        <v>20884818</v>
      </c>
      <c r="J1496">
        <v>21022827</v>
      </c>
      <c r="K1496">
        <v>138010</v>
      </c>
      <c r="L1496">
        <v>2</v>
      </c>
      <c r="M1496">
        <v>60526</v>
      </c>
      <c r="N1496" t="s">
        <v>9052</v>
      </c>
      <c r="O1496">
        <v>3852</v>
      </c>
      <c r="P1496" s="57">
        <f t="shared" si="23"/>
        <v>3852</v>
      </c>
      <c r="Q1496" t="s">
        <v>9053</v>
      </c>
      <c r="R1496" t="s">
        <v>9054</v>
      </c>
      <c r="S1496" t="s">
        <v>9055</v>
      </c>
    </row>
    <row r="1497" spans="1:19" x14ac:dyDescent="0.35">
      <c r="A1497" t="s">
        <v>44</v>
      </c>
      <c r="B1497">
        <v>22521406</v>
      </c>
      <c r="C1497">
        <v>22522831</v>
      </c>
      <c r="D1497" s="58" t="s">
        <v>14461</v>
      </c>
      <c r="E1497">
        <v>1426</v>
      </c>
      <c r="F1497">
        <v>2.7360711309097998</v>
      </c>
      <c r="G1497" t="s">
        <v>17</v>
      </c>
      <c r="H1497">
        <v>2</v>
      </c>
      <c r="I1497">
        <v>21910306</v>
      </c>
      <c r="J1497">
        <v>21933524</v>
      </c>
      <c r="K1497">
        <v>23219</v>
      </c>
      <c r="L1497">
        <v>2</v>
      </c>
      <c r="M1497">
        <v>645949</v>
      </c>
      <c r="N1497" t="s">
        <v>4582</v>
      </c>
      <c r="O1497">
        <v>-587882</v>
      </c>
      <c r="P1497" s="57">
        <f t="shared" si="23"/>
        <v>587882</v>
      </c>
      <c r="Q1497" t="s">
        <v>4583</v>
      </c>
      <c r="R1497" t="s">
        <v>4584</v>
      </c>
      <c r="S1497" t="s">
        <v>4585</v>
      </c>
    </row>
    <row r="1498" spans="1:19" x14ac:dyDescent="0.35">
      <c r="A1498" t="s">
        <v>44</v>
      </c>
      <c r="B1498">
        <v>22592826</v>
      </c>
      <c r="C1498">
        <v>22593825</v>
      </c>
      <c r="D1498" s="58" t="s">
        <v>14462</v>
      </c>
      <c r="E1498">
        <v>1000</v>
      </c>
      <c r="F1498">
        <v>2.9287162088521899</v>
      </c>
      <c r="G1498" t="s">
        <v>17</v>
      </c>
      <c r="H1498">
        <v>2</v>
      </c>
      <c r="I1498">
        <v>21910306</v>
      </c>
      <c r="J1498">
        <v>21933524</v>
      </c>
      <c r="K1498">
        <v>23219</v>
      </c>
      <c r="L1498">
        <v>2</v>
      </c>
      <c r="M1498">
        <v>645949</v>
      </c>
      <c r="N1498" t="s">
        <v>4582</v>
      </c>
      <c r="O1498">
        <v>-659302</v>
      </c>
      <c r="P1498" s="57">
        <f t="shared" si="23"/>
        <v>659302</v>
      </c>
      <c r="Q1498" t="s">
        <v>4583</v>
      </c>
      <c r="R1498" t="s">
        <v>4584</v>
      </c>
      <c r="S1498" t="s">
        <v>4585</v>
      </c>
    </row>
    <row r="1499" spans="1:19" x14ac:dyDescent="0.35">
      <c r="A1499" t="s">
        <v>44</v>
      </c>
      <c r="B1499">
        <v>22900550</v>
      </c>
      <c r="C1499">
        <v>22901860</v>
      </c>
      <c r="D1499" s="58" t="s">
        <v>14463</v>
      </c>
      <c r="E1499">
        <v>1311</v>
      </c>
      <c r="F1499">
        <v>2.6942509552151699</v>
      </c>
      <c r="G1499" t="s">
        <v>17</v>
      </c>
      <c r="H1499">
        <v>2</v>
      </c>
      <c r="I1499">
        <v>23608298</v>
      </c>
      <c r="J1499">
        <v>23931483</v>
      </c>
      <c r="K1499">
        <v>323186</v>
      </c>
      <c r="L1499">
        <v>1</v>
      </c>
      <c r="M1499">
        <v>114818</v>
      </c>
      <c r="N1499" t="s">
        <v>2517</v>
      </c>
      <c r="O1499">
        <v>-706438</v>
      </c>
      <c r="P1499" s="57">
        <f t="shared" si="23"/>
        <v>706438</v>
      </c>
      <c r="Q1499" t="s">
        <v>323</v>
      </c>
      <c r="R1499" t="s">
        <v>324</v>
      </c>
      <c r="S1499" t="s">
        <v>325</v>
      </c>
    </row>
    <row r="1500" spans="1:19" x14ac:dyDescent="0.35">
      <c r="A1500" t="s">
        <v>44</v>
      </c>
      <c r="B1500">
        <v>23154353</v>
      </c>
      <c r="C1500">
        <v>23155352</v>
      </c>
      <c r="D1500" s="58" t="s">
        <v>14464</v>
      </c>
      <c r="E1500">
        <v>1000</v>
      </c>
      <c r="F1500">
        <v>3.3881478274894898</v>
      </c>
      <c r="G1500" t="s">
        <v>17</v>
      </c>
      <c r="H1500">
        <v>2</v>
      </c>
      <c r="I1500">
        <v>23608298</v>
      </c>
      <c r="J1500">
        <v>23931483</v>
      </c>
      <c r="K1500">
        <v>323186</v>
      </c>
      <c r="L1500">
        <v>1</v>
      </c>
      <c r="M1500">
        <v>114818</v>
      </c>
      <c r="N1500" t="s">
        <v>2517</v>
      </c>
      <c r="O1500">
        <v>-452946</v>
      </c>
      <c r="P1500" s="57">
        <f t="shared" si="23"/>
        <v>452946</v>
      </c>
      <c r="Q1500" t="s">
        <v>323</v>
      </c>
      <c r="R1500" t="s">
        <v>324</v>
      </c>
      <c r="S1500" t="s">
        <v>325</v>
      </c>
    </row>
    <row r="1501" spans="1:19" x14ac:dyDescent="0.35">
      <c r="A1501" t="s">
        <v>44</v>
      </c>
      <c r="B1501">
        <v>23378265</v>
      </c>
      <c r="C1501">
        <v>23379378</v>
      </c>
      <c r="D1501" s="58" t="s">
        <v>14465</v>
      </c>
      <c r="E1501">
        <v>1114</v>
      </c>
      <c r="F1501">
        <v>2.8031853267683302</v>
      </c>
      <c r="G1501" t="s">
        <v>17</v>
      </c>
      <c r="H1501">
        <v>2</v>
      </c>
      <c r="I1501">
        <v>23608298</v>
      </c>
      <c r="J1501">
        <v>23931483</v>
      </c>
      <c r="K1501">
        <v>323186</v>
      </c>
      <c r="L1501">
        <v>1</v>
      </c>
      <c r="M1501">
        <v>114818</v>
      </c>
      <c r="N1501" t="s">
        <v>2517</v>
      </c>
      <c r="O1501">
        <v>-228920</v>
      </c>
      <c r="P1501" s="57">
        <f t="shared" si="23"/>
        <v>228920</v>
      </c>
      <c r="Q1501" t="s">
        <v>323</v>
      </c>
      <c r="R1501" t="s">
        <v>324</v>
      </c>
      <c r="S1501" t="s">
        <v>325</v>
      </c>
    </row>
    <row r="1502" spans="1:19" x14ac:dyDescent="0.35">
      <c r="A1502" t="s">
        <v>44</v>
      </c>
      <c r="B1502">
        <v>23709098</v>
      </c>
      <c r="C1502">
        <v>23710250</v>
      </c>
      <c r="D1502" s="58" t="s">
        <v>14466</v>
      </c>
      <c r="E1502">
        <v>1153</v>
      </c>
      <c r="F1502">
        <v>4.2506443037395503</v>
      </c>
      <c r="G1502" t="s">
        <v>321</v>
      </c>
      <c r="H1502">
        <v>2</v>
      </c>
      <c r="I1502">
        <v>23755455</v>
      </c>
      <c r="J1502">
        <v>23867144</v>
      </c>
      <c r="K1502">
        <v>111690</v>
      </c>
      <c r="L1502">
        <v>1</v>
      </c>
      <c r="M1502">
        <v>114818</v>
      </c>
      <c r="N1502" t="s">
        <v>322</v>
      </c>
      <c r="O1502">
        <v>-45205</v>
      </c>
      <c r="P1502" s="57">
        <f t="shared" si="23"/>
        <v>45205</v>
      </c>
      <c r="Q1502" t="s">
        <v>323</v>
      </c>
      <c r="R1502" t="s">
        <v>324</v>
      </c>
      <c r="S1502" t="s">
        <v>325</v>
      </c>
    </row>
    <row r="1503" spans="1:19" x14ac:dyDescent="0.35">
      <c r="A1503" t="s">
        <v>44</v>
      </c>
      <c r="B1503">
        <v>23854601</v>
      </c>
      <c r="C1503">
        <v>23855600</v>
      </c>
      <c r="D1503" s="58" t="s">
        <v>14467</v>
      </c>
      <c r="E1503">
        <v>1000</v>
      </c>
      <c r="F1503">
        <v>3.3881478274894898</v>
      </c>
      <c r="G1503" t="s">
        <v>2518</v>
      </c>
      <c r="H1503">
        <v>2</v>
      </c>
      <c r="I1503">
        <v>23785022</v>
      </c>
      <c r="J1503">
        <v>23920814</v>
      </c>
      <c r="K1503">
        <v>135793</v>
      </c>
      <c r="L1503">
        <v>1</v>
      </c>
      <c r="M1503">
        <v>114818</v>
      </c>
      <c r="N1503" t="s">
        <v>2519</v>
      </c>
      <c r="O1503">
        <v>69579</v>
      </c>
      <c r="P1503" s="57">
        <f t="shared" si="23"/>
        <v>69579</v>
      </c>
      <c r="Q1503" t="s">
        <v>323</v>
      </c>
      <c r="R1503" t="s">
        <v>324</v>
      </c>
      <c r="S1503" t="s">
        <v>325</v>
      </c>
    </row>
    <row r="1504" spans="1:19" x14ac:dyDescent="0.35">
      <c r="A1504" t="s">
        <v>44</v>
      </c>
      <c r="B1504">
        <v>23977291</v>
      </c>
      <c r="C1504">
        <v>23979182</v>
      </c>
      <c r="D1504" s="58" t="s">
        <v>14468</v>
      </c>
      <c r="E1504">
        <v>1892</v>
      </c>
      <c r="F1504">
        <v>2.5661461294674801</v>
      </c>
      <c r="G1504" t="s">
        <v>6840</v>
      </c>
      <c r="H1504">
        <v>2</v>
      </c>
      <c r="I1504">
        <v>23971534</v>
      </c>
      <c r="J1504">
        <v>24055472</v>
      </c>
      <c r="K1504">
        <v>83939</v>
      </c>
      <c r="L1504">
        <v>2</v>
      </c>
      <c r="M1504">
        <v>54454</v>
      </c>
      <c r="N1504" t="s">
        <v>6841</v>
      </c>
      <c r="O1504">
        <v>76290</v>
      </c>
      <c r="P1504" s="57">
        <f t="shared" si="23"/>
        <v>76290</v>
      </c>
      <c r="Q1504" t="s">
        <v>6842</v>
      </c>
      <c r="R1504" t="s">
        <v>6843</v>
      </c>
      <c r="S1504" t="s">
        <v>6844</v>
      </c>
    </row>
    <row r="1505" spans="1:19" x14ac:dyDescent="0.35">
      <c r="A1505" t="s">
        <v>44</v>
      </c>
      <c r="B1505">
        <v>24680362</v>
      </c>
      <c r="C1505">
        <v>24681635</v>
      </c>
      <c r="D1505" s="58" t="s">
        <v>14469</v>
      </c>
      <c r="E1505">
        <v>1274</v>
      </c>
      <c r="F1505">
        <v>2.17664372229578</v>
      </c>
      <c r="G1505" t="s">
        <v>17</v>
      </c>
      <c r="H1505">
        <v>2</v>
      </c>
      <c r="I1505">
        <v>24509081</v>
      </c>
      <c r="J1505">
        <v>24583397</v>
      </c>
      <c r="K1505">
        <v>74317</v>
      </c>
      <c r="L1505">
        <v>2</v>
      </c>
      <c r="M1505">
        <v>50618</v>
      </c>
      <c r="N1505" t="s">
        <v>8327</v>
      </c>
      <c r="O1505">
        <v>-96965</v>
      </c>
      <c r="P1505" s="57">
        <f t="shared" si="23"/>
        <v>96965</v>
      </c>
      <c r="Q1505" t="s">
        <v>8328</v>
      </c>
      <c r="R1505" t="s">
        <v>8329</v>
      </c>
      <c r="S1505" t="s">
        <v>8330</v>
      </c>
    </row>
    <row r="1506" spans="1:19" x14ac:dyDescent="0.35">
      <c r="A1506" t="s">
        <v>44</v>
      </c>
      <c r="B1506">
        <v>25271749</v>
      </c>
      <c r="C1506">
        <v>25273229</v>
      </c>
      <c r="D1506" s="58" t="s">
        <v>14470</v>
      </c>
      <c r="E1506">
        <v>1481</v>
      </c>
      <c r="F1506">
        <v>2.43121654938138</v>
      </c>
      <c r="G1506" t="s">
        <v>7246</v>
      </c>
      <c r="H1506">
        <v>2</v>
      </c>
      <c r="I1506">
        <v>25264973</v>
      </c>
      <c r="J1506">
        <v>25382004</v>
      </c>
      <c r="K1506">
        <v>117032</v>
      </c>
      <c r="L1506">
        <v>1</v>
      </c>
      <c r="M1506">
        <v>22979</v>
      </c>
      <c r="N1506" t="s">
        <v>7247</v>
      </c>
      <c r="O1506">
        <v>6776</v>
      </c>
      <c r="P1506" s="57">
        <f t="shared" si="23"/>
        <v>6776</v>
      </c>
      <c r="Q1506" t="s">
        <v>7248</v>
      </c>
      <c r="R1506" t="s">
        <v>7249</v>
      </c>
      <c r="S1506" t="s">
        <v>7250</v>
      </c>
    </row>
    <row r="1507" spans="1:19" x14ac:dyDescent="0.35">
      <c r="A1507" t="s">
        <v>44</v>
      </c>
      <c r="B1507">
        <v>30758540</v>
      </c>
      <c r="C1507">
        <v>30759539</v>
      </c>
      <c r="D1507" s="58" t="s">
        <v>14471</v>
      </c>
      <c r="E1507">
        <v>1000</v>
      </c>
      <c r="F1507">
        <v>2.5136787095733499</v>
      </c>
      <c r="G1507" t="s">
        <v>6877</v>
      </c>
      <c r="H1507">
        <v>2</v>
      </c>
      <c r="I1507">
        <v>30670137</v>
      </c>
      <c r="J1507">
        <v>30867091</v>
      </c>
      <c r="K1507">
        <v>196955</v>
      </c>
      <c r="L1507">
        <v>1</v>
      </c>
      <c r="M1507">
        <v>253558</v>
      </c>
      <c r="N1507" t="s">
        <v>6878</v>
      </c>
      <c r="O1507">
        <v>88403</v>
      </c>
      <c r="P1507" s="57">
        <f t="shared" si="23"/>
        <v>88403</v>
      </c>
      <c r="Q1507" t="s">
        <v>6879</v>
      </c>
      <c r="R1507" t="s">
        <v>6880</v>
      </c>
      <c r="S1507" t="s">
        <v>6881</v>
      </c>
    </row>
    <row r="1508" spans="1:19" x14ac:dyDescent="0.35">
      <c r="A1508" t="s">
        <v>44</v>
      </c>
      <c r="B1508">
        <v>31651780</v>
      </c>
      <c r="C1508">
        <v>31652779</v>
      </c>
      <c r="D1508" s="58" t="s">
        <v>14472</v>
      </c>
      <c r="E1508">
        <v>1000</v>
      </c>
      <c r="F1508">
        <v>3.9287162088521899</v>
      </c>
      <c r="G1508" t="s">
        <v>17</v>
      </c>
      <c r="H1508">
        <v>2</v>
      </c>
      <c r="I1508">
        <v>31557188</v>
      </c>
      <c r="J1508">
        <v>31637611</v>
      </c>
      <c r="K1508">
        <v>80424</v>
      </c>
      <c r="L1508">
        <v>2</v>
      </c>
      <c r="M1508">
        <v>7498</v>
      </c>
      <c r="N1508" t="s">
        <v>1527</v>
      </c>
      <c r="O1508">
        <v>-14169</v>
      </c>
      <c r="P1508" s="57">
        <f t="shared" si="23"/>
        <v>14169</v>
      </c>
      <c r="Q1508" t="s">
        <v>1528</v>
      </c>
      <c r="R1508" t="s">
        <v>1529</v>
      </c>
      <c r="S1508" t="s">
        <v>1530</v>
      </c>
    </row>
    <row r="1509" spans="1:19" x14ac:dyDescent="0.35">
      <c r="A1509" t="s">
        <v>44</v>
      </c>
      <c r="B1509">
        <v>31666201</v>
      </c>
      <c r="C1509">
        <v>31667627</v>
      </c>
      <c r="D1509" s="58" t="s">
        <v>14473</v>
      </c>
      <c r="E1509">
        <v>1427</v>
      </c>
      <c r="F1509">
        <v>3.2506443037395498</v>
      </c>
      <c r="G1509" t="s">
        <v>17</v>
      </c>
      <c r="H1509">
        <v>2</v>
      </c>
      <c r="I1509">
        <v>31557188</v>
      </c>
      <c r="J1509">
        <v>31637611</v>
      </c>
      <c r="K1509">
        <v>80424</v>
      </c>
      <c r="L1509">
        <v>2</v>
      </c>
      <c r="M1509">
        <v>7498</v>
      </c>
      <c r="N1509" t="s">
        <v>1527</v>
      </c>
      <c r="O1509">
        <v>-28590</v>
      </c>
      <c r="P1509" s="57">
        <f t="shared" si="23"/>
        <v>28590</v>
      </c>
      <c r="Q1509" t="s">
        <v>1528</v>
      </c>
      <c r="R1509" t="s">
        <v>1529</v>
      </c>
      <c r="S1509" t="s">
        <v>1530</v>
      </c>
    </row>
    <row r="1510" spans="1:19" x14ac:dyDescent="0.35">
      <c r="A1510" t="s">
        <v>44</v>
      </c>
      <c r="B1510">
        <v>32982741</v>
      </c>
      <c r="C1510">
        <v>32983850</v>
      </c>
      <c r="D1510" s="58" t="s">
        <v>14474</v>
      </c>
      <c r="E1510">
        <v>1110</v>
      </c>
      <c r="F1510">
        <v>2.43121654938138</v>
      </c>
      <c r="G1510" t="s">
        <v>7251</v>
      </c>
      <c r="H1510">
        <v>2</v>
      </c>
      <c r="I1510">
        <v>33050510</v>
      </c>
      <c r="J1510">
        <v>33154206</v>
      </c>
      <c r="K1510">
        <v>103697</v>
      </c>
      <c r="L1510">
        <v>1</v>
      </c>
      <c r="M1510">
        <v>285045</v>
      </c>
      <c r="N1510" t="s">
        <v>6492</v>
      </c>
      <c r="O1510">
        <v>-66660</v>
      </c>
      <c r="P1510" s="57">
        <f t="shared" si="23"/>
        <v>66660</v>
      </c>
      <c r="Q1510" t="s">
        <v>5470</v>
      </c>
      <c r="R1510" t="s">
        <v>5471</v>
      </c>
      <c r="S1510" t="s">
        <v>5472</v>
      </c>
    </row>
    <row r="1511" spans="1:19" x14ac:dyDescent="0.35">
      <c r="A1511" t="s">
        <v>44</v>
      </c>
      <c r="B1511">
        <v>33030178</v>
      </c>
      <c r="C1511">
        <v>33031177</v>
      </c>
      <c r="D1511" s="58" t="s">
        <v>14475</v>
      </c>
      <c r="E1511">
        <v>1000</v>
      </c>
      <c r="F1511">
        <v>2.6067881139648299</v>
      </c>
      <c r="G1511" t="s">
        <v>6491</v>
      </c>
      <c r="H1511">
        <v>2</v>
      </c>
      <c r="I1511">
        <v>33050510</v>
      </c>
      <c r="J1511">
        <v>33154206</v>
      </c>
      <c r="K1511">
        <v>103697</v>
      </c>
      <c r="L1511">
        <v>1</v>
      </c>
      <c r="M1511">
        <v>285045</v>
      </c>
      <c r="N1511" t="s">
        <v>6492</v>
      </c>
      <c r="O1511">
        <v>-19333</v>
      </c>
      <c r="P1511" s="57">
        <f t="shared" si="23"/>
        <v>19333</v>
      </c>
      <c r="Q1511" t="s">
        <v>5470</v>
      </c>
      <c r="R1511" t="s">
        <v>5471</v>
      </c>
      <c r="S1511" t="s">
        <v>5472</v>
      </c>
    </row>
    <row r="1512" spans="1:19" x14ac:dyDescent="0.35">
      <c r="A1512" t="s">
        <v>44</v>
      </c>
      <c r="B1512">
        <v>33095570</v>
      </c>
      <c r="C1512">
        <v>33096569</v>
      </c>
      <c r="D1512" s="58" t="s">
        <v>14476</v>
      </c>
      <c r="E1512">
        <v>1000</v>
      </c>
      <c r="F1512">
        <v>2.7360711309097998</v>
      </c>
      <c r="G1512" t="s">
        <v>5468</v>
      </c>
      <c r="H1512">
        <v>2</v>
      </c>
      <c r="I1512">
        <v>33107766</v>
      </c>
      <c r="J1512">
        <v>33151756</v>
      </c>
      <c r="K1512">
        <v>43991</v>
      </c>
      <c r="L1512">
        <v>1</v>
      </c>
      <c r="M1512">
        <v>285045</v>
      </c>
      <c r="N1512" t="s">
        <v>5469</v>
      </c>
      <c r="O1512">
        <v>-11197</v>
      </c>
      <c r="P1512" s="57">
        <f t="shared" si="23"/>
        <v>11197</v>
      </c>
      <c r="Q1512" t="s">
        <v>5470</v>
      </c>
      <c r="R1512" t="s">
        <v>5471</v>
      </c>
      <c r="S1512" t="s">
        <v>5472</v>
      </c>
    </row>
    <row r="1513" spans="1:19" x14ac:dyDescent="0.35">
      <c r="A1513" t="s">
        <v>44</v>
      </c>
      <c r="B1513">
        <v>33284421</v>
      </c>
      <c r="C1513">
        <v>33285420</v>
      </c>
      <c r="D1513" s="58" t="s">
        <v>14477</v>
      </c>
      <c r="E1513">
        <v>1000</v>
      </c>
      <c r="F1513">
        <v>1.8616020129936599</v>
      </c>
      <c r="G1513" t="s">
        <v>9669</v>
      </c>
      <c r="H1513">
        <v>2</v>
      </c>
      <c r="I1513">
        <v>33359664</v>
      </c>
      <c r="J1513">
        <v>33624575</v>
      </c>
      <c r="K1513">
        <v>264912</v>
      </c>
      <c r="L1513">
        <v>1</v>
      </c>
      <c r="M1513">
        <v>4052</v>
      </c>
      <c r="N1513" t="s">
        <v>9670</v>
      </c>
      <c r="O1513">
        <v>-74244</v>
      </c>
      <c r="P1513" s="57">
        <f t="shared" si="23"/>
        <v>74244</v>
      </c>
      <c r="Q1513" t="s">
        <v>9671</v>
      </c>
      <c r="R1513" t="s">
        <v>9672</v>
      </c>
      <c r="S1513" t="s">
        <v>9673</v>
      </c>
    </row>
    <row r="1514" spans="1:19" x14ac:dyDescent="0.35">
      <c r="A1514" t="s">
        <v>44</v>
      </c>
      <c r="B1514">
        <v>33826057</v>
      </c>
      <c r="C1514">
        <v>33827141</v>
      </c>
      <c r="D1514" s="58" t="s">
        <v>14478</v>
      </c>
      <c r="E1514">
        <v>1085</v>
      </c>
      <c r="F1514">
        <v>2.5136787095733499</v>
      </c>
      <c r="G1514" t="s">
        <v>1146</v>
      </c>
      <c r="H1514">
        <v>2</v>
      </c>
      <c r="I1514">
        <v>33808729</v>
      </c>
      <c r="J1514">
        <v>33824362</v>
      </c>
      <c r="K1514">
        <v>15634</v>
      </c>
      <c r="L1514">
        <v>2</v>
      </c>
      <c r="M1514">
        <v>25940</v>
      </c>
      <c r="N1514" t="s">
        <v>6882</v>
      </c>
      <c r="O1514">
        <v>-1695</v>
      </c>
      <c r="P1514" s="57">
        <f t="shared" si="23"/>
        <v>1695</v>
      </c>
      <c r="Q1514" t="s">
        <v>6883</v>
      </c>
      <c r="R1514" t="s">
        <v>6884</v>
      </c>
      <c r="S1514" t="s">
        <v>6885</v>
      </c>
    </row>
    <row r="1515" spans="1:19" x14ac:dyDescent="0.35">
      <c r="A1515" t="s">
        <v>44</v>
      </c>
      <c r="B1515">
        <v>33996068</v>
      </c>
      <c r="C1515">
        <v>33997524</v>
      </c>
      <c r="D1515" s="58" t="s">
        <v>14479</v>
      </c>
      <c r="E1515">
        <v>1457</v>
      </c>
      <c r="F1515">
        <v>2.5136787095733499</v>
      </c>
      <c r="G1515" t="s">
        <v>17</v>
      </c>
      <c r="H1515">
        <v>2</v>
      </c>
      <c r="I1515">
        <v>33951128</v>
      </c>
      <c r="J1515">
        <v>33953284</v>
      </c>
      <c r="K1515">
        <v>2157</v>
      </c>
      <c r="L1515">
        <v>2</v>
      </c>
      <c r="M1515">
        <v>151325</v>
      </c>
      <c r="N1515" t="s">
        <v>6886</v>
      </c>
      <c r="O1515">
        <v>-42784</v>
      </c>
      <c r="P1515" s="57">
        <f t="shared" si="23"/>
        <v>42784</v>
      </c>
      <c r="Q1515" t="s">
        <v>6887</v>
      </c>
      <c r="R1515" t="s">
        <v>6888</v>
      </c>
      <c r="S1515" t="s">
        <v>6889</v>
      </c>
    </row>
    <row r="1516" spans="1:19" x14ac:dyDescent="0.35">
      <c r="A1516" t="s">
        <v>44</v>
      </c>
      <c r="B1516">
        <v>34518556</v>
      </c>
      <c r="C1516">
        <v>34519817</v>
      </c>
      <c r="D1516" s="58" t="s">
        <v>14480</v>
      </c>
      <c r="E1516">
        <v>1262</v>
      </c>
      <c r="F1516">
        <v>1.9876098979057599</v>
      </c>
      <c r="G1516" t="s">
        <v>17</v>
      </c>
      <c r="H1516">
        <v>2</v>
      </c>
      <c r="I1516">
        <v>33951128</v>
      </c>
      <c r="J1516">
        <v>33953284</v>
      </c>
      <c r="K1516">
        <v>2157</v>
      </c>
      <c r="L1516">
        <v>2</v>
      </c>
      <c r="M1516">
        <v>151325</v>
      </c>
      <c r="N1516" t="s">
        <v>6886</v>
      </c>
      <c r="O1516">
        <v>-565272</v>
      </c>
      <c r="P1516" s="57">
        <f t="shared" si="23"/>
        <v>565272</v>
      </c>
      <c r="Q1516" t="s">
        <v>6887</v>
      </c>
      <c r="R1516" t="s">
        <v>6888</v>
      </c>
      <c r="S1516" t="s">
        <v>6889</v>
      </c>
    </row>
    <row r="1517" spans="1:19" x14ac:dyDescent="0.35">
      <c r="A1517" t="s">
        <v>44</v>
      </c>
      <c r="B1517">
        <v>34991447</v>
      </c>
      <c r="C1517">
        <v>34992548</v>
      </c>
      <c r="D1517" s="58" t="s">
        <v>14481</v>
      </c>
      <c r="E1517">
        <v>1102</v>
      </c>
      <c r="F1517">
        <v>2.5136787095733499</v>
      </c>
      <c r="G1517" t="s">
        <v>17</v>
      </c>
      <c r="H1517">
        <v>2</v>
      </c>
      <c r="I1517">
        <v>33951128</v>
      </c>
      <c r="J1517">
        <v>33953284</v>
      </c>
      <c r="K1517">
        <v>2157</v>
      </c>
      <c r="L1517">
        <v>2</v>
      </c>
      <c r="M1517">
        <v>151325</v>
      </c>
      <c r="N1517" t="s">
        <v>6886</v>
      </c>
      <c r="O1517">
        <v>-1038163</v>
      </c>
      <c r="P1517" s="57">
        <f t="shared" si="23"/>
        <v>1038163</v>
      </c>
      <c r="Q1517" t="s">
        <v>6887</v>
      </c>
      <c r="R1517" t="s">
        <v>6888</v>
      </c>
      <c r="S1517" t="s">
        <v>6889</v>
      </c>
    </row>
    <row r="1518" spans="1:19" x14ac:dyDescent="0.35">
      <c r="A1518" t="s">
        <v>44</v>
      </c>
      <c r="B1518">
        <v>35405813</v>
      </c>
      <c r="C1518">
        <v>35406824</v>
      </c>
      <c r="D1518" s="58" t="s">
        <v>14482</v>
      </c>
      <c r="E1518">
        <v>1012</v>
      </c>
      <c r="F1518">
        <v>3.1511086301886402</v>
      </c>
      <c r="G1518" t="s">
        <v>17</v>
      </c>
      <c r="H1518">
        <v>2</v>
      </c>
      <c r="I1518">
        <v>36581892</v>
      </c>
      <c r="J1518">
        <v>36582713</v>
      </c>
      <c r="K1518">
        <v>822</v>
      </c>
      <c r="L1518">
        <v>2</v>
      </c>
      <c r="M1518">
        <v>100288911</v>
      </c>
      <c r="N1518" t="s">
        <v>326</v>
      </c>
      <c r="O1518">
        <v>1175889</v>
      </c>
      <c r="P1518" s="57">
        <f t="shared" si="23"/>
        <v>1175889</v>
      </c>
      <c r="Q1518" t="s">
        <v>259</v>
      </c>
      <c r="R1518" t="s">
        <v>327</v>
      </c>
      <c r="S1518" t="s">
        <v>328</v>
      </c>
    </row>
    <row r="1519" spans="1:19" x14ac:dyDescent="0.35">
      <c r="A1519" t="s">
        <v>44</v>
      </c>
      <c r="B1519">
        <v>35670265</v>
      </c>
      <c r="C1519">
        <v>35671466</v>
      </c>
      <c r="D1519" s="58" t="s">
        <v>14483</v>
      </c>
      <c r="E1519">
        <v>1202</v>
      </c>
      <c r="F1519">
        <v>2.9287162088521899</v>
      </c>
      <c r="G1519" t="s">
        <v>17</v>
      </c>
      <c r="H1519">
        <v>2</v>
      </c>
      <c r="I1519">
        <v>36581892</v>
      </c>
      <c r="J1519">
        <v>36582713</v>
      </c>
      <c r="K1519">
        <v>822</v>
      </c>
      <c r="L1519">
        <v>2</v>
      </c>
      <c r="M1519">
        <v>100288911</v>
      </c>
      <c r="N1519" t="s">
        <v>326</v>
      </c>
      <c r="O1519">
        <v>911247</v>
      </c>
      <c r="P1519" s="57">
        <f t="shared" si="23"/>
        <v>911247</v>
      </c>
      <c r="Q1519" t="s">
        <v>259</v>
      </c>
      <c r="R1519" t="s">
        <v>327</v>
      </c>
      <c r="S1519" t="s">
        <v>328</v>
      </c>
    </row>
    <row r="1520" spans="1:19" x14ac:dyDescent="0.35">
      <c r="A1520" t="s">
        <v>44</v>
      </c>
      <c r="B1520">
        <v>36363216</v>
      </c>
      <c r="C1520">
        <v>36364238</v>
      </c>
      <c r="D1520" s="58" t="s">
        <v>14484</v>
      </c>
      <c r="E1520">
        <v>1023</v>
      </c>
      <c r="F1520">
        <v>4.2506443037395503</v>
      </c>
      <c r="G1520" t="s">
        <v>17</v>
      </c>
      <c r="H1520">
        <v>2</v>
      </c>
      <c r="I1520">
        <v>36581892</v>
      </c>
      <c r="J1520">
        <v>36582713</v>
      </c>
      <c r="K1520">
        <v>822</v>
      </c>
      <c r="L1520">
        <v>2</v>
      </c>
      <c r="M1520">
        <v>100288911</v>
      </c>
      <c r="N1520" t="s">
        <v>326</v>
      </c>
      <c r="O1520">
        <v>218475</v>
      </c>
      <c r="P1520" s="57">
        <f t="shared" si="23"/>
        <v>218475</v>
      </c>
      <c r="Q1520" t="s">
        <v>259</v>
      </c>
      <c r="R1520" t="s">
        <v>327</v>
      </c>
      <c r="S1520" t="s">
        <v>328</v>
      </c>
    </row>
    <row r="1521" spans="1:19" x14ac:dyDescent="0.35">
      <c r="A1521" t="s">
        <v>44</v>
      </c>
      <c r="B1521">
        <v>36576020</v>
      </c>
      <c r="C1521">
        <v>36577437</v>
      </c>
      <c r="D1521" s="58" t="s">
        <v>14485</v>
      </c>
      <c r="E1521">
        <v>1418</v>
      </c>
      <c r="F1521">
        <v>2.2912862882369001</v>
      </c>
      <c r="G1521" t="s">
        <v>17</v>
      </c>
      <c r="H1521">
        <v>2</v>
      </c>
      <c r="I1521">
        <v>36581892</v>
      </c>
      <c r="J1521">
        <v>36582713</v>
      </c>
      <c r="K1521">
        <v>822</v>
      </c>
      <c r="L1521">
        <v>2</v>
      </c>
      <c r="M1521">
        <v>100288911</v>
      </c>
      <c r="N1521" t="s">
        <v>326</v>
      </c>
      <c r="O1521">
        <v>5276</v>
      </c>
      <c r="P1521" s="57">
        <f t="shared" si="23"/>
        <v>5276</v>
      </c>
      <c r="Q1521" t="s">
        <v>259</v>
      </c>
      <c r="R1521" t="s">
        <v>327</v>
      </c>
      <c r="S1521" t="s">
        <v>328</v>
      </c>
    </row>
    <row r="1522" spans="1:19" x14ac:dyDescent="0.35">
      <c r="A1522" t="s">
        <v>44</v>
      </c>
      <c r="B1522">
        <v>36908607</v>
      </c>
      <c r="C1522">
        <v>36909606</v>
      </c>
      <c r="D1522" s="58" t="s">
        <v>14486</v>
      </c>
      <c r="E1522">
        <v>1000</v>
      </c>
      <c r="F1522">
        <v>3.3881478274894898</v>
      </c>
      <c r="G1522" t="s">
        <v>17</v>
      </c>
      <c r="H1522">
        <v>2</v>
      </c>
      <c r="I1522">
        <v>36923833</v>
      </c>
      <c r="J1522">
        <v>36986818</v>
      </c>
      <c r="K1522">
        <v>62986</v>
      </c>
      <c r="L1522">
        <v>1</v>
      </c>
      <c r="M1522">
        <v>5212</v>
      </c>
      <c r="N1522" t="s">
        <v>2520</v>
      </c>
      <c r="O1522">
        <v>-14227</v>
      </c>
      <c r="P1522" s="57">
        <f t="shared" si="23"/>
        <v>14227</v>
      </c>
      <c r="Q1522" t="s">
        <v>2521</v>
      </c>
      <c r="R1522" t="s">
        <v>2522</v>
      </c>
      <c r="S1522" t="s">
        <v>2523</v>
      </c>
    </row>
    <row r="1523" spans="1:19" x14ac:dyDescent="0.35">
      <c r="A1523" t="s">
        <v>44</v>
      </c>
      <c r="B1523">
        <v>37006701</v>
      </c>
      <c r="C1523">
        <v>37007700</v>
      </c>
      <c r="D1523" s="58" t="s">
        <v>14487</v>
      </c>
      <c r="E1523">
        <v>1000</v>
      </c>
      <c r="F1523">
        <v>2.7360711309097998</v>
      </c>
      <c r="G1523" t="s">
        <v>5473</v>
      </c>
      <c r="H1523">
        <v>2</v>
      </c>
      <c r="I1523">
        <v>36923833</v>
      </c>
      <c r="J1523">
        <v>37041937</v>
      </c>
      <c r="K1523">
        <v>118105</v>
      </c>
      <c r="L1523">
        <v>1</v>
      </c>
      <c r="M1523">
        <v>5212</v>
      </c>
      <c r="N1523" t="s">
        <v>5474</v>
      </c>
      <c r="O1523">
        <v>82868</v>
      </c>
      <c r="P1523" s="57">
        <f t="shared" si="23"/>
        <v>82868</v>
      </c>
      <c r="Q1523" t="s">
        <v>2521</v>
      </c>
      <c r="R1523" t="s">
        <v>2522</v>
      </c>
      <c r="S1523" t="s">
        <v>2523</v>
      </c>
    </row>
    <row r="1524" spans="1:19" x14ac:dyDescent="0.35">
      <c r="A1524" t="s">
        <v>44</v>
      </c>
      <c r="B1524">
        <v>37589039</v>
      </c>
      <c r="C1524">
        <v>37590038</v>
      </c>
      <c r="D1524" s="58" t="s">
        <v>14488</v>
      </c>
      <c r="E1524">
        <v>1000</v>
      </c>
      <c r="F1524">
        <v>2.0807193022972399</v>
      </c>
      <c r="G1524" t="s">
        <v>8774</v>
      </c>
      <c r="H1524">
        <v>2</v>
      </c>
      <c r="I1524">
        <v>37571753</v>
      </c>
      <c r="J1524">
        <v>37600465</v>
      </c>
      <c r="K1524">
        <v>28713</v>
      </c>
      <c r="L1524">
        <v>1</v>
      </c>
      <c r="M1524">
        <v>25797</v>
      </c>
      <c r="N1524" t="s">
        <v>708</v>
      </c>
      <c r="O1524">
        <v>17286</v>
      </c>
      <c r="P1524" s="57">
        <f t="shared" si="23"/>
        <v>17286</v>
      </c>
      <c r="Q1524" t="s">
        <v>709</v>
      </c>
      <c r="R1524" t="s">
        <v>710</v>
      </c>
      <c r="S1524" t="s">
        <v>711</v>
      </c>
    </row>
    <row r="1525" spans="1:19" x14ac:dyDescent="0.35">
      <c r="A1525" t="s">
        <v>44</v>
      </c>
      <c r="B1525">
        <v>37618436</v>
      </c>
      <c r="C1525">
        <v>37619657</v>
      </c>
      <c r="D1525" s="58" t="s">
        <v>14489</v>
      </c>
      <c r="E1525">
        <v>1222</v>
      </c>
      <c r="F1525">
        <v>2.8356068044607099</v>
      </c>
      <c r="G1525" t="s">
        <v>17</v>
      </c>
      <c r="H1525">
        <v>2</v>
      </c>
      <c r="I1525">
        <v>37571753</v>
      </c>
      <c r="J1525">
        <v>37600465</v>
      </c>
      <c r="K1525">
        <v>28713</v>
      </c>
      <c r="L1525">
        <v>1</v>
      </c>
      <c r="M1525">
        <v>25797</v>
      </c>
      <c r="N1525" t="s">
        <v>708</v>
      </c>
      <c r="O1525">
        <v>46683</v>
      </c>
      <c r="P1525" s="57">
        <f t="shared" si="23"/>
        <v>46683</v>
      </c>
      <c r="Q1525" t="s">
        <v>709</v>
      </c>
      <c r="R1525" t="s">
        <v>710</v>
      </c>
      <c r="S1525" t="s">
        <v>711</v>
      </c>
    </row>
    <row r="1526" spans="1:19" x14ac:dyDescent="0.35">
      <c r="A1526" t="s">
        <v>44</v>
      </c>
      <c r="B1526">
        <v>37638951</v>
      </c>
      <c r="C1526">
        <v>37639950</v>
      </c>
      <c r="D1526" s="58" t="s">
        <v>14490</v>
      </c>
      <c r="E1526">
        <v>1000</v>
      </c>
      <c r="F1526">
        <v>4.0986412102945096</v>
      </c>
      <c r="G1526" t="s">
        <v>17</v>
      </c>
      <c r="H1526">
        <v>2</v>
      </c>
      <c r="I1526">
        <v>37571753</v>
      </c>
      <c r="J1526">
        <v>37600465</v>
      </c>
      <c r="K1526">
        <v>28713</v>
      </c>
      <c r="L1526">
        <v>1</v>
      </c>
      <c r="M1526">
        <v>25797</v>
      </c>
      <c r="N1526" t="s">
        <v>708</v>
      </c>
      <c r="O1526">
        <v>67198</v>
      </c>
      <c r="P1526" s="57">
        <f t="shared" si="23"/>
        <v>67198</v>
      </c>
      <c r="Q1526" t="s">
        <v>709</v>
      </c>
      <c r="R1526" t="s">
        <v>710</v>
      </c>
      <c r="S1526" t="s">
        <v>711</v>
      </c>
    </row>
    <row r="1527" spans="1:19" x14ac:dyDescent="0.35">
      <c r="A1527" t="s">
        <v>44</v>
      </c>
      <c r="B1527">
        <v>37659130</v>
      </c>
      <c r="C1527">
        <v>37660129</v>
      </c>
      <c r="D1527" s="58" t="s">
        <v>14491</v>
      </c>
      <c r="E1527">
        <v>1000</v>
      </c>
      <c r="F1527">
        <v>2.43121654938138</v>
      </c>
      <c r="G1527" t="s">
        <v>17</v>
      </c>
      <c r="H1527">
        <v>2</v>
      </c>
      <c r="I1527">
        <v>37571753</v>
      </c>
      <c r="J1527">
        <v>37600465</v>
      </c>
      <c r="K1527">
        <v>28713</v>
      </c>
      <c r="L1527">
        <v>1</v>
      </c>
      <c r="M1527">
        <v>25797</v>
      </c>
      <c r="N1527" t="s">
        <v>708</v>
      </c>
      <c r="O1527">
        <v>87377</v>
      </c>
      <c r="P1527" s="57">
        <f t="shared" si="23"/>
        <v>87377</v>
      </c>
      <c r="Q1527" t="s">
        <v>709</v>
      </c>
      <c r="R1527" t="s">
        <v>710</v>
      </c>
      <c r="S1527" t="s">
        <v>711</v>
      </c>
    </row>
    <row r="1528" spans="1:19" x14ac:dyDescent="0.35">
      <c r="A1528" t="s">
        <v>44</v>
      </c>
      <c r="B1528">
        <v>37936618</v>
      </c>
      <c r="C1528">
        <v>37937729</v>
      </c>
      <c r="D1528" s="58" t="s">
        <v>14492</v>
      </c>
      <c r="E1528">
        <v>1112</v>
      </c>
      <c r="F1528">
        <v>2.7360711309097998</v>
      </c>
      <c r="G1528" t="s">
        <v>17</v>
      </c>
      <c r="H1528">
        <v>2</v>
      </c>
      <c r="I1528">
        <v>37869025</v>
      </c>
      <c r="J1528">
        <v>37899678</v>
      </c>
      <c r="K1528">
        <v>30654</v>
      </c>
      <c r="L1528">
        <v>2</v>
      </c>
      <c r="M1528">
        <v>10602</v>
      </c>
      <c r="N1528" t="s">
        <v>5475</v>
      </c>
      <c r="O1528">
        <v>-36940</v>
      </c>
      <c r="P1528" s="57">
        <f t="shared" si="23"/>
        <v>36940</v>
      </c>
      <c r="Q1528" t="s">
        <v>5476</v>
      </c>
      <c r="R1528" t="s">
        <v>5477</v>
      </c>
      <c r="S1528" t="s">
        <v>5478</v>
      </c>
    </row>
    <row r="1529" spans="1:19" x14ac:dyDescent="0.35">
      <c r="A1529" t="s">
        <v>44</v>
      </c>
      <c r="B1529">
        <v>38384061</v>
      </c>
      <c r="C1529">
        <v>38385060</v>
      </c>
      <c r="D1529" s="58" t="s">
        <v>14493</v>
      </c>
      <c r="E1529">
        <v>1000</v>
      </c>
      <c r="F1529">
        <v>3.2506443037395498</v>
      </c>
      <c r="G1529" t="s">
        <v>3324</v>
      </c>
      <c r="H1529">
        <v>2</v>
      </c>
      <c r="I1529">
        <v>38358247</v>
      </c>
      <c r="J1529">
        <v>38408993</v>
      </c>
      <c r="K1529">
        <v>50747</v>
      </c>
      <c r="L1529">
        <v>1</v>
      </c>
      <c r="M1529">
        <v>285154</v>
      </c>
      <c r="N1529" t="s">
        <v>3325</v>
      </c>
      <c r="O1529">
        <v>25814</v>
      </c>
      <c r="P1529" s="57">
        <f t="shared" si="23"/>
        <v>25814</v>
      </c>
      <c r="Q1529" t="s">
        <v>3326</v>
      </c>
      <c r="R1529" t="s">
        <v>3327</v>
      </c>
      <c r="S1529" t="s">
        <v>3328</v>
      </c>
    </row>
    <row r="1530" spans="1:19" x14ac:dyDescent="0.35">
      <c r="A1530" t="s">
        <v>44</v>
      </c>
      <c r="B1530">
        <v>38660510</v>
      </c>
      <c r="C1530">
        <v>38661872</v>
      </c>
      <c r="D1530" s="58" t="s">
        <v>14494</v>
      </c>
      <c r="E1530">
        <v>1363</v>
      </c>
      <c r="F1530">
        <v>4.5136787095733499</v>
      </c>
      <c r="G1530" t="s">
        <v>17</v>
      </c>
      <c r="H1530">
        <v>2</v>
      </c>
      <c r="I1530">
        <v>38522029</v>
      </c>
      <c r="J1530">
        <v>38604432</v>
      </c>
      <c r="K1530">
        <v>82404</v>
      </c>
      <c r="L1530">
        <v>2</v>
      </c>
      <c r="M1530">
        <v>64225</v>
      </c>
      <c r="N1530" t="s">
        <v>49</v>
      </c>
      <c r="O1530">
        <v>-56078</v>
      </c>
      <c r="P1530" s="57">
        <f t="shared" si="23"/>
        <v>56078</v>
      </c>
      <c r="Q1530" t="s">
        <v>50</v>
      </c>
      <c r="R1530" t="s">
        <v>51</v>
      </c>
      <c r="S1530" t="s">
        <v>52</v>
      </c>
    </row>
    <row r="1531" spans="1:19" x14ac:dyDescent="0.35">
      <c r="A1531" t="s">
        <v>44</v>
      </c>
      <c r="B1531">
        <v>39353051</v>
      </c>
      <c r="C1531">
        <v>39354050</v>
      </c>
      <c r="D1531" s="58" t="s">
        <v>14495</v>
      </c>
      <c r="E1531">
        <v>1000</v>
      </c>
      <c r="F1531">
        <v>3.04419342627213</v>
      </c>
      <c r="G1531" t="s">
        <v>1146</v>
      </c>
      <c r="H1531">
        <v>2</v>
      </c>
      <c r="I1531">
        <v>39249711</v>
      </c>
      <c r="J1531">
        <v>39351486</v>
      </c>
      <c r="K1531">
        <v>101776</v>
      </c>
      <c r="L1531">
        <v>2</v>
      </c>
      <c r="M1531">
        <v>6654</v>
      </c>
      <c r="N1531" t="s">
        <v>4000</v>
      </c>
      <c r="O1531">
        <v>-1565</v>
      </c>
      <c r="P1531" s="57">
        <f t="shared" si="23"/>
        <v>1565</v>
      </c>
      <c r="Q1531" t="s">
        <v>4001</v>
      </c>
      <c r="R1531" t="s">
        <v>4002</v>
      </c>
      <c r="S1531" t="s">
        <v>4003</v>
      </c>
    </row>
    <row r="1532" spans="1:19" x14ac:dyDescent="0.35">
      <c r="A1532" t="s">
        <v>44</v>
      </c>
      <c r="B1532">
        <v>39467443</v>
      </c>
      <c r="C1532">
        <v>39468568</v>
      </c>
      <c r="D1532" s="58" t="s">
        <v>14496</v>
      </c>
      <c r="E1532">
        <v>1126</v>
      </c>
      <c r="F1532">
        <v>2.2506443037395498</v>
      </c>
      <c r="G1532" t="s">
        <v>17</v>
      </c>
      <c r="H1532">
        <v>2</v>
      </c>
      <c r="I1532">
        <v>39405688</v>
      </c>
      <c r="J1532">
        <v>39456673</v>
      </c>
      <c r="K1532">
        <v>50986</v>
      </c>
      <c r="L1532">
        <v>2</v>
      </c>
      <c r="M1532">
        <v>344387</v>
      </c>
      <c r="N1532" t="s">
        <v>8013</v>
      </c>
      <c r="O1532">
        <v>-10770</v>
      </c>
      <c r="P1532" s="57">
        <f t="shared" si="23"/>
        <v>10770</v>
      </c>
      <c r="Q1532" t="s">
        <v>8014</v>
      </c>
      <c r="R1532" t="s">
        <v>8015</v>
      </c>
      <c r="S1532" t="s">
        <v>8016</v>
      </c>
    </row>
    <row r="1533" spans="1:19" x14ac:dyDescent="0.35">
      <c r="A1533" t="s">
        <v>44</v>
      </c>
      <c r="B1533">
        <v>39488813</v>
      </c>
      <c r="C1533">
        <v>39490254</v>
      </c>
      <c r="D1533" s="58" t="s">
        <v>14497</v>
      </c>
      <c r="E1533">
        <v>1442</v>
      </c>
      <c r="F1533">
        <v>1.7767131154071401</v>
      </c>
      <c r="G1533" t="s">
        <v>9850</v>
      </c>
      <c r="H1533">
        <v>2</v>
      </c>
      <c r="I1533">
        <v>39405688</v>
      </c>
      <c r="J1533">
        <v>39456673</v>
      </c>
      <c r="K1533">
        <v>50986</v>
      </c>
      <c r="L1533">
        <v>2</v>
      </c>
      <c r="M1533">
        <v>344387</v>
      </c>
      <c r="N1533" t="s">
        <v>8013</v>
      </c>
      <c r="O1533">
        <v>-32140</v>
      </c>
      <c r="P1533" s="57">
        <f t="shared" si="23"/>
        <v>32140</v>
      </c>
      <c r="Q1533" t="s">
        <v>8014</v>
      </c>
      <c r="R1533" t="s">
        <v>8015</v>
      </c>
      <c r="S1533" t="s">
        <v>8016</v>
      </c>
    </row>
    <row r="1534" spans="1:19" x14ac:dyDescent="0.35">
      <c r="A1534" t="s">
        <v>44</v>
      </c>
      <c r="B1534">
        <v>40940804</v>
      </c>
      <c r="C1534">
        <v>40941948</v>
      </c>
      <c r="D1534" s="58" t="s">
        <v>14498</v>
      </c>
      <c r="E1534">
        <v>1145</v>
      </c>
      <c r="F1534">
        <v>2.9287162088521899</v>
      </c>
      <c r="G1534" t="s">
        <v>17</v>
      </c>
      <c r="H1534">
        <v>2</v>
      </c>
      <c r="I1534">
        <v>40655613</v>
      </c>
      <c r="J1534">
        <v>40739575</v>
      </c>
      <c r="K1534">
        <v>83963</v>
      </c>
      <c r="L1534">
        <v>2</v>
      </c>
      <c r="M1534">
        <v>6546</v>
      </c>
      <c r="N1534" t="s">
        <v>4586</v>
      </c>
      <c r="O1534">
        <v>-201229</v>
      </c>
      <c r="P1534" s="57">
        <f t="shared" si="23"/>
        <v>201229</v>
      </c>
      <c r="Q1534" t="s">
        <v>4587</v>
      </c>
      <c r="R1534" t="s">
        <v>4588</v>
      </c>
      <c r="S1534" t="s">
        <v>4589</v>
      </c>
    </row>
    <row r="1535" spans="1:19" x14ac:dyDescent="0.35">
      <c r="A1535" t="s">
        <v>44</v>
      </c>
      <c r="B1535">
        <v>41203810</v>
      </c>
      <c r="C1535">
        <v>41204809</v>
      </c>
      <c r="D1535" s="58" t="s">
        <v>14499</v>
      </c>
      <c r="E1535">
        <v>1000</v>
      </c>
      <c r="F1535">
        <v>2.43121654938138</v>
      </c>
      <c r="G1535" t="s">
        <v>17</v>
      </c>
      <c r="H1535">
        <v>2</v>
      </c>
      <c r="I1535">
        <v>40655613</v>
      </c>
      <c r="J1535">
        <v>40739575</v>
      </c>
      <c r="K1535">
        <v>83963</v>
      </c>
      <c r="L1535">
        <v>2</v>
      </c>
      <c r="M1535">
        <v>6546</v>
      </c>
      <c r="N1535" t="s">
        <v>4586</v>
      </c>
      <c r="O1535">
        <v>-464235</v>
      </c>
      <c r="P1535" s="57">
        <f t="shared" si="23"/>
        <v>464235</v>
      </c>
      <c r="Q1535" t="s">
        <v>4587</v>
      </c>
      <c r="R1535" t="s">
        <v>4588</v>
      </c>
      <c r="S1535" t="s">
        <v>4589</v>
      </c>
    </row>
    <row r="1536" spans="1:19" x14ac:dyDescent="0.35">
      <c r="A1536" t="s">
        <v>44</v>
      </c>
      <c r="B1536">
        <v>41795136</v>
      </c>
      <c r="C1536">
        <v>41796135</v>
      </c>
      <c r="D1536" s="58" t="s">
        <v>14500</v>
      </c>
      <c r="E1536">
        <v>1000</v>
      </c>
      <c r="F1536">
        <v>4.0986412102945096</v>
      </c>
      <c r="G1536" t="s">
        <v>17</v>
      </c>
      <c r="H1536">
        <v>2</v>
      </c>
      <c r="I1536">
        <v>42104695</v>
      </c>
      <c r="J1536">
        <v>42121186</v>
      </c>
      <c r="K1536">
        <v>16492</v>
      </c>
      <c r="L1536">
        <v>1</v>
      </c>
      <c r="M1536">
        <v>388942</v>
      </c>
      <c r="N1536" t="s">
        <v>712</v>
      </c>
      <c r="O1536">
        <v>-308560</v>
      </c>
      <c r="P1536" s="57">
        <f t="shared" si="23"/>
        <v>308560</v>
      </c>
      <c r="Q1536" t="s">
        <v>713</v>
      </c>
      <c r="R1536" t="s">
        <v>714</v>
      </c>
      <c r="S1536" t="s">
        <v>715</v>
      </c>
    </row>
    <row r="1537" spans="1:19" x14ac:dyDescent="0.35">
      <c r="A1537" t="s">
        <v>44</v>
      </c>
      <c r="B1537">
        <v>41862251</v>
      </c>
      <c r="C1537">
        <v>41863272</v>
      </c>
      <c r="D1537" s="58" t="s">
        <v>14501</v>
      </c>
      <c r="E1537">
        <v>1022</v>
      </c>
      <c r="F1537">
        <v>2.2912862882369001</v>
      </c>
      <c r="G1537" t="s">
        <v>17</v>
      </c>
      <c r="H1537">
        <v>2</v>
      </c>
      <c r="I1537">
        <v>42104695</v>
      </c>
      <c r="J1537">
        <v>42121186</v>
      </c>
      <c r="K1537">
        <v>16492</v>
      </c>
      <c r="L1537">
        <v>1</v>
      </c>
      <c r="M1537">
        <v>388942</v>
      </c>
      <c r="N1537" t="s">
        <v>712</v>
      </c>
      <c r="O1537">
        <v>-241423</v>
      </c>
      <c r="P1537" s="57">
        <f t="shared" si="23"/>
        <v>241423</v>
      </c>
      <c r="Q1537" t="s">
        <v>713</v>
      </c>
      <c r="R1537" t="s">
        <v>714</v>
      </c>
      <c r="S1537" t="s">
        <v>715</v>
      </c>
    </row>
    <row r="1538" spans="1:19" x14ac:dyDescent="0.35">
      <c r="A1538" t="s">
        <v>44</v>
      </c>
      <c r="B1538">
        <v>41958711</v>
      </c>
      <c r="C1538">
        <v>41960031</v>
      </c>
      <c r="D1538" s="58" t="s">
        <v>14502</v>
      </c>
      <c r="E1538">
        <v>1321</v>
      </c>
      <c r="F1538">
        <v>2.8356068044607099</v>
      </c>
      <c r="G1538" t="s">
        <v>17</v>
      </c>
      <c r="H1538">
        <v>2</v>
      </c>
      <c r="I1538">
        <v>42104695</v>
      </c>
      <c r="J1538">
        <v>42121186</v>
      </c>
      <c r="K1538">
        <v>16492</v>
      </c>
      <c r="L1538">
        <v>1</v>
      </c>
      <c r="M1538">
        <v>388942</v>
      </c>
      <c r="N1538" t="s">
        <v>712</v>
      </c>
      <c r="O1538">
        <v>-144664</v>
      </c>
      <c r="P1538" s="57">
        <f t="shared" si="23"/>
        <v>144664</v>
      </c>
      <c r="Q1538" t="s">
        <v>713</v>
      </c>
      <c r="R1538" t="s">
        <v>714</v>
      </c>
      <c r="S1538" t="s">
        <v>715</v>
      </c>
    </row>
    <row r="1539" spans="1:19" x14ac:dyDescent="0.35">
      <c r="A1539" t="s">
        <v>44</v>
      </c>
      <c r="B1539">
        <v>42695919</v>
      </c>
      <c r="C1539">
        <v>42696918</v>
      </c>
      <c r="D1539" s="58" t="s">
        <v>14503</v>
      </c>
      <c r="E1539">
        <v>1000</v>
      </c>
      <c r="F1539">
        <v>2.7360711309097998</v>
      </c>
      <c r="G1539" t="s">
        <v>5479</v>
      </c>
      <c r="H1539">
        <v>2</v>
      </c>
      <c r="I1539">
        <v>42669157</v>
      </c>
      <c r="J1539">
        <v>42721237</v>
      </c>
      <c r="K1539">
        <v>52081</v>
      </c>
      <c r="L1539">
        <v>2</v>
      </c>
      <c r="M1539">
        <v>170850</v>
      </c>
      <c r="N1539" t="s">
        <v>5480</v>
      </c>
      <c r="O1539">
        <v>24319</v>
      </c>
      <c r="P1539" s="57">
        <f t="shared" ref="P1539:P1602" si="24">ABS(O1539)</f>
        <v>24319</v>
      </c>
      <c r="Q1539" t="s">
        <v>5481</v>
      </c>
      <c r="R1539" t="s">
        <v>5482</v>
      </c>
      <c r="S1539" t="s">
        <v>5483</v>
      </c>
    </row>
    <row r="1540" spans="1:19" x14ac:dyDescent="0.35">
      <c r="A1540" t="s">
        <v>44</v>
      </c>
      <c r="B1540">
        <v>43572729</v>
      </c>
      <c r="C1540">
        <v>43573815</v>
      </c>
      <c r="D1540" s="58" t="s">
        <v>14504</v>
      </c>
      <c r="E1540">
        <v>1087</v>
      </c>
      <c r="F1540">
        <v>2.36928880023817</v>
      </c>
      <c r="G1540" t="s">
        <v>7535</v>
      </c>
      <c r="H1540">
        <v>2</v>
      </c>
      <c r="I1540">
        <v>43454350</v>
      </c>
      <c r="J1540">
        <v>43455994</v>
      </c>
      <c r="K1540">
        <v>1645</v>
      </c>
      <c r="L1540">
        <v>1</v>
      </c>
      <c r="M1540">
        <v>100129726</v>
      </c>
      <c r="N1540" t="s">
        <v>7536</v>
      </c>
      <c r="O1540">
        <v>118379</v>
      </c>
      <c r="P1540" s="57">
        <f t="shared" si="24"/>
        <v>118379</v>
      </c>
      <c r="Q1540" t="s">
        <v>7537</v>
      </c>
      <c r="R1540" t="s">
        <v>7538</v>
      </c>
      <c r="S1540" t="s">
        <v>7539</v>
      </c>
    </row>
    <row r="1541" spans="1:19" x14ac:dyDescent="0.35">
      <c r="A1541" t="s">
        <v>44</v>
      </c>
      <c r="B1541">
        <v>44117591</v>
      </c>
      <c r="C1541">
        <v>44118713</v>
      </c>
      <c r="D1541" s="58" t="s">
        <v>14505</v>
      </c>
      <c r="E1541">
        <v>1123</v>
      </c>
      <c r="F1541">
        <v>3.0161790501025298</v>
      </c>
      <c r="G1541" t="s">
        <v>4442</v>
      </c>
      <c r="H1541">
        <v>2</v>
      </c>
      <c r="I1541">
        <v>44066103</v>
      </c>
      <c r="J1541">
        <v>44105605</v>
      </c>
      <c r="K1541">
        <v>39503</v>
      </c>
      <c r="L1541">
        <v>1</v>
      </c>
      <c r="M1541">
        <v>64241</v>
      </c>
      <c r="N1541" t="s">
        <v>4443</v>
      </c>
      <c r="O1541">
        <v>51488</v>
      </c>
      <c r="P1541" s="57">
        <f t="shared" si="24"/>
        <v>51488</v>
      </c>
      <c r="Q1541" t="s">
        <v>4444</v>
      </c>
      <c r="R1541" t="s">
        <v>4445</v>
      </c>
      <c r="S1541" t="s">
        <v>4446</v>
      </c>
    </row>
    <row r="1542" spans="1:19" x14ac:dyDescent="0.35">
      <c r="A1542" t="s">
        <v>44</v>
      </c>
      <c r="B1542">
        <v>44186366</v>
      </c>
      <c r="C1542">
        <v>44187385</v>
      </c>
      <c r="D1542" s="58" t="s">
        <v>14506</v>
      </c>
      <c r="E1542">
        <v>1020</v>
      </c>
      <c r="F1542">
        <v>2.2088241280449301</v>
      </c>
      <c r="G1542" t="s">
        <v>8178</v>
      </c>
      <c r="H1542">
        <v>2</v>
      </c>
      <c r="I1542">
        <v>44201289</v>
      </c>
      <c r="J1542">
        <v>44223115</v>
      </c>
      <c r="K1542">
        <v>21827</v>
      </c>
      <c r="L1542">
        <v>2</v>
      </c>
      <c r="M1542">
        <v>10128</v>
      </c>
      <c r="N1542" t="s">
        <v>8179</v>
      </c>
      <c r="O1542">
        <v>35730</v>
      </c>
      <c r="P1542" s="57">
        <f t="shared" si="24"/>
        <v>35730</v>
      </c>
      <c r="Q1542" t="s">
        <v>717</v>
      </c>
      <c r="R1542" t="s">
        <v>718</v>
      </c>
      <c r="S1542" t="s">
        <v>719</v>
      </c>
    </row>
    <row r="1543" spans="1:19" x14ac:dyDescent="0.35">
      <c r="A1543" t="s">
        <v>44</v>
      </c>
      <c r="B1543">
        <v>44294804</v>
      </c>
      <c r="C1543">
        <v>44295803</v>
      </c>
      <c r="D1543" s="58" t="s">
        <v>14507</v>
      </c>
      <c r="E1543">
        <v>1000</v>
      </c>
      <c r="F1543">
        <v>4.0986412102945096</v>
      </c>
      <c r="G1543" t="s">
        <v>17</v>
      </c>
      <c r="H1543">
        <v>2</v>
      </c>
      <c r="I1543">
        <v>44128459</v>
      </c>
      <c r="J1543">
        <v>44223144</v>
      </c>
      <c r="K1543">
        <v>94686</v>
      </c>
      <c r="L1543">
        <v>2</v>
      </c>
      <c r="M1543">
        <v>10128</v>
      </c>
      <c r="N1543" t="s">
        <v>716</v>
      </c>
      <c r="O1543">
        <v>-71660</v>
      </c>
      <c r="P1543" s="57">
        <f t="shared" si="24"/>
        <v>71660</v>
      </c>
      <c r="Q1543" t="s">
        <v>717</v>
      </c>
      <c r="R1543" t="s">
        <v>718</v>
      </c>
      <c r="S1543" t="s">
        <v>719</v>
      </c>
    </row>
    <row r="1544" spans="1:19" x14ac:dyDescent="0.35">
      <c r="A1544" t="s">
        <v>44</v>
      </c>
      <c r="B1544">
        <v>44360011</v>
      </c>
      <c r="C1544">
        <v>44361010</v>
      </c>
      <c r="D1544" s="58" t="s">
        <v>14508</v>
      </c>
      <c r="E1544">
        <v>1000</v>
      </c>
      <c r="F1544">
        <v>4.0986412102945096</v>
      </c>
      <c r="G1544" t="s">
        <v>17</v>
      </c>
      <c r="H1544">
        <v>2</v>
      </c>
      <c r="I1544">
        <v>44396000</v>
      </c>
      <c r="J1544">
        <v>44436571</v>
      </c>
      <c r="K1544">
        <v>40572</v>
      </c>
      <c r="L1544">
        <v>1</v>
      </c>
      <c r="M1544">
        <v>5495</v>
      </c>
      <c r="N1544" t="s">
        <v>720</v>
      </c>
      <c r="O1544">
        <v>-34990</v>
      </c>
      <c r="P1544" s="57">
        <f t="shared" si="24"/>
        <v>34990</v>
      </c>
      <c r="Q1544" t="s">
        <v>721</v>
      </c>
      <c r="R1544" t="s">
        <v>722</v>
      </c>
      <c r="S1544" t="s">
        <v>723</v>
      </c>
    </row>
    <row r="1545" spans="1:19" x14ac:dyDescent="0.35">
      <c r="A1545" t="s">
        <v>44</v>
      </c>
      <c r="B1545">
        <v>44363187</v>
      </c>
      <c r="C1545">
        <v>44364267</v>
      </c>
      <c r="D1545" s="58" t="s">
        <v>14509</v>
      </c>
      <c r="E1545">
        <v>1081</v>
      </c>
      <c r="F1545">
        <v>2.8356068044607099</v>
      </c>
      <c r="G1545" t="s">
        <v>17</v>
      </c>
      <c r="H1545">
        <v>2</v>
      </c>
      <c r="I1545">
        <v>44396000</v>
      </c>
      <c r="J1545">
        <v>44436571</v>
      </c>
      <c r="K1545">
        <v>40572</v>
      </c>
      <c r="L1545">
        <v>1</v>
      </c>
      <c r="M1545">
        <v>5495</v>
      </c>
      <c r="N1545" t="s">
        <v>720</v>
      </c>
      <c r="O1545">
        <v>-31733</v>
      </c>
      <c r="P1545" s="57">
        <f t="shared" si="24"/>
        <v>31733</v>
      </c>
      <c r="Q1545" t="s">
        <v>721</v>
      </c>
      <c r="R1545" t="s">
        <v>722</v>
      </c>
      <c r="S1545" t="s">
        <v>723</v>
      </c>
    </row>
    <row r="1546" spans="1:19" x14ac:dyDescent="0.35">
      <c r="A1546" t="s">
        <v>44</v>
      </c>
      <c r="B1546">
        <v>44456679</v>
      </c>
      <c r="C1546">
        <v>44457678</v>
      </c>
      <c r="D1546" s="58" t="s">
        <v>14510</v>
      </c>
      <c r="E1546">
        <v>1000</v>
      </c>
      <c r="F1546">
        <v>1.9287162088521901</v>
      </c>
      <c r="G1546" t="s">
        <v>922</v>
      </c>
      <c r="H1546">
        <v>2</v>
      </c>
      <c r="I1546">
        <v>44502597</v>
      </c>
      <c r="J1546">
        <v>44528556</v>
      </c>
      <c r="K1546">
        <v>25960</v>
      </c>
      <c r="L1546">
        <v>1</v>
      </c>
      <c r="M1546">
        <v>6519</v>
      </c>
      <c r="N1546" t="s">
        <v>9299</v>
      </c>
      <c r="O1546">
        <v>-44919</v>
      </c>
      <c r="P1546" s="57">
        <f t="shared" si="24"/>
        <v>44919</v>
      </c>
      <c r="Q1546" t="s">
        <v>9300</v>
      </c>
      <c r="R1546" t="s">
        <v>9301</v>
      </c>
      <c r="S1546" t="s">
        <v>9302</v>
      </c>
    </row>
    <row r="1547" spans="1:19" x14ac:dyDescent="0.35">
      <c r="A1547" t="s">
        <v>44</v>
      </c>
      <c r="B1547">
        <v>45764994</v>
      </c>
      <c r="C1547">
        <v>45766204</v>
      </c>
      <c r="D1547" s="58" t="s">
        <v>14511</v>
      </c>
      <c r="E1547">
        <v>1211</v>
      </c>
      <c r="F1547">
        <v>3.0161790501025298</v>
      </c>
      <c r="G1547" t="s">
        <v>4447</v>
      </c>
      <c r="H1547">
        <v>2</v>
      </c>
      <c r="I1547">
        <v>45615819</v>
      </c>
      <c r="J1547">
        <v>45795154</v>
      </c>
      <c r="K1547">
        <v>179336</v>
      </c>
      <c r="L1547">
        <v>2</v>
      </c>
      <c r="M1547">
        <v>55133</v>
      </c>
      <c r="N1547" t="s">
        <v>4448</v>
      </c>
      <c r="O1547">
        <v>28950</v>
      </c>
      <c r="P1547" s="57">
        <f t="shared" si="24"/>
        <v>28950</v>
      </c>
      <c r="Q1547" t="s">
        <v>4449</v>
      </c>
      <c r="R1547" t="s">
        <v>4450</v>
      </c>
      <c r="S1547" t="s">
        <v>4451</v>
      </c>
    </row>
    <row r="1548" spans="1:19" x14ac:dyDescent="0.35">
      <c r="A1548" t="s">
        <v>44</v>
      </c>
      <c r="B1548">
        <v>45800545</v>
      </c>
      <c r="C1548">
        <v>45801544</v>
      </c>
      <c r="D1548" s="58" t="s">
        <v>14512</v>
      </c>
      <c r="E1548">
        <v>1000</v>
      </c>
      <c r="F1548">
        <v>2.7360711309097998</v>
      </c>
      <c r="G1548" t="s">
        <v>5484</v>
      </c>
      <c r="H1548">
        <v>2</v>
      </c>
      <c r="I1548">
        <v>45615819</v>
      </c>
      <c r="J1548">
        <v>45795154</v>
      </c>
      <c r="K1548">
        <v>179336</v>
      </c>
      <c r="L1548">
        <v>2</v>
      </c>
      <c r="M1548">
        <v>55133</v>
      </c>
      <c r="N1548" t="s">
        <v>4448</v>
      </c>
      <c r="O1548">
        <v>-5391</v>
      </c>
      <c r="P1548" s="57">
        <f t="shared" si="24"/>
        <v>5391</v>
      </c>
      <c r="Q1548" t="s">
        <v>4449</v>
      </c>
      <c r="R1548" t="s">
        <v>4450</v>
      </c>
      <c r="S1548" t="s">
        <v>4451</v>
      </c>
    </row>
    <row r="1549" spans="1:19" x14ac:dyDescent="0.35">
      <c r="A1549" t="s">
        <v>44</v>
      </c>
      <c r="B1549">
        <v>45810312</v>
      </c>
      <c r="C1549">
        <v>45811633</v>
      </c>
      <c r="D1549" s="58" t="s">
        <v>14513</v>
      </c>
      <c r="E1549">
        <v>1322</v>
      </c>
      <c r="F1549">
        <v>2.45227816490921</v>
      </c>
      <c r="G1549" t="s">
        <v>7182</v>
      </c>
      <c r="H1549">
        <v>2</v>
      </c>
      <c r="I1549">
        <v>45615819</v>
      </c>
      <c r="J1549">
        <v>45795154</v>
      </c>
      <c r="K1549">
        <v>179336</v>
      </c>
      <c r="L1549">
        <v>2</v>
      </c>
      <c r="M1549">
        <v>55133</v>
      </c>
      <c r="N1549" t="s">
        <v>4448</v>
      </c>
      <c r="O1549">
        <v>-15158</v>
      </c>
      <c r="P1549" s="57">
        <f t="shared" si="24"/>
        <v>15158</v>
      </c>
      <c r="Q1549" t="s">
        <v>4449</v>
      </c>
      <c r="R1549" t="s">
        <v>4450</v>
      </c>
      <c r="S1549" t="s">
        <v>4451</v>
      </c>
    </row>
    <row r="1550" spans="1:19" x14ac:dyDescent="0.35">
      <c r="A1550" t="s">
        <v>44</v>
      </c>
      <c r="B1550">
        <v>46933000</v>
      </c>
      <c r="C1550">
        <v>46934046</v>
      </c>
      <c r="D1550" s="58" t="s">
        <v>14514</v>
      </c>
      <c r="E1550">
        <v>1047</v>
      </c>
      <c r="F1550">
        <v>2.2506443037395498</v>
      </c>
      <c r="G1550" t="s">
        <v>8017</v>
      </c>
      <c r="H1550">
        <v>2</v>
      </c>
      <c r="I1550">
        <v>46926349</v>
      </c>
      <c r="J1550">
        <v>46989927</v>
      </c>
      <c r="K1550">
        <v>63579</v>
      </c>
      <c r="L1550">
        <v>1</v>
      </c>
      <c r="M1550">
        <v>9655</v>
      </c>
      <c r="N1550" t="s">
        <v>8018</v>
      </c>
      <c r="O1550">
        <v>6651</v>
      </c>
      <c r="P1550" s="57">
        <f t="shared" si="24"/>
        <v>6651</v>
      </c>
      <c r="Q1550" t="s">
        <v>8019</v>
      </c>
      <c r="R1550" t="s">
        <v>8020</v>
      </c>
      <c r="S1550" t="s">
        <v>8021</v>
      </c>
    </row>
    <row r="1551" spans="1:19" x14ac:dyDescent="0.35">
      <c r="A1551" t="s">
        <v>44</v>
      </c>
      <c r="B1551">
        <v>47696239</v>
      </c>
      <c r="C1551">
        <v>47697238</v>
      </c>
      <c r="D1551" s="58" t="s">
        <v>14515</v>
      </c>
      <c r="E1551">
        <v>1000</v>
      </c>
      <c r="F1551">
        <v>3.9287162088521899</v>
      </c>
      <c r="G1551" t="s">
        <v>1531</v>
      </c>
      <c r="H1551">
        <v>2</v>
      </c>
      <c r="I1551">
        <v>47672687</v>
      </c>
      <c r="J1551">
        <v>47702409</v>
      </c>
      <c r="K1551">
        <v>29723</v>
      </c>
      <c r="L1551">
        <v>1</v>
      </c>
      <c r="M1551">
        <v>4436</v>
      </c>
      <c r="N1551" t="s">
        <v>1532</v>
      </c>
      <c r="O1551">
        <v>23552</v>
      </c>
      <c r="P1551" s="57">
        <f t="shared" si="24"/>
        <v>23552</v>
      </c>
      <c r="Q1551" t="s">
        <v>1533</v>
      </c>
      <c r="R1551" t="s">
        <v>1534</v>
      </c>
      <c r="S1551" t="s">
        <v>1535</v>
      </c>
    </row>
    <row r="1552" spans="1:19" x14ac:dyDescent="0.35">
      <c r="A1552" t="s">
        <v>44</v>
      </c>
      <c r="B1552">
        <v>47798660</v>
      </c>
      <c r="C1552">
        <v>47799659</v>
      </c>
      <c r="D1552" s="58" t="s">
        <v>14516</v>
      </c>
      <c r="E1552">
        <v>1000</v>
      </c>
      <c r="F1552">
        <v>3.2506443037395498</v>
      </c>
      <c r="G1552" t="s">
        <v>1146</v>
      </c>
      <c r="H1552">
        <v>2</v>
      </c>
      <c r="I1552">
        <v>47747915</v>
      </c>
      <c r="J1552">
        <v>47797470</v>
      </c>
      <c r="K1552">
        <v>49556</v>
      </c>
      <c r="L1552">
        <v>2</v>
      </c>
      <c r="M1552">
        <v>56660</v>
      </c>
      <c r="N1552" t="s">
        <v>3329</v>
      </c>
      <c r="O1552">
        <v>-1190</v>
      </c>
      <c r="P1552" s="57">
        <f t="shared" si="24"/>
        <v>1190</v>
      </c>
      <c r="Q1552" t="s">
        <v>3330</v>
      </c>
      <c r="R1552" t="s">
        <v>3331</v>
      </c>
      <c r="S1552" t="s">
        <v>3332</v>
      </c>
    </row>
    <row r="1553" spans="1:19" x14ac:dyDescent="0.35">
      <c r="A1553" t="s">
        <v>44</v>
      </c>
      <c r="B1553">
        <v>49178051</v>
      </c>
      <c r="C1553">
        <v>49179050</v>
      </c>
      <c r="D1553" s="58" t="s">
        <v>14517</v>
      </c>
      <c r="E1553">
        <v>1000</v>
      </c>
      <c r="F1553">
        <v>2.6067881139648299</v>
      </c>
      <c r="G1553" t="s">
        <v>17</v>
      </c>
      <c r="H1553">
        <v>2</v>
      </c>
      <c r="I1553">
        <v>48921363</v>
      </c>
      <c r="J1553">
        <v>48982880</v>
      </c>
      <c r="K1553">
        <v>61518</v>
      </c>
      <c r="L1553">
        <v>2</v>
      </c>
      <c r="M1553">
        <v>3973</v>
      </c>
      <c r="N1553" t="s">
        <v>6493</v>
      </c>
      <c r="O1553">
        <v>-195171</v>
      </c>
      <c r="P1553" s="57">
        <f t="shared" si="24"/>
        <v>195171</v>
      </c>
      <c r="Q1553" t="s">
        <v>6494</v>
      </c>
      <c r="R1553" t="s">
        <v>6495</v>
      </c>
      <c r="S1553" t="s">
        <v>6496</v>
      </c>
    </row>
    <row r="1554" spans="1:19" x14ac:dyDescent="0.35">
      <c r="A1554" t="s">
        <v>44</v>
      </c>
      <c r="B1554">
        <v>49525909</v>
      </c>
      <c r="C1554">
        <v>49527342</v>
      </c>
      <c r="D1554" s="58" t="s">
        <v>14518</v>
      </c>
      <c r="E1554">
        <v>1434</v>
      </c>
      <c r="F1554">
        <v>2.5136787095733499</v>
      </c>
      <c r="G1554" t="s">
        <v>17</v>
      </c>
      <c r="H1554">
        <v>2</v>
      </c>
      <c r="I1554">
        <v>49210237</v>
      </c>
      <c r="J1554">
        <v>49381666</v>
      </c>
      <c r="K1554">
        <v>171430</v>
      </c>
      <c r="L1554">
        <v>2</v>
      </c>
      <c r="M1554">
        <v>2492</v>
      </c>
      <c r="N1554" t="s">
        <v>6890</v>
      </c>
      <c r="O1554">
        <v>-144243</v>
      </c>
      <c r="P1554" s="57">
        <f t="shared" si="24"/>
        <v>144243</v>
      </c>
      <c r="Q1554" t="s">
        <v>6891</v>
      </c>
      <c r="R1554" t="s">
        <v>6892</v>
      </c>
      <c r="S1554" t="s">
        <v>6893</v>
      </c>
    </row>
    <row r="1555" spans="1:19" x14ac:dyDescent="0.35">
      <c r="A1555" t="s">
        <v>44</v>
      </c>
      <c r="B1555">
        <v>49982602</v>
      </c>
      <c r="C1555">
        <v>49983714</v>
      </c>
      <c r="D1555" s="58" t="s">
        <v>14519</v>
      </c>
      <c r="E1555">
        <v>1113</v>
      </c>
      <c r="F1555">
        <v>2.5136787095733499</v>
      </c>
      <c r="G1555" t="s">
        <v>17</v>
      </c>
      <c r="H1555">
        <v>2</v>
      </c>
      <c r="I1555">
        <v>50145643</v>
      </c>
      <c r="J1555">
        <v>50201304</v>
      </c>
      <c r="K1555">
        <v>55662</v>
      </c>
      <c r="L1555">
        <v>2</v>
      </c>
      <c r="M1555">
        <v>9378</v>
      </c>
      <c r="N1555" t="s">
        <v>724</v>
      </c>
      <c r="O1555">
        <v>217590</v>
      </c>
      <c r="P1555" s="57">
        <f t="shared" si="24"/>
        <v>217590</v>
      </c>
      <c r="Q1555" t="s">
        <v>725</v>
      </c>
      <c r="R1555" t="s">
        <v>726</v>
      </c>
      <c r="S1555" t="s">
        <v>727</v>
      </c>
    </row>
    <row r="1556" spans="1:19" x14ac:dyDescent="0.35">
      <c r="A1556" t="s">
        <v>44</v>
      </c>
      <c r="B1556">
        <v>50029948</v>
      </c>
      <c r="C1556">
        <v>50030947</v>
      </c>
      <c r="D1556" s="58" t="s">
        <v>14520</v>
      </c>
      <c r="E1556">
        <v>1000</v>
      </c>
      <c r="F1556">
        <v>4.0986412102945096</v>
      </c>
      <c r="G1556" t="s">
        <v>17</v>
      </c>
      <c r="H1556">
        <v>2</v>
      </c>
      <c r="I1556">
        <v>50145643</v>
      </c>
      <c r="J1556">
        <v>50201304</v>
      </c>
      <c r="K1556">
        <v>55662</v>
      </c>
      <c r="L1556">
        <v>2</v>
      </c>
      <c r="M1556">
        <v>9378</v>
      </c>
      <c r="N1556" t="s">
        <v>724</v>
      </c>
      <c r="O1556">
        <v>170357</v>
      </c>
      <c r="P1556" s="57">
        <f t="shared" si="24"/>
        <v>170357</v>
      </c>
      <c r="Q1556" t="s">
        <v>725</v>
      </c>
      <c r="R1556" t="s">
        <v>726</v>
      </c>
      <c r="S1556" t="s">
        <v>727</v>
      </c>
    </row>
    <row r="1557" spans="1:19" x14ac:dyDescent="0.35">
      <c r="A1557" t="s">
        <v>44</v>
      </c>
      <c r="B1557">
        <v>50347111</v>
      </c>
      <c r="C1557">
        <v>50348173</v>
      </c>
      <c r="D1557" s="58" t="s">
        <v>14521</v>
      </c>
      <c r="E1557">
        <v>1063</v>
      </c>
      <c r="F1557">
        <v>2.2506443037395498</v>
      </c>
      <c r="G1557" t="s">
        <v>5485</v>
      </c>
      <c r="H1557">
        <v>2</v>
      </c>
      <c r="I1557">
        <v>50145643</v>
      </c>
      <c r="J1557">
        <v>50201304</v>
      </c>
      <c r="K1557">
        <v>55662</v>
      </c>
      <c r="L1557">
        <v>2</v>
      </c>
      <c r="M1557">
        <v>9378</v>
      </c>
      <c r="N1557" t="s">
        <v>5486</v>
      </c>
      <c r="O1557">
        <v>-145807</v>
      </c>
      <c r="P1557" s="57">
        <f t="shared" si="24"/>
        <v>145807</v>
      </c>
      <c r="Q1557" t="s">
        <v>725</v>
      </c>
      <c r="R1557" t="s">
        <v>726</v>
      </c>
      <c r="S1557" t="s">
        <v>727</v>
      </c>
    </row>
    <row r="1558" spans="1:19" x14ac:dyDescent="0.35">
      <c r="A1558" t="s">
        <v>44</v>
      </c>
      <c r="B1558">
        <v>50383256</v>
      </c>
      <c r="C1558">
        <v>50384255</v>
      </c>
      <c r="D1558" s="58" t="s">
        <v>14522</v>
      </c>
      <c r="E1558">
        <v>1000</v>
      </c>
      <c r="F1558">
        <v>2.7360711309097998</v>
      </c>
      <c r="G1558" t="s">
        <v>5485</v>
      </c>
      <c r="H1558">
        <v>2</v>
      </c>
      <c r="I1558">
        <v>50145643</v>
      </c>
      <c r="J1558">
        <v>50201304</v>
      </c>
      <c r="K1558">
        <v>55662</v>
      </c>
      <c r="L1558">
        <v>2</v>
      </c>
      <c r="M1558">
        <v>9378</v>
      </c>
      <c r="N1558" t="s">
        <v>5486</v>
      </c>
      <c r="O1558">
        <v>-181952</v>
      </c>
      <c r="P1558" s="57">
        <f t="shared" si="24"/>
        <v>181952</v>
      </c>
      <c r="Q1558" t="s">
        <v>725</v>
      </c>
      <c r="R1558" t="s">
        <v>726</v>
      </c>
      <c r="S1558" t="s">
        <v>727</v>
      </c>
    </row>
    <row r="1559" spans="1:19" x14ac:dyDescent="0.35">
      <c r="A1559" t="s">
        <v>44</v>
      </c>
      <c r="B1559">
        <v>50601715</v>
      </c>
      <c r="C1559">
        <v>50602714</v>
      </c>
      <c r="D1559" s="58" t="s">
        <v>14523</v>
      </c>
      <c r="E1559">
        <v>1000</v>
      </c>
      <c r="F1559">
        <v>2.17664372229578</v>
      </c>
      <c r="G1559" t="s">
        <v>8331</v>
      </c>
      <c r="H1559">
        <v>2</v>
      </c>
      <c r="I1559">
        <v>50145643</v>
      </c>
      <c r="J1559">
        <v>50574894</v>
      </c>
      <c r="K1559">
        <v>429252</v>
      </c>
      <c r="L1559">
        <v>2</v>
      </c>
      <c r="M1559">
        <v>9378</v>
      </c>
      <c r="N1559" t="s">
        <v>8332</v>
      </c>
      <c r="O1559">
        <v>-26821</v>
      </c>
      <c r="P1559" s="57">
        <f t="shared" si="24"/>
        <v>26821</v>
      </c>
      <c r="Q1559" t="s">
        <v>725</v>
      </c>
      <c r="R1559" t="s">
        <v>726</v>
      </c>
      <c r="S1559" t="s">
        <v>727</v>
      </c>
    </row>
    <row r="1560" spans="1:19" x14ac:dyDescent="0.35">
      <c r="A1560" t="s">
        <v>44</v>
      </c>
      <c r="B1560">
        <v>51038989</v>
      </c>
      <c r="C1560">
        <v>51040241</v>
      </c>
      <c r="D1560" s="58" t="s">
        <v>14524</v>
      </c>
      <c r="E1560">
        <v>1253</v>
      </c>
      <c r="F1560">
        <v>2.85471562740842</v>
      </c>
      <c r="G1560" t="s">
        <v>4901</v>
      </c>
      <c r="H1560">
        <v>2</v>
      </c>
      <c r="I1560">
        <v>50426275</v>
      </c>
      <c r="J1560">
        <v>50883552</v>
      </c>
      <c r="K1560">
        <v>457278</v>
      </c>
      <c r="L1560">
        <v>2</v>
      </c>
      <c r="M1560">
        <v>9378</v>
      </c>
      <c r="N1560" t="s">
        <v>4902</v>
      </c>
      <c r="O1560">
        <v>-155437</v>
      </c>
      <c r="P1560" s="57">
        <f t="shared" si="24"/>
        <v>155437</v>
      </c>
      <c r="Q1560" t="s">
        <v>725</v>
      </c>
      <c r="R1560" t="s">
        <v>726</v>
      </c>
      <c r="S1560" t="s">
        <v>727</v>
      </c>
    </row>
    <row r="1561" spans="1:19" x14ac:dyDescent="0.35">
      <c r="A1561" t="s">
        <v>44</v>
      </c>
      <c r="B1561">
        <v>51212276</v>
      </c>
      <c r="C1561">
        <v>51213275</v>
      </c>
      <c r="D1561" s="58" t="s">
        <v>14525</v>
      </c>
      <c r="E1561">
        <v>1000</v>
      </c>
      <c r="F1561">
        <v>1.9991055367435899</v>
      </c>
      <c r="G1561" t="s">
        <v>9127</v>
      </c>
      <c r="H1561">
        <v>2</v>
      </c>
      <c r="I1561">
        <v>50145643</v>
      </c>
      <c r="J1561">
        <v>51256332</v>
      </c>
      <c r="K1561">
        <v>1110690</v>
      </c>
      <c r="L1561">
        <v>2</v>
      </c>
      <c r="M1561">
        <v>9378</v>
      </c>
      <c r="N1561" t="s">
        <v>9128</v>
      </c>
      <c r="O1561">
        <v>43057</v>
      </c>
      <c r="P1561" s="57">
        <f t="shared" si="24"/>
        <v>43057</v>
      </c>
      <c r="Q1561" t="s">
        <v>725</v>
      </c>
      <c r="R1561" t="s">
        <v>726</v>
      </c>
      <c r="S1561" t="s">
        <v>727</v>
      </c>
    </row>
    <row r="1562" spans="1:19" x14ac:dyDescent="0.35">
      <c r="A1562" t="s">
        <v>44</v>
      </c>
      <c r="B1562">
        <v>51342998</v>
      </c>
      <c r="C1562">
        <v>51343997</v>
      </c>
      <c r="D1562" s="58" t="s">
        <v>14526</v>
      </c>
      <c r="E1562">
        <v>1000</v>
      </c>
      <c r="F1562">
        <v>3.9287162088521899</v>
      </c>
      <c r="G1562" t="s">
        <v>17</v>
      </c>
      <c r="H1562">
        <v>2</v>
      </c>
      <c r="I1562">
        <v>51149796</v>
      </c>
      <c r="J1562">
        <v>51259674</v>
      </c>
      <c r="K1562">
        <v>109879</v>
      </c>
      <c r="L1562">
        <v>2</v>
      </c>
      <c r="M1562">
        <v>9378</v>
      </c>
      <c r="N1562" t="s">
        <v>1536</v>
      </c>
      <c r="O1562">
        <v>-83324</v>
      </c>
      <c r="P1562" s="57">
        <f t="shared" si="24"/>
        <v>83324</v>
      </c>
      <c r="Q1562" t="s">
        <v>725</v>
      </c>
      <c r="R1562" t="s">
        <v>726</v>
      </c>
      <c r="S1562" t="s">
        <v>727</v>
      </c>
    </row>
    <row r="1563" spans="1:19" x14ac:dyDescent="0.35">
      <c r="A1563" t="s">
        <v>44</v>
      </c>
      <c r="B1563">
        <v>51575351</v>
      </c>
      <c r="C1563">
        <v>51576350</v>
      </c>
      <c r="D1563" s="58" t="s">
        <v>14527</v>
      </c>
      <c r="E1563">
        <v>1000</v>
      </c>
      <c r="F1563">
        <v>3.3881478274894898</v>
      </c>
      <c r="G1563" t="s">
        <v>17</v>
      </c>
      <c r="H1563">
        <v>2</v>
      </c>
      <c r="I1563">
        <v>51149796</v>
      </c>
      <c r="J1563">
        <v>51259674</v>
      </c>
      <c r="K1563">
        <v>109879</v>
      </c>
      <c r="L1563">
        <v>2</v>
      </c>
      <c r="M1563">
        <v>9378</v>
      </c>
      <c r="N1563" t="s">
        <v>1536</v>
      </c>
      <c r="O1563">
        <v>-315677</v>
      </c>
      <c r="P1563" s="57">
        <f t="shared" si="24"/>
        <v>315677</v>
      </c>
      <c r="Q1563" t="s">
        <v>725</v>
      </c>
      <c r="R1563" t="s">
        <v>726</v>
      </c>
      <c r="S1563" t="s">
        <v>727</v>
      </c>
    </row>
    <row r="1564" spans="1:19" x14ac:dyDescent="0.35">
      <c r="A1564" t="s">
        <v>44</v>
      </c>
      <c r="B1564">
        <v>52202805</v>
      </c>
      <c r="C1564">
        <v>52203804</v>
      </c>
      <c r="D1564" s="58" t="s">
        <v>14528</v>
      </c>
      <c r="E1564">
        <v>1000</v>
      </c>
      <c r="F1564">
        <v>2.2912862882369001</v>
      </c>
      <c r="G1564" t="s">
        <v>17</v>
      </c>
      <c r="H1564">
        <v>2</v>
      </c>
      <c r="I1564">
        <v>51149796</v>
      </c>
      <c r="J1564">
        <v>51259674</v>
      </c>
      <c r="K1564">
        <v>109879</v>
      </c>
      <c r="L1564">
        <v>2</v>
      </c>
      <c r="M1564">
        <v>9378</v>
      </c>
      <c r="N1564" t="s">
        <v>1536</v>
      </c>
      <c r="O1564">
        <v>-943131</v>
      </c>
      <c r="P1564" s="57">
        <f t="shared" si="24"/>
        <v>943131</v>
      </c>
      <c r="Q1564" t="s">
        <v>725</v>
      </c>
      <c r="R1564" t="s">
        <v>726</v>
      </c>
      <c r="S1564" t="s">
        <v>727</v>
      </c>
    </row>
    <row r="1565" spans="1:19" x14ac:dyDescent="0.35">
      <c r="A1565" t="s">
        <v>44</v>
      </c>
      <c r="B1565">
        <v>52663335</v>
      </c>
      <c r="C1565">
        <v>52664363</v>
      </c>
      <c r="D1565" s="58" t="s">
        <v>14529</v>
      </c>
      <c r="E1565">
        <v>1029</v>
      </c>
      <c r="F1565">
        <v>4.0986412102945096</v>
      </c>
      <c r="G1565" t="s">
        <v>17</v>
      </c>
      <c r="H1565">
        <v>2</v>
      </c>
      <c r="I1565">
        <v>53897117</v>
      </c>
      <c r="J1565">
        <v>53927672</v>
      </c>
      <c r="K1565">
        <v>30556</v>
      </c>
      <c r="L1565">
        <v>2</v>
      </c>
      <c r="M1565">
        <v>51130</v>
      </c>
      <c r="N1565" t="s">
        <v>728</v>
      </c>
      <c r="O1565">
        <v>1263309</v>
      </c>
      <c r="P1565" s="57">
        <f t="shared" si="24"/>
        <v>1263309</v>
      </c>
      <c r="Q1565" t="s">
        <v>729</v>
      </c>
      <c r="R1565" t="s">
        <v>730</v>
      </c>
      <c r="S1565" t="s">
        <v>731</v>
      </c>
    </row>
    <row r="1566" spans="1:19" x14ac:dyDescent="0.35">
      <c r="A1566" t="s">
        <v>44</v>
      </c>
      <c r="B1566">
        <v>52742276</v>
      </c>
      <c r="C1566">
        <v>52743601</v>
      </c>
      <c r="D1566" s="58" t="s">
        <v>14530</v>
      </c>
      <c r="E1566">
        <v>1326</v>
      </c>
      <c r="F1566">
        <v>3.8356068044607099</v>
      </c>
      <c r="G1566" t="s">
        <v>17</v>
      </c>
      <c r="H1566">
        <v>2</v>
      </c>
      <c r="I1566">
        <v>53897117</v>
      </c>
      <c r="J1566">
        <v>53927672</v>
      </c>
      <c r="K1566">
        <v>30556</v>
      </c>
      <c r="L1566">
        <v>2</v>
      </c>
      <c r="M1566">
        <v>51130</v>
      </c>
      <c r="N1566" t="s">
        <v>728</v>
      </c>
      <c r="O1566">
        <v>1184071</v>
      </c>
      <c r="P1566" s="57">
        <f t="shared" si="24"/>
        <v>1184071</v>
      </c>
      <c r="Q1566" t="s">
        <v>729</v>
      </c>
      <c r="R1566" t="s">
        <v>730</v>
      </c>
      <c r="S1566" t="s">
        <v>731</v>
      </c>
    </row>
    <row r="1567" spans="1:19" x14ac:dyDescent="0.35">
      <c r="A1567" t="s">
        <v>44</v>
      </c>
      <c r="B1567">
        <v>53269715</v>
      </c>
      <c r="C1567">
        <v>53271067</v>
      </c>
      <c r="D1567" s="58" t="s">
        <v>14531</v>
      </c>
      <c r="E1567">
        <v>1353</v>
      </c>
      <c r="F1567">
        <v>2.6067881139648299</v>
      </c>
      <c r="G1567" t="s">
        <v>17</v>
      </c>
      <c r="H1567">
        <v>2</v>
      </c>
      <c r="I1567">
        <v>53897117</v>
      </c>
      <c r="J1567">
        <v>53927672</v>
      </c>
      <c r="K1567">
        <v>30556</v>
      </c>
      <c r="L1567">
        <v>2</v>
      </c>
      <c r="M1567">
        <v>51130</v>
      </c>
      <c r="N1567" t="s">
        <v>728</v>
      </c>
      <c r="O1567">
        <v>656605</v>
      </c>
      <c r="P1567" s="57">
        <f t="shared" si="24"/>
        <v>656605</v>
      </c>
      <c r="Q1567" t="s">
        <v>729</v>
      </c>
      <c r="R1567" t="s">
        <v>730</v>
      </c>
      <c r="S1567" t="s">
        <v>731</v>
      </c>
    </row>
    <row r="1568" spans="1:19" x14ac:dyDescent="0.35">
      <c r="A1568" t="s">
        <v>44</v>
      </c>
      <c r="B1568">
        <v>54491430</v>
      </c>
      <c r="C1568">
        <v>54492429</v>
      </c>
      <c r="D1568" s="58" t="s">
        <v>14532</v>
      </c>
      <c r="E1568">
        <v>1000</v>
      </c>
      <c r="F1568">
        <v>3.3881478274894898</v>
      </c>
      <c r="G1568" t="s">
        <v>2524</v>
      </c>
      <c r="H1568">
        <v>2</v>
      </c>
      <c r="I1568">
        <v>54480315</v>
      </c>
      <c r="J1568">
        <v>54483409</v>
      </c>
      <c r="K1568">
        <v>3095</v>
      </c>
      <c r="L1568">
        <v>2</v>
      </c>
      <c r="M1568">
        <v>388951</v>
      </c>
      <c r="N1568" t="s">
        <v>2525</v>
      </c>
      <c r="O1568">
        <v>-8021</v>
      </c>
      <c r="P1568" s="57">
        <f t="shared" si="24"/>
        <v>8021</v>
      </c>
      <c r="Q1568" t="s">
        <v>2526</v>
      </c>
      <c r="R1568" t="s">
        <v>2527</v>
      </c>
      <c r="S1568" t="s">
        <v>2528</v>
      </c>
    </row>
    <row r="1569" spans="1:19" x14ac:dyDescent="0.35">
      <c r="A1569" t="s">
        <v>44</v>
      </c>
      <c r="B1569">
        <v>55776932</v>
      </c>
      <c r="C1569">
        <v>55778229</v>
      </c>
      <c r="D1569" s="58" t="s">
        <v>14533</v>
      </c>
      <c r="E1569">
        <v>1298</v>
      </c>
      <c r="F1569">
        <v>1.7652174765693101</v>
      </c>
      <c r="G1569" t="s">
        <v>922</v>
      </c>
      <c r="H1569">
        <v>2</v>
      </c>
      <c r="I1569">
        <v>55775514</v>
      </c>
      <c r="J1569">
        <v>55800913</v>
      </c>
      <c r="K1569">
        <v>25400</v>
      </c>
      <c r="L1569">
        <v>2</v>
      </c>
      <c r="M1569">
        <v>57223</v>
      </c>
      <c r="N1569" t="s">
        <v>9868</v>
      </c>
      <c r="O1569">
        <v>22684</v>
      </c>
      <c r="P1569" s="57">
        <f t="shared" si="24"/>
        <v>22684</v>
      </c>
      <c r="Q1569" t="s">
        <v>8335</v>
      </c>
      <c r="R1569" t="s">
        <v>8336</v>
      </c>
      <c r="S1569" t="s">
        <v>8337</v>
      </c>
    </row>
    <row r="1570" spans="1:19" x14ac:dyDescent="0.35">
      <c r="A1570" t="s">
        <v>44</v>
      </c>
      <c r="B1570">
        <v>55865409</v>
      </c>
      <c r="C1570">
        <v>55866408</v>
      </c>
      <c r="D1570" s="58" t="s">
        <v>14534</v>
      </c>
      <c r="E1570">
        <v>1000</v>
      </c>
      <c r="F1570">
        <v>2.17664372229578</v>
      </c>
      <c r="G1570" t="s">
        <v>8333</v>
      </c>
      <c r="H1570">
        <v>2</v>
      </c>
      <c r="I1570">
        <v>55775514</v>
      </c>
      <c r="J1570">
        <v>55845113</v>
      </c>
      <c r="K1570">
        <v>69600</v>
      </c>
      <c r="L1570">
        <v>2</v>
      </c>
      <c r="M1570">
        <v>57223</v>
      </c>
      <c r="N1570" t="s">
        <v>8334</v>
      </c>
      <c r="O1570">
        <v>-20296</v>
      </c>
      <c r="P1570" s="57">
        <f t="shared" si="24"/>
        <v>20296</v>
      </c>
      <c r="Q1570" t="s">
        <v>8335</v>
      </c>
      <c r="R1570" t="s">
        <v>8336</v>
      </c>
      <c r="S1570" t="s">
        <v>8337</v>
      </c>
    </row>
    <row r="1571" spans="1:19" x14ac:dyDescent="0.35">
      <c r="A1571" t="s">
        <v>44</v>
      </c>
      <c r="B1571">
        <v>55866511</v>
      </c>
      <c r="C1571">
        <v>55867524</v>
      </c>
      <c r="D1571" s="58" t="s">
        <v>14535</v>
      </c>
      <c r="E1571">
        <v>1014</v>
      </c>
      <c r="F1571">
        <v>2.0807193022972399</v>
      </c>
      <c r="G1571" t="s">
        <v>8333</v>
      </c>
      <c r="H1571">
        <v>2</v>
      </c>
      <c r="I1571">
        <v>55775514</v>
      </c>
      <c r="J1571">
        <v>55845113</v>
      </c>
      <c r="K1571">
        <v>69600</v>
      </c>
      <c r="L1571">
        <v>2</v>
      </c>
      <c r="M1571">
        <v>57223</v>
      </c>
      <c r="N1571" t="s">
        <v>8334</v>
      </c>
      <c r="O1571">
        <v>-21398</v>
      </c>
      <c r="P1571" s="57">
        <f t="shared" si="24"/>
        <v>21398</v>
      </c>
      <c r="Q1571" t="s">
        <v>8335</v>
      </c>
      <c r="R1571" t="s">
        <v>8336</v>
      </c>
      <c r="S1571" t="s">
        <v>8337</v>
      </c>
    </row>
    <row r="1572" spans="1:19" x14ac:dyDescent="0.35">
      <c r="A1572" t="s">
        <v>44</v>
      </c>
      <c r="B1572">
        <v>56484024</v>
      </c>
      <c r="C1572">
        <v>56485023</v>
      </c>
      <c r="D1572" s="58" t="s">
        <v>14536</v>
      </c>
      <c r="E1572">
        <v>1000</v>
      </c>
      <c r="F1572">
        <v>3.9287162088521899</v>
      </c>
      <c r="G1572" t="s">
        <v>1537</v>
      </c>
      <c r="H1572">
        <v>2</v>
      </c>
      <c r="I1572">
        <v>56411258</v>
      </c>
      <c r="J1572">
        <v>56613309</v>
      </c>
      <c r="K1572">
        <v>202052</v>
      </c>
      <c r="L1572">
        <v>1</v>
      </c>
      <c r="M1572">
        <v>114800</v>
      </c>
      <c r="N1572" t="s">
        <v>732</v>
      </c>
      <c r="O1572">
        <v>72766</v>
      </c>
      <c r="P1572" s="57">
        <f t="shared" si="24"/>
        <v>72766</v>
      </c>
      <c r="Q1572" t="s">
        <v>733</v>
      </c>
      <c r="R1572" t="s">
        <v>734</v>
      </c>
      <c r="S1572" t="s">
        <v>735</v>
      </c>
    </row>
    <row r="1573" spans="1:19" x14ac:dyDescent="0.35">
      <c r="A1573" t="s">
        <v>44</v>
      </c>
      <c r="B1573">
        <v>56806800</v>
      </c>
      <c r="C1573">
        <v>56807799</v>
      </c>
      <c r="D1573" s="58" t="s">
        <v>14537</v>
      </c>
      <c r="E1573">
        <v>1000</v>
      </c>
      <c r="F1573">
        <v>2.7360711309097998</v>
      </c>
      <c r="G1573" t="s">
        <v>17</v>
      </c>
      <c r="H1573">
        <v>2</v>
      </c>
      <c r="I1573">
        <v>56411258</v>
      </c>
      <c r="J1573">
        <v>56613309</v>
      </c>
      <c r="K1573">
        <v>202052</v>
      </c>
      <c r="L1573">
        <v>1</v>
      </c>
      <c r="M1573">
        <v>114800</v>
      </c>
      <c r="N1573" t="s">
        <v>732</v>
      </c>
      <c r="O1573">
        <v>395542</v>
      </c>
      <c r="P1573" s="57">
        <f t="shared" si="24"/>
        <v>395542</v>
      </c>
      <c r="Q1573" t="s">
        <v>733</v>
      </c>
      <c r="R1573" t="s">
        <v>734</v>
      </c>
      <c r="S1573" t="s">
        <v>735</v>
      </c>
    </row>
    <row r="1574" spans="1:19" x14ac:dyDescent="0.35">
      <c r="A1574" t="s">
        <v>44</v>
      </c>
      <c r="B1574">
        <v>56854144</v>
      </c>
      <c r="C1574">
        <v>56855194</v>
      </c>
      <c r="D1574" s="58" t="s">
        <v>14538</v>
      </c>
      <c r="E1574">
        <v>1051</v>
      </c>
      <c r="F1574">
        <v>3.3881478274894898</v>
      </c>
      <c r="G1574" t="s">
        <v>17</v>
      </c>
      <c r="H1574">
        <v>2</v>
      </c>
      <c r="I1574">
        <v>56411258</v>
      </c>
      <c r="J1574">
        <v>56613309</v>
      </c>
      <c r="K1574">
        <v>202052</v>
      </c>
      <c r="L1574">
        <v>1</v>
      </c>
      <c r="M1574">
        <v>114800</v>
      </c>
      <c r="N1574" t="s">
        <v>732</v>
      </c>
      <c r="O1574">
        <v>442886</v>
      </c>
      <c r="P1574" s="57">
        <f t="shared" si="24"/>
        <v>442886</v>
      </c>
      <c r="Q1574" t="s">
        <v>733</v>
      </c>
      <c r="R1574" t="s">
        <v>734</v>
      </c>
      <c r="S1574" t="s">
        <v>735</v>
      </c>
    </row>
    <row r="1575" spans="1:19" x14ac:dyDescent="0.35">
      <c r="A1575" t="s">
        <v>44</v>
      </c>
      <c r="B1575">
        <v>57078722</v>
      </c>
      <c r="C1575">
        <v>57079721</v>
      </c>
      <c r="D1575" s="58" t="s">
        <v>14539</v>
      </c>
      <c r="E1575">
        <v>1000</v>
      </c>
      <c r="F1575">
        <v>4.0986412102945096</v>
      </c>
      <c r="G1575" t="s">
        <v>17</v>
      </c>
      <c r="H1575">
        <v>2</v>
      </c>
      <c r="I1575">
        <v>56411258</v>
      </c>
      <c r="J1575">
        <v>56613309</v>
      </c>
      <c r="K1575">
        <v>202052</v>
      </c>
      <c r="L1575">
        <v>1</v>
      </c>
      <c r="M1575">
        <v>114800</v>
      </c>
      <c r="N1575" t="s">
        <v>732</v>
      </c>
      <c r="O1575">
        <v>667464</v>
      </c>
      <c r="P1575" s="57">
        <f t="shared" si="24"/>
        <v>667464</v>
      </c>
      <c r="Q1575" t="s">
        <v>733</v>
      </c>
      <c r="R1575" t="s">
        <v>734</v>
      </c>
      <c r="S1575" t="s">
        <v>735</v>
      </c>
    </row>
    <row r="1576" spans="1:19" x14ac:dyDescent="0.35">
      <c r="A1576" t="s">
        <v>44</v>
      </c>
      <c r="B1576">
        <v>57158433</v>
      </c>
      <c r="C1576">
        <v>57159935</v>
      </c>
      <c r="D1576" s="58" t="s">
        <v>14540</v>
      </c>
      <c r="E1576">
        <v>1503</v>
      </c>
      <c r="F1576">
        <v>3.0161790501025298</v>
      </c>
      <c r="G1576" t="s">
        <v>17</v>
      </c>
      <c r="H1576">
        <v>2</v>
      </c>
      <c r="I1576">
        <v>56411258</v>
      </c>
      <c r="J1576">
        <v>56613309</v>
      </c>
      <c r="K1576">
        <v>202052</v>
      </c>
      <c r="L1576">
        <v>1</v>
      </c>
      <c r="M1576">
        <v>114800</v>
      </c>
      <c r="N1576" t="s">
        <v>732</v>
      </c>
      <c r="O1576">
        <v>747175</v>
      </c>
      <c r="P1576" s="57">
        <f t="shared" si="24"/>
        <v>747175</v>
      </c>
      <c r="Q1576" t="s">
        <v>733</v>
      </c>
      <c r="R1576" t="s">
        <v>734</v>
      </c>
      <c r="S1576" t="s">
        <v>735</v>
      </c>
    </row>
    <row r="1577" spans="1:19" x14ac:dyDescent="0.35">
      <c r="A1577" t="s">
        <v>44</v>
      </c>
      <c r="B1577">
        <v>58088902</v>
      </c>
      <c r="C1577">
        <v>58090058</v>
      </c>
      <c r="D1577" s="58" t="s">
        <v>14541</v>
      </c>
      <c r="E1577">
        <v>1157</v>
      </c>
      <c r="F1577">
        <v>2.2088241280449301</v>
      </c>
      <c r="G1577" t="s">
        <v>17</v>
      </c>
      <c r="H1577">
        <v>2</v>
      </c>
      <c r="I1577">
        <v>58134786</v>
      </c>
      <c r="J1577">
        <v>58387055</v>
      </c>
      <c r="K1577">
        <v>252270</v>
      </c>
      <c r="L1577">
        <v>1</v>
      </c>
      <c r="M1577">
        <v>7444</v>
      </c>
      <c r="N1577" t="s">
        <v>8180</v>
      </c>
      <c r="O1577">
        <v>-44728</v>
      </c>
      <c r="P1577" s="57">
        <f t="shared" si="24"/>
        <v>44728</v>
      </c>
      <c r="Q1577" t="s">
        <v>4006</v>
      </c>
      <c r="R1577" t="s">
        <v>4007</v>
      </c>
      <c r="S1577" t="s">
        <v>4008</v>
      </c>
    </row>
    <row r="1578" spans="1:19" x14ac:dyDescent="0.35">
      <c r="A1578" t="s">
        <v>44</v>
      </c>
      <c r="B1578">
        <v>58179281</v>
      </c>
      <c r="C1578">
        <v>58180280</v>
      </c>
      <c r="D1578" s="58" t="s">
        <v>14542</v>
      </c>
      <c r="E1578">
        <v>1000</v>
      </c>
      <c r="F1578">
        <v>3.04419342627213</v>
      </c>
      <c r="G1578" t="s">
        <v>4004</v>
      </c>
      <c r="H1578">
        <v>2</v>
      </c>
      <c r="I1578">
        <v>58134786</v>
      </c>
      <c r="J1578">
        <v>58387055</v>
      </c>
      <c r="K1578">
        <v>252270</v>
      </c>
      <c r="L1578">
        <v>1</v>
      </c>
      <c r="M1578">
        <v>7444</v>
      </c>
      <c r="N1578" t="s">
        <v>4005</v>
      </c>
      <c r="O1578">
        <v>44495</v>
      </c>
      <c r="P1578" s="57">
        <f t="shared" si="24"/>
        <v>44495</v>
      </c>
      <c r="Q1578" t="s">
        <v>4006</v>
      </c>
      <c r="R1578" t="s">
        <v>4007</v>
      </c>
      <c r="S1578" t="s">
        <v>4008</v>
      </c>
    </row>
    <row r="1579" spans="1:19" x14ac:dyDescent="0.35">
      <c r="A1579" t="s">
        <v>44</v>
      </c>
      <c r="B1579">
        <v>58434941</v>
      </c>
      <c r="C1579">
        <v>58436557</v>
      </c>
      <c r="D1579" s="58" t="s">
        <v>14543</v>
      </c>
      <c r="E1579">
        <v>1617</v>
      </c>
      <c r="F1579">
        <v>1.69923436272942</v>
      </c>
      <c r="G1579" t="s">
        <v>10029</v>
      </c>
      <c r="H1579">
        <v>2</v>
      </c>
      <c r="I1579">
        <v>58386378</v>
      </c>
      <c r="J1579">
        <v>58468515</v>
      </c>
      <c r="K1579">
        <v>82138</v>
      </c>
      <c r="L1579">
        <v>2</v>
      </c>
      <c r="M1579">
        <v>55120</v>
      </c>
      <c r="N1579" t="s">
        <v>10030</v>
      </c>
      <c r="O1579">
        <v>31958</v>
      </c>
      <c r="P1579" s="57">
        <f t="shared" si="24"/>
        <v>31958</v>
      </c>
      <c r="Q1579" t="s">
        <v>10031</v>
      </c>
      <c r="R1579" t="s">
        <v>10032</v>
      </c>
      <c r="S1579" t="s">
        <v>10033</v>
      </c>
    </row>
    <row r="1580" spans="1:19" x14ac:dyDescent="0.35">
      <c r="A1580" t="s">
        <v>44</v>
      </c>
      <c r="B1580">
        <v>58672919</v>
      </c>
      <c r="C1580">
        <v>58673960</v>
      </c>
      <c r="D1580" s="58" t="s">
        <v>14544</v>
      </c>
      <c r="E1580">
        <v>1042</v>
      </c>
      <c r="F1580">
        <v>2.17664372229578</v>
      </c>
      <c r="G1580" t="s">
        <v>17</v>
      </c>
      <c r="H1580">
        <v>2</v>
      </c>
      <c r="I1580">
        <v>58747888</v>
      </c>
      <c r="J1580">
        <v>59290901</v>
      </c>
      <c r="K1580">
        <v>543014</v>
      </c>
      <c r="L1580">
        <v>1</v>
      </c>
      <c r="M1580">
        <v>400955</v>
      </c>
      <c r="N1580" t="s">
        <v>1539</v>
      </c>
      <c r="O1580">
        <v>-73928</v>
      </c>
      <c r="P1580" s="57">
        <f t="shared" si="24"/>
        <v>73928</v>
      </c>
      <c r="Q1580" t="s">
        <v>1540</v>
      </c>
      <c r="R1580" t="s">
        <v>1541</v>
      </c>
      <c r="S1580" t="s">
        <v>1542</v>
      </c>
    </row>
    <row r="1581" spans="1:19" x14ac:dyDescent="0.35">
      <c r="A1581" t="s">
        <v>44</v>
      </c>
      <c r="B1581">
        <v>58932215</v>
      </c>
      <c r="C1581">
        <v>58933726</v>
      </c>
      <c r="D1581" s="58" t="s">
        <v>14545</v>
      </c>
      <c r="E1581">
        <v>1512</v>
      </c>
      <c r="F1581">
        <v>2.7360711309097998</v>
      </c>
      <c r="G1581" t="s">
        <v>1538</v>
      </c>
      <c r="H1581">
        <v>2</v>
      </c>
      <c r="I1581">
        <v>58747888</v>
      </c>
      <c r="J1581">
        <v>59290901</v>
      </c>
      <c r="K1581">
        <v>543014</v>
      </c>
      <c r="L1581">
        <v>1</v>
      </c>
      <c r="M1581">
        <v>400955</v>
      </c>
      <c r="N1581" t="s">
        <v>1539</v>
      </c>
      <c r="O1581">
        <v>184327</v>
      </c>
      <c r="P1581" s="57">
        <f t="shared" si="24"/>
        <v>184327</v>
      </c>
      <c r="Q1581" t="s">
        <v>1540</v>
      </c>
      <c r="R1581" t="s">
        <v>1541</v>
      </c>
      <c r="S1581" t="s">
        <v>1542</v>
      </c>
    </row>
    <row r="1582" spans="1:19" x14ac:dyDescent="0.35">
      <c r="A1582" t="s">
        <v>44</v>
      </c>
      <c r="B1582">
        <v>58934804</v>
      </c>
      <c r="C1582">
        <v>58935803</v>
      </c>
      <c r="D1582" s="58" t="s">
        <v>14546</v>
      </c>
      <c r="E1582">
        <v>1000</v>
      </c>
      <c r="F1582">
        <v>3.9287162088521899</v>
      </c>
      <c r="G1582" t="s">
        <v>1538</v>
      </c>
      <c r="H1582">
        <v>2</v>
      </c>
      <c r="I1582">
        <v>58747888</v>
      </c>
      <c r="J1582">
        <v>59290901</v>
      </c>
      <c r="K1582">
        <v>543014</v>
      </c>
      <c r="L1582">
        <v>1</v>
      </c>
      <c r="M1582">
        <v>400955</v>
      </c>
      <c r="N1582" t="s">
        <v>1539</v>
      </c>
      <c r="O1582">
        <v>186916</v>
      </c>
      <c r="P1582" s="57">
        <f t="shared" si="24"/>
        <v>186916</v>
      </c>
      <c r="Q1582" t="s">
        <v>1540</v>
      </c>
      <c r="R1582" t="s">
        <v>1541</v>
      </c>
      <c r="S1582" t="s">
        <v>1542</v>
      </c>
    </row>
    <row r="1583" spans="1:19" x14ac:dyDescent="0.35">
      <c r="A1583" t="s">
        <v>44</v>
      </c>
      <c r="B1583">
        <v>58975071</v>
      </c>
      <c r="C1583">
        <v>58976070</v>
      </c>
      <c r="D1583" s="58" t="s">
        <v>14547</v>
      </c>
      <c r="E1583">
        <v>1000</v>
      </c>
      <c r="F1583">
        <v>3.2506443037395498</v>
      </c>
      <c r="G1583" t="s">
        <v>1538</v>
      </c>
      <c r="H1583">
        <v>2</v>
      </c>
      <c r="I1583">
        <v>59152746</v>
      </c>
      <c r="J1583">
        <v>59290901</v>
      </c>
      <c r="K1583">
        <v>138156</v>
      </c>
      <c r="L1583">
        <v>1</v>
      </c>
      <c r="M1583">
        <v>400955</v>
      </c>
      <c r="N1583" t="s">
        <v>2113</v>
      </c>
      <c r="O1583">
        <v>-176676</v>
      </c>
      <c r="P1583" s="57">
        <f t="shared" si="24"/>
        <v>176676</v>
      </c>
      <c r="Q1583" t="s">
        <v>1540</v>
      </c>
      <c r="R1583" t="s">
        <v>1541</v>
      </c>
      <c r="S1583" t="s">
        <v>1542</v>
      </c>
    </row>
    <row r="1584" spans="1:19" x14ac:dyDescent="0.35">
      <c r="A1584" t="s">
        <v>44</v>
      </c>
      <c r="B1584">
        <v>59283263</v>
      </c>
      <c r="C1584">
        <v>59284521</v>
      </c>
      <c r="D1584" s="58" t="s">
        <v>14548</v>
      </c>
      <c r="E1584">
        <v>1259</v>
      </c>
      <c r="F1584">
        <v>3.5136787095733499</v>
      </c>
      <c r="G1584" t="s">
        <v>2112</v>
      </c>
      <c r="H1584">
        <v>2</v>
      </c>
      <c r="I1584">
        <v>59152746</v>
      </c>
      <c r="J1584">
        <v>59290901</v>
      </c>
      <c r="K1584">
        <v>138156</v>
      </c>
      <c r="L1584">
        <v>1</v>
      </c>
      <c r="M1584">
        <v>400955</v>
      </c>
      <c r="N1584" t="s">
        <v>2113</v>
      </c>
      <c r="O1584">
        <v>130517</v>
      </c>
      <c r="P1584" s="57">
        <f t="shared" si="24"/>
        <v>130517</v>
      </c>
      <c r="Q1584" t="s">
        <v>1540</v>
      </c>
      <c r="R1584" t="s">
        <v>1541</v>
      </c>
      <c r="S1584" t="s">
        <v>1542</v>
      </c>
    </row>
    <row r="1585" spans="1:19" x14ac:dyDescent="0.35">
      <c r="A1585" t="s">
        <v>44</v>
      </c>
      <c r="B1585">
        <v>59379746</v>
      </c>
      <c r="C1585">
        <v>59380781</v>
      </c>
      <c r="D1585" s="58" t="s">
        <v>14549</v>
      </c>
      <c r="E1585">
        <v>1036</v>
      </c>
      <c r="F1585">
        <v>3.3881478274894898</v>
      </c>
      <c r="G1585" t="s">
        <v>17</v>
      </c>
      <c r="H1585">
        <v>2</v>
      </c>
      <c r="I1585">
        <v>59152746</v>
      </c>
      <c r="J1585">
        <v>59290901</v>
      </c>
      <c r="K1585">
        <v>138156</v>
      </c>
      <c r="L1585">
        <v>1</v>
      </c>
      <c r="M1585">
        <v>400955</v>
      </c>
      <c r="N1585" t="s">
        <v>2113</v>
      </c>
      <c r="O1585">
        <v>227000</v>
      </c>
      <c r="P1585" s="57">
        <f t="shared" si="24"/>
        <v>227000</v>
      </c>
      <c r="Q1585" t="s">
        <v>1540</v>
      </c>
      <c r="R1585" t="s">
        <v>1541</v>
      </c>
      <c r="S1585" t="s">
        <v>1542</v>
      </c>
    </row>
    <row r="1586" spans="1:19" x14ac:dyDescent="0.35">
      <c r="A1586" t="s">
        <v>44</v>
      </c>
      <c r="B1586">
        <v>59620655</v>
      </c>
      <c r="C1586">
        <v>59621654</v>
      </c>
      <c r="D1586" s="58" t="s">
        <v>14550</v>
      </c>
      <c r="E1586">
        <v>1000</v>
      </c>
      <c r="F1586">
        <v>3.04419342627213</v>
      </c>
      <c r="G1586" t="s">
        <v>17</v>
      </c>
      <c r="H1586">
        <v>2</v>
      </c>
      <c r="I1586">
        <v>59152746</v>
      </c>
      <c r="J1586">
        <v>59290901</v>
      </c>
      <c r="K1586">
        <v>138156</v>
      </c>
      <c r="L1586">
        <v>1</v>
      </c>
      <c r="M1586">
        <v>400955</v>
      </c>
      <c r="N1586" t="s">
        <v>2113</v>
      </c>
      <c r="O1586">
        <v>467909</v>
      </c>
      <c r="P1586" s="57">
        <f t="shared" si="24"/>
        <v>467909</v>
      </c>
      <c r="Q1586" t="s">
        <v>1540</v>
      </c>
      <c r="R1586" t="s">
        <v>1541</v>
      </c>
      <c r="S1586" t="s">
        <v>1542</v>
      </c>
    </row>
    <row r="1587" spans="1:19" x14ac:dyDescent="0.35">
      <c r="A1587" t="s">
        <v>44</v>
      </c>
      <c r="B1587">
        <v>59753205</v>
      </c>
      <c r="C1587">
        <v>59754684</v>
      </c>
      <c r="D1587" s="58" t="s">
        <v>14551</v>
      </c>
      <c r="E1587">
        <v>1480</v>
      </c>
      <c r="F1587">
        <v>3.1511086301886402</v>
      </c>
      <c r="G1587" t="s">
        <v>17</v>
      </c>
      <c r="H1587">
        <v>2</v>
      </c>
      <c r="I1587">
        <v>59152746</v>
      </c>
      <c r="J1587">
        <v>59290901</v>
      </c>
      <c r="K1587">
        <v>138156</v>
      </c>
      <c r="L1587">
        <v>1</v>
      </c>
      <c r="M1587">
        <v>400955</v>
      </c>
      <c r="N1587" t="s">
        <v>2113</v>
      </c>
      <c r="O1587">
        <v>600459</v>
      </c>
      <c r="P1587" s="57">
        <f t="shared" si="24"/>
        <v>600459</v>
      </c>
      <c r="Q1587" t="s">
        <v>1540</v>
      </c>
      <c r="R1587" t="s">
        <v>1541</v>
      </c>
      <c r="S1587" t="s">
        <v>1542</v>
      </c>
    </row>
    <row r="1588" spans="1:19" x14ac:dyDescent="0.35">
      <c r="A1588" t="s">
        <v>44</v>
      </c>
      <c r="B1588">
        <v>59817452</v>
      </c>
      <c r="C1588">
        <v>59818459</v>
      </c>
      <c r="D1588" s="58" t="s">
        <v>14552</v>
      </c>
      <c r="E1588">
        <v>1008</v>
      </c>
      <c r="F1588">
        <v>2.7360711309097998</v>
      </c>
      <c r="G1588" t="s">
        <v>17</v>
      </c>
      <c r="H1588">
        <v>2</v>
      </c>
      <c r="I1588">
        <v>59152746</v>
      </c>
      <c r="J1588">
        <v>59290901</v>
      </c>
      <c r="K1588">
        <v>138156</v>
      </c>
      <c r="L1588">
        <v>1</v>
      </c>
      <c r="M1588">
        <v>400955</v>
      </c>
      <c r="N1588" t="s">
        <v>2113</v>
      </c>
      <c r="O1588">
        <v>664706</v>
      </c>
      <c r="P1588" s="57">
        <f t="shared" si="24"/>
        <v>664706</v>
      </c>
      <c r="Q1588" t="s">
        <v>1540</v>
      </c>
      <c r="R1588" t="s">
        <v>1541</v>
      </c>
      <c r="S1588" t="s">
        <v>1542</v>
      </c>
    </row>
    <row r="1589" spans="1:19" x14ac:dyDescent="0.35">
      <c r="A1589" t="s">
        <v>44</v>
      </c>
      <c r="B1589">
        <v>60231235</v>
      </c>
      <c r="C1589">
        <v>60232234</v>
      </c>
      <c r="D1589" s="58" t="s">
        <v>14553</v>
      </c>
      <c r="E1589">
        <v>1000</v>
      </c>
      <c r="F1589">
        <v>3.3881478274894898</v>
      </c>
      <c r="G1589" t="s">
        <v>17</v>
      </c>
      <c r="H1589">
        <v>2</v>
      </c>
      <c r="I1589">
        <v>60614497</v>
      </c>
      <c r="J1589">
        <v>60614580</v>
      </c>
      <c r="K1589">
        <v>84</v>
      </c>
      <c r="L1589">
        <v>2</v>
      </c>
      <c r="M1589">
        <v>100616473</v>
      </c>
      <c r="N1589" t="s">
        <v>2529</v>
      </c>
      <c r="O1589">
        <v>382346</v>
      </c>
      <c r="P1589" s="57">
        <f t="shared" si="24"/>
        <v>382346</v>
      </c>
      <c r="Q1589" t="s">
        <v>2530</v>
      </c>
      <c r="R1589" t="s">
        <v>2531</v>
      </c>
      <c r="S1589" t="s">
        <v>2532</v>
      </c>
    </row>
    <row r="1590" spans="1:19" x14ac:dyDescent="0.35">
      <c r="A1590" t="s">
        <v>44</v>
      </c>
      <c r="B1590">
        <v>60438707</v>
      </c>
      <c r="C1590">
        <v>60439975</v>
      </c>
      <c r="D1590" s="58" t="s">
        <v>14554</v>
      </c>
      <c r="E1590">
        <v>1269</v>
      </c>
      <c r="F1590">
        <v>2.85471562740842</v>
      </c>
      <c r="G1590" t="s">
        <v>17</v>
      </c>
      <c r="H1590">
        <v>2</v>
      </c>
      <c r="I1590">
        <v>60614497</v>
      </c>
      <c r="J1590">
        <v>60614580</v>
      </c>
      <c r="K1590">
        <v>84</v>
      </c>
      <c r="L1590">
        <v>2</v>
      </c>
      <c r="M1590">
        <v>100616473</v>
      </c>
      <c r="N1590" t="s">
        <v>2529</v>
      </c>
      <c r="O1590">
        <v>174605</v>
      </c>
      <c r="P1590" s="57">
        <f t="shared" si="24"/>
        <v>174605</v>
      </c>
      <c r="Q1590" t="s">
        <v>2530</v>
      </c>
      <c r="R1590" t="s">
        <v>2531</v>
      </c>
      <c r="S1590" t="s">
        <v>2532</v>
      </c>
    </row>
    <row r="1591" spans="1:19" x14ac:dyDescent="0.35">
      <c r="A1591" t="s">
        <v>44</v>
      </c>
      <c r="B1591">
        <v>60537230</v>
      </c>
      <c r="C1591">
        <v>60538284</v>
      </c>
      <c r="D1591" s="58" t="s">
        <v>14555</v>
      </c>
      <c r="E1591">
        <v>1055</v>
      </c>
      <c r="F1591">
        <v>2.8356068044607099</v>
      </c>
      <c r="G1591" t="s">
        <v>17</v>
      </c>
      <c r="H1591">
        <v>2</v>
      </c>
      <c r="I1591">
        <v>60614497</v>
      </c>
      <c r="J1591">
        <v>60614580</v>
      </c>
      <c r="K1591">
        <v>84</v>
      </c>
      <c r="L1591">
        <v>2</v>
      </c>
      <c r="M1591">
        <v>100616473</v>
      </c>
      <c r="N1591" t="s">
        <v>2529</v>
      </c>
      <c r="O1591">
        <v>76296</v>
      </c>
      <c r="P1591" s="57">
        <f t="shared" si="24"/>
        <v>76296</v>
      </c>
      <c r="Q1591" t="s">
        <v>2530</v>
      </c>
      <c r="R1591" t="s">
        <v>2531</v>
      </c>
      <c r="S1591" t="s">
        <v>2532</v>
      </c>
    </row>
    <row r="1592" spans="1:19" x14ac:dyDescent="0.35">
      <c r="A1592" t="s">
        <v>44</v>
      </c>
      <c r="B1592">
        <v>61135333</v>
      </c>
      <c r="C1592">
        <v>61136754</v>
      </c>
      <c r="D1592" s="58" t="s">
        <v>14556</v>
      </c>
      <c r="E1592">
        <v>1422</v>
      </c>
      <c r="F1592">
        <v>1.70632378751574</v>
      </c>
      <c r="G1592" t="s">
        <v>10022</v>
      </c>
      <c r="H1592">
        <v>2</v>
      </c>
      <c r="I1592">
        <v>61108752</v>
      </c>
      <c r="J1592">
        <v>61150178</v>
      </c>
      <c r="K1592">
        <v>41427</v>
      </c>
      <c r="L1592">
        <v>1</v>
      </c>
      <c r="M1592">
        <v>5966</v>
      </c>
      <c r="N1592" t="s">
        <v>10023</v>
      </c>
      <c r="O1592">
        <v>26581</v>
      </c>
      <c r="P1592" s="57">
        <f t="shared" si="24"/>
        <v>26581</v>
      </c>
      <c r="Q1592" t="s">
        <v>10024</v>
      </c>
      <c r="R1592" t="s">
        <v>10025</v>
      </c>
      <c r="S1592" t="s">
        <v>10026</v>
      </c>
    </row>
    <row r="1593" spans="1:19" x14ac:dyDescent="0.35">
      <c r="A1593" t="s">
        <v>44</v>
      </c>
      <c r="B1593">
        <v>61840000</v>
      </c>
      <c r="C1593">
        <v>61841884</v>
      </c>
      <c r="D1593" s="58" t="s">
        <v>14557</v>
      </c>
      <c r="E1593">
        <v>1885</v>
      </c>
      <c r="F1593">
        <v>2.70632378751574</v>
      </c>
      <c r="G1593" t="s">
        <v>17</v>
      </c>
      <c r="H1593">
        <v>2</v>
      </c>
      <c r="I1593">
        <v>61705069</v>
      </c>
      <c r="J1593">
        <v>61765418</v>
      </c>
      <c r="K1593">
        <v>60350</v>
      </c>
      <c r="L1593">
        <v>2</v>
      </c>
      <c r="M1593">
        <v>7514</v>
      </c>
      <c r="N1593" t="s">
        <v>6026</v>
      </c>
      <c r="O1593">
        <v>-74582</v>
      </c>
      <c r="P1593" s="57">
        <f t="shared" si="24"/>
        <v>74582</v>
      </c>
      <c r="Q1593" t="s">
        <v>6027</v>
      </c>
      <c r="R1593" t="s">
        <v>6028</v>
      </c>
      <c r="S1593" t="s">
        <v>6029</v>
      </c>
    </row>
    <row r="1594" spans="1:19" x14ac:dyDescent="0.35">
      <c r="A1594" t="s">
        <v>44</v>
      </c>
      <c r="B1594">
        <v>62232528</v>
      </c>
      <c r="C1594">
        <v>62233556</v>
      </c>
      <c r="D1594" s="58" t="s">
        <v>14558</v>
      </c>
      <c r="E1594">
        <v>1029</v>
      </c>
      <c r="F1594">
        <v>4.3881478274894903</v>
      </c>
      <c r="G1594" t="s">
        <v>111</v>
      </c>
      <c r="H1594">
        <v>2</v>
      </c>
      <c r="I1594">
        <v>62132803</v>
      </c>
      <c r="J1594">
        <v>62363205</v>
      </c>
      <c r="K1594">
        <v>230403</v>
      </c>
      <c r="L1594">
        <v>1</v>
      </c>
      <c r="M1594">
        <v>150684</v>
      </c>
      <c r="N1594" t="s">
        <v>112</v>
      </c>
      <c r="O1594">
        <v>99725</v>
      </c>
      <c r="P1594" s="57">
        <f t="shared" si="24"/>
        <v>99725</v>
      </c>
      <c r="Q1594" t="s">
        <v>113</v>
      </c>
      <c r="R1594" t="s">
        <v>114</v>
      </c>
      <c r="S1594" t="s">
        <v>115</v>
      </c>
    </row>
    <row r="1595" spans="1:19" x14ac:dyDescent="0.35">
      <c r="A1595" t="s">
        <v>44</v>
      </c>
      <c r="B1595">
        <v>62863434</v>
      </c>
      <c r="C1595">
        <v>62864529</v>
      </c>
      <c r="D1595" s="58" t="s">
        <v>14559</v>
      </c>
      <c r="E1595">
        <v>1096</v>
      </c>
      <c r="F1595">
        <v>3.04419342627213</v>
      </c>
      <c r="G1595" t="s">
        <v>4009</v>
      </c>
      <c r="H1595">
        <v>2</v>
      </c>
      <c r="I1595">
        <v>62900986</v>
      </c>
      <c r="J1595">
        <v>63273621</v>
      </c>
      <c r="K1595">
        <v>372636</v>
      </c>
      <c r="L1595">
        <v>1</v>
      </c>
      <c r="M1595">
        <v>23301</v>
      </c>
      <c r="N1595" t="s">
        <v>4010</v>
      </c>
      <c r="O1595">
        <v>-36457</v>
      </c>
      <c r="P1595" s="57">
        <f t="shared" si="24"/>
        <v>36457</v>
      </c>
      <c r="Q1595" t="s">
        <v>4011</v>
      </c>
      <c r="R1595" t="s">
        <v>4012</v>
      </c>
      <c r="S1595" t="s">
        <v>4013</v>
      </c>
    </row>
    <row r="1596" spans="1:19" x14ac:dyDescent="0.35">
      <c r="A1596" t="s">
        <v>44</v>
      </c>
      <c r="B1596">
        <v>63584237</v>
      </c>
      <c r="C1596">
        <v>63585236</v>
      </c>
      <c r="D1596" s="58" t="s">
        <v>14560</v>
      </c>
      <c r="E1596">
        <v>1000</v>
      </c>
      <c r="F1596">
        <v>2.43121654938138</v>
      </c>
      <c r="G1596" t="s">
        <v>7252</v>
      </c>
      <c r="H1596">
        <v>2</v>
      </c>
      <c r="I1596">
        <v>63348535</v>
      </c>
      <c r="J1596">
        <v>63661070</v>
      </c>
      <c r="K1596">
        <v>312536</v>
      </c>
      <c r="L1596">
        <v>2</v>
      </c>
      <c r="M1596">
        <v>51057</v>
      </c>
      <c r="N1596" t="s">
        <v>7253</v>
      </c>
      <c r="O1596">
        <v>75834</v>
      </c>
      <c r="P1596" s="57">
        <f t="shared" si="24"/>
        <v>75834</v>
      </c>
      <c r="Q1596" t="s">
        <v>7254</v>
      </c>
      <c r="R1596" t="s">
        <v>7255</v>
      </c>
      <c r="S1596" t="s">
        <v>7256</v>
      </c>
    </row>
    <row r="1597" spans="1:19" x14ac:dyDescent="0.35">
      <c r="A1597" t="s">
        <v>44</v>
      </c>
      <c r="B1597">
        <v>64174692</v>
      </c>
      <c r="C1597">
        <v>64175854</v>
      </c>
      <c r="D1597" s="58" t="s">
        <v>14561</v>
      </c>
      <c r="E1597">
        <v>1163</v>
      </c>
      <c r="F1597">
        <v>2.17664372229578</v>
      </c>
      <c r="G1597" t="s">
        <v>8338</v>
      </c>
      <c r="H1597">
        <v>2</v>
      </c>
      <c r="I1597">
        <v>64119667</v>
      </c>
      <c r="J1597">
        <v>64163855</v>
      </c>
      <c r="K1597">
        <v>44189</v>
      </c>
      <c r="L1597">
        <v>2</v>
      </c>
      <c r="M1597">
        <v>51542</v>
      </c>
      <c r="N1597" t="s">
        <v>8339</v>
      </c>
      <c r="O1597">
        <v>-10837</v>
      </c>
      <c r="P1597" s="57">
        <f t="shared" si="24"/>
        <v>10837</v>
      </c>
      <c r="Q1597" t="s">
        <v>8340</v>
      </c>
      <c r="R1597" t="s">
        <v>8341</v>
      </c>
      <c r="S1597" t="s">
        <v>8342</v>
      </c>
    </row>
    <row r="1598" spans="1:19" x14ac:dyDescent="0.35">
      <c r="A1598" t="s">
        <v>44</v>
      </c>
      <c r="B1598">
        <v>64188871</v>
      </c>
      <c r="C1598">
        <v>64189870</v>
      </c>
      <c r="D1598" s="58" t="s">
        <v>14562</v>
      </c>
      <c r="E1598">
        <v>1000</v>
      </c>
      <c r="F1598">
        <v>2.00671872085347</v>
      </c>
      <c r="G1598" t="s">
        <v>9056</v>
      </c>
      <c r="H1598">
        <v>2</v>
      </c>
      <c r="I1598">
        <v>64119667</v>
      </c>
      <c r="J1598">
        <v>64202733</v>
      </c>
      <c r="K1598">
        <v>83067</v>
      </c>
      <c r="L1598">
        <v>2</v>
      </c>
      <c r="M1598">
        <v>51542</v>
      </c>
      <c r="N1598" t="s">
        <v>9057</v>
      </c>
      <c r="O1598">
        <v>12863</v>
      </c>
      <c r="P1598" s="57">
        <f t="shared" si="24"/>
        <v>12863</v>
      </c>
      <c r="Q1598" t="s">
        <v>8340</v>
      </c>
      <c r="R1598" t="s">
        <v>8341</v>
      </c>
      <c r="S1598" t="s">
        <v>8342</v>
      </c>
    </row>
    <row r="1599" spans="1:19" x14ac:dyDescent="0.35">
      <c r="A1599" t="s">
        <v>44</v>
      </c>
      <c r="B1599">
        <v>64379643</v>
      </c>
      <c r="C1599">
        <v>64380685</v>
      </c>
      <c r="D1599" s="58" t="s">
        <v>14563</v>
      </c>
      <c r="E1599">
        <v>1043</v>
      </c>
      <c r="F1599">
        <v>2.1303500700218398</v>
      </c>
      <c r="G1599" t="s">
        <v>17</v>
      </c>
      <c r="H1599">
        <v>2</v>
      </c>
      <c r="I1599">
        <v>64319786</v>
      </c>
      <c r="J1599">
        <v>64371605</v>
      </c>
      <c r="K1599">
        <v>51820</v>
      </c>
      <c r="L1599">
        <v>2</v>
      </c>
      <c r="M1599">
        <v>57162</v>
      </c>
      <c r="N1599" t="s">
        <v>8632</v>
      </c>
      <c r="O1599">
        <v>-8038</v>
      </c>
      <c r="P1599" s="57">
        <f t="shared" si="24"/>
        <v>8038</v>
      </c>
      <c r="Q1599" t="s">
        <v>8633</v>
      </c>
      <c r="R1599" t="s">
        <v>8634</v>
      </c>
      <c r="S1599" t="s">
        <v>8635</v>
      </c>
    </row>
    <row r="1600" spans="1:19" x14ac:dyDescent="0.35">
      <c r="A1600" t="s">
        <v>44</v>
      </c>
      <c r="B1600">
        <v>65769201</v>
      </c>
      <c r="C1600">
        <v>65770582</v>
      </c>
      <c r="D1600" s="58" t="s">
        <v>14564</v>
      </c>
      <c r="E1600">
        <v>1382</v>
      </c>
      <c r="F1600">
        <v>1.70632378751574</v>
      </c>
      <c r="G1600" t="s">
        <v>10027</v>
      </c>
      <c r="H1600">
        <v>2</v>
      </c>
      <c r="I1600">
        <v>65559121</v>
      </c>
      <c r="J1600">
        <v>65659656</v>
      </c>
      <c r="K1600">
        <v>100536</v>
      </c>
      <c r="L1600">
        <v>2</v>
      </c>
      <c r="M1600">
        <v>200734</v>
      </c>
      <c r="N1600" t="s">
        <v>1544</v>
      </c>
      <c r="O1600">
        <v>-109545</v>
      </c>
      <c r="P1600" s="57">
        <f t="shared" si="24"/>
        <v>109545</v>
      </c>
      <c r="Q1600" t="s">
        <v>1545</v>
      </c>
      <c r="R1600" t="s">
        <v>1546</v>
      </c>
      <c r="S1600" t="s">
        <v>1547</v>
      </c>
    </row>
    <row r="1601" spans="1:19" x14ac:dyDescent="0.35">
      <c r="A1601" t="s">
        <v>44</v>
      </c>
      <c r="B1601">
        <v>65922197</v>
      </c>
      <c r="C1601">
        <v>65923196</v>
      </c>
      <c r="D1601" s="58" t="s">
        <v>14565</v>
      </c>
      <c r="E1601">
        <v>1000</v>
      </c>
      <c r="F1601">
        <v>3.9287162088521899</v>
      </c>
      <c r="G1601" t="s">
        <v>1543</v>
      </c>
      <c r="H1601">
        <v>2</v>
      </c>
      <c r="I1601">
        <v>65559121</v>
      </c>
      <c r="J1601">
        <v>65659656</v>
      </c>
      <c r="K1601">
        <v>100536</v>
      </c>
      <c r="L1601">
        <v>2</v>
      </c>
      <c r="M1601">
        <v>200734</v>
      </c>
      <c r="N1601" t="s">
        <v>1544</v>
      </c>
      <c r="O1601">
        <v>-262541</v>
      </c>
      <c r="P1601" s="57">
        <f t="shared" si="24"/>
        <v>262541</v>
      </c>
      <c r="Q1601" t="s">
        <v>1545</v>
      </c>
      <c r="R1601" t="s">
        <v>1546</v>
      </c>
      <c r="S1601" t="s">
        <v>1547</v>
      </c>
    </row>
    <row r="1602" spans="1:19" x14ac:dyDescent="0.35">
      <c r="A1602" t="s">
        <v>44</v>
      </c>
      <c r="B1602">
        <v>66008731</v>
      </c>
      <c r="C1602">
        <v>66009730</v>
      </c>
      <c r="D1602" s="58" t="s">
        <v>14566</v>
      </c>
      <c r="E1602">
        <v>1000</v>
      </c>
      <c r="F1602">
        <v>3.9287162088521899</v>
      </c>
      <c r="G1602" t="s">
        <v>1548</v>
      </c>
      <c r="H1602">
        <v>2</v>
      </c>
      <c r="I1602">
        <v>65559121</v>
      </c>
      <c r="J1602">
        <v>65659656</v>
      </c>
      <c r="K1602">
        <v>100536</v>
      </c>
      <c r="L1602">
        <v>2</v>
      </c>
      <c r="M1602">
        <v>200734</v>
      </c>
      <c r="N1602" t="s">
        <v>1544</v>
      </c>
      <c r="O1602">
        <v>-349075</v>
      </c>
      <c r="P1602" s="57">
        <f t="shared" si="24"/>
        <v>349075</v>
      </c>
      <c r="Q1602" t="s">
        <v>1545</v>
      </c>
      <c r="R1602" t="s">
        <v>1546</v>
      </c>
      <c r="S1602" t="s">
        <v>1547</v>
      </c>
    </row>
    <row r="1603" spans="1:19" x14ac:dyDescent="0.35">
      <c r="A1603" t="s">
        <v>44</v>
      </c>
      <c r="B1603">
        <v>67606083</v>
      </c>
      <c r="C1603">
        <v>67607082</v>
      </c>
      <c r="D1603" s="58" t="s">
        <v>14567</v>
      </c>
      <c r="E1603">
        <v>1000</v>
      </c>
      <c r="F1603">
        <v>2.7360711309097998</v>
      </c>
      <c r="G1603" t="s">
        <v>17</v>
      </c>
      <c r="H1603">
        <v>2</v>
      </c>
      <c r="I1603">
        <v>67624442</v>
      </c>
      <c r="J1603">
        <v>67637533</v>
      </c>
      <c r="K1603">
        <v>13092</v>
      </c>
      <c r="L1603">
        <v>1</v>
      </c>
      <c r="M1603">
        <v>54465</v>
      </c>
      <c r="N1603" t="s">
        <v>5487</v>
      </c>
      <c r="O1603">
        <v>-17360</v>
      </c>
      <c r="P1603" s="57">
        <f t="shared" ref="P1603:P1666" si="25">ABS(O1603)</f>
        <v>17360</v>
      </c>
      <c r="Q1603" t="s">
        <v>5488</v>
      </c>
      <c r="R1603" t="s">
        <v>5489</v>
      </c>
      <c r="S1603" t="s">
        <v>5490</v>
      </c>
    </row>
    <row r="1604" spans="1:19" x14ac:dyDescent="0.35">
      <c r="A1604" t="s">
        <v>44</v>
      </c>
      <c r="B1604">
        <v>67636195</v>
      </c>
      <c r="C1604">
        <v>67637277</v>
      </c>
      <c r="D1604" s="58" t="s">
        <v>14568</v>
      </c>
      <c r="E1604">
        <v>1083</v>
      </c>
      <c r="F1604">
        <v>1.9287162088521901</v>
      </c>
      <c r="G1604" t="s">
        <v>922</v>
      </c>
      <c r="H1604">
        <v>2</v>
      </c>
      <c r="I1604">
        <v>67624442</v>
      </c>
      <c r="J1604">
        <v>67637533</v>
      </c>
      <c r="K1604">
        <v>13092</v>
      </c>
      <c r="L1604">
        <v>1</v>
      </c>
      <c r="M1604">
        <v>54465</v>
      </c>
      <c r="N1604" t="s">
        <v>5487</v>
      </c>
      <c r="O1604">
        <v>11753</v>
      </c>
      <c r="P1604" s="57">
        <f t="shared" si="25"/>
        <v>11753</v>
      </c>
      <c r="Q1604" t="s">
        <v>5488</v>
      </c>
      <c r="R1604" t="s">
        <v>5489</v>
      </c>
      <c r="S1604" t="s">
        <v>5490</v>
      </c>
    </row>
    <row r="1605" spans="1:19" x14ac:dyDescent="0.35">
      <c r="A1605" t="s">
        <v>44</v>
      </c>
      <c r="B1605">
        <v>68371413</v>
      </c>
      <c r="C1605">
        <v>68372451</v>
      </c>
      <c r="D1605" s="58" t="s">
        <v>14569</v>
      </c>
      <c r="E1605">
        <v>1039</v>
      </c>
      <c r="F1605">
        <v>1.85471562740842</v>
      </c>
      <c r="G1605" t="s">
        <v>460</v>
      </c>
      <c r="H1605">
        <v>2</v>
      </c>
      <c r="I1605">
        <v>68350068</v>
      </c>
      <c r="J1605">
        <v>68384678</v>
      </c>
      <c r="K1605">
        <v>34611</v>
      </c>
      <c r="L1605">
        <v>2</v>
      </c>
      <c r="M1605">
        <v>116143</v>
      </c>
      <c r="N1605" t="s">
        <v>9731</v>
      </c>
      <c r="O1605">
        <v>12227</v>
      </c>
      <c r="P1605" s="57">
        <f t="shared" si="25"/>
        <v>12227</v>
      </c>
      <c r="Q1605" t="s">
        <v>9732</v>
      </c>
      <c r="R1605" t="s">
        <v>9733</v>
      </c>
      <c r="S1605" t="s">
        <v>9734</v>
      </c>
    </row>
    <row r="1606" spans="1:19" x14ac:dyDescent="0.35">
      <c r="A1606" t="s">
        <v>44</v>
      </c>
      <c r="B1606">
        <v>68654855</v>
      </c>
      <c r="C1606">
        <v>68655936</v>
      </c>
      <c r="D1606" s="58" t="s">
        <v>14570</v>
      </c>
      <c r="E1606">
        <v>1082</v>
      </c>
      <c r="F1606">
        <v>2.2506443037395498</v>
      </c>
      <c r="G1606" t="s">
        <v>17</v>
      </c>
      <c r="H1606">
        <v>2</v>
      </c>
      <c r="I1606">
        <v>68689505</v>
      </c>
      <c r="J1606">
        <v>68694390</v>
      </c>
      <c r="K1606">
        <v>4886</v>
      </c>
      <c r="L1606">
        <v>2</v>
      </c>
      <c r="M1606">
        <v>554251</v>
      </c>
      <c r="N1606" t="s">
        <v>8022</v>
      </c>
      <c r="O1606">
        <v>38454</v>
      </c>
      <c r="P1606" s="57">
        <f t="shared" si="25"/>
        <v>38454</v>
      </c>
      <c r="Q1606" t="s">
        <v>8023</v>
      </c>
      <c r="R1606" t="s">
        <v>8024</v>
      </c>
      <c r="S1606" t="s">
        <v>8025</v>
      </c>
    </row>
    <row r="1607" spans="1:19" x14ac:dyDescent="0.35">
      <c r="A1607" t="s">
        <v>44</v>
      </c>
      <c r="B1607">
        <v>69201950</v>
      </c>
      <c r="C1607">
        <v>69202949</v>
      </c>
      <c r="D1607" s="58" t="s">
        <v>14571</v>
      </c>
      <c r="E1607">
        <v>1000</v>
      </c>
      <c r="F1607">
        <v>2.6067881139648299</v>
      </c>
      <c r="G1607" t="s">
        <v>304</v>
      </c>
      <c r="H1607">
        <v>2</v>
      </c>
      <c r="I1607">
        <v>69201705</v>
      </c>
      <c r="J1607">
        <v>69208112</v>
      </c>
      <c r="K1607">
        <v>6408</v>
      </c>
      <c r="L1607">
        <v>1</v>
      </c>
      <c r="M1607">
        <v>56287</v>
      </c>
      <c r="N1607" t="s">
        <v>6497</v>
      </c>
      <c r="O1607">
        <v>245</v>
      </c>
      <c r="P1607" s="57">
        <f t="shared" si="25"/>
        <v>245</v>
      </c>
      <c r="Q1607" t="s">
        <v>6498</v>
      </c>
      <c r="R1607" t="s">
        <v>6499</v>
      </c>
      <c r="S1607" t="s">
        <v>6500</v>
      </c>
    </row>
    <row r="1608" spans="1:19" x14ac:dyDescent="0.35">
      <c r="A1608" t="s">
        <v>44</v>
      </c>
      <c r="B1608">
        <v>69694884</v>
      </c>
      <c r="C1608">
        <v>69695883</v>
      </c>
      <c r="D1608" s="58" t="s">
        <v>14572</v>
      </c>
      <c r="E1608">
        <v>1000</v>
      </c>
      <c r="F1608">
        <v>2.6067881139648299</v>
      </c>
      <c r="G1608" t="s">
        <v>922</v>
      </c>
      <c r="H1608">
        <v>2</v>
      </c>
      <c r="I1608">
        <v>69627465</v>
      </c>
      <c r="J1608">
        <v>69664760</v>
      </c>
      <c r="K1608">
        <v>37296</v>
      </c>
      <c r="L1608">
        <v>2</v>
      </c>
      <c r="M1608">
        <v>27247</v>
      </c>
      <c r="N1608" t="s">
        <v>6501</v>
      </c>
      <c r="O1608">
        <v>-30124</v>
      </c>
      <c r="P1608" s="57">
        <f t="shared" si="25"/>
        <v>30124</v>
      </c>
      <c r="Q1608" t="s">
        <v>6502</v>
      </c>
      <c r="R1608" t="s">
        <v>6503</v>
      </c>
      <c r="S1608" t="s">
        <v>6504</v>
      </c>
    </row>
    <row r="1609" spans="1:19" x14ac:dyDescent="0.35">
      <c r="A1609" t="s">
        <v>44</v>
      </c>
      <c r="B1609">
        <v>70478618</v>
      </c>
      <c r="C1609">
        <v>70479617</v>
      </c>
      <c r="D1609" s="58" t="s">
        <v>14573</v>
      </c>
      <c r="E1609">
        <v>1000</v>
      </c>
      <c r="F1609">
        <v>2.6291559269932798</v>
      </c>
      <c r="G1609" t="s">
        <v>397</v>
      </c>
      <c r="H1609">
        <v>2</v>
      </c>
      <c r="I1609">
        <v>70456092</v>
      </c>
      <c r="J1609">
        <v>70475779</v>
      </c>
      <c r="K1609">
        <v>19688</v>
      </c>
      <c r="L1609">
        <v>2</v>
      </c>
      <c r="M1609">
        <v>7072</v>
      </c>
      <c r="N1609" t="s">
        <v>6237</v>
      </c>
      <c r="O1609">
        <v>-2839</v>
      </c>
      <c r="P1609" s="57">
        <f t="shared" si="25"/>
        <v>2839</v>
      </c>
      <c r="Q1609" t="s">
        <v>6238</v>
      </c>
      <c r="R1609" t="s">
        <v>6239</v>
      </c>
      <c r="S1609" t="s">
        <v>6240</v>
      </c>
    </row>
    <row r="1610" spans="1:19" x14ac:dyDescent="0.35">
      <c r="A1610" t="s">
        <v>44</v>
      </c>
      <c r="B1610">
        <v>72838191</v>
      </c>
      <c r="C1610">
        <v>72839447</v>
      </c>
      <c r="D1610" s="58" t="s">
        <v>14574</v>
      </c>
      <c r="E1610">
        <v>1257</v>
      </c>
      <c r="F1610">
        <v>2.17664372229578</v>
      </c>
      <c r="G1610" t="s">
        <v>4590</v>
      </c>
      <c r="H1610">
        <v>2</v>
      </c>
      <c r="I1610">
        <v>72406444</v>
      </c>
      <c r="J1610">
        <v>73053177</v>
      </c>
      <c r="K1610">
        <v>646734</v>
      </c>
      <c r="L1610">
        <v>2</v>
      </c>
      <c r="M1610">
        <v>23233</v>
      </c>
      <c r="N1610" t="s">
        <v>4591</v>
      </c>
      <c r="O1610">
        <v>213730</v>
      </c>
      <c r="P1610" s="57">
        <f t="shared" si="25"/>
        <v>213730</v>
      </c>
      <c r="Q1610" t="s">
        <v>1550</v>
      </c>
      <c r="R1610" t="s">
        <v>1551</v>
      </c>
      <c r="S1610" t="s">
        <v>1552</v>
      </c>
    </row>
    <row r="1611" spans="1:19" x14ac:dyDescent="0.35">
      <c r="A1611" t="s">
        <v>44</v>
      </c>
      <c r="B1611">
        <v>72904149</v>
      </c>
      <c r="C1611">
        <v>72905148</v>
      </c>
      <c r="D1611" s="58" t="s">
        <v>14575</v>
      </c>
      <c r="E1611">
        <v>1000</v>
      </c>
      <c r="F1611">
        <v>2.9287162088521899</v>
      </c>
      <c r="G1611" t="s">
        <v>4590</v>
      </c>
      <c r="H1611">
        <v>2</v>
      </c>
      <c r="I1611">
        <v>72406444</v>
      </c>
      <c r="J1611">
        <v>73053177</v>
      </c>
      <c r="K1611">
        <v>646734</v>
      </c>
      <c r="L1611">
        <v>2</v>
      </c>
      <c r="M1611">
        <v>23233</v>
      </c>
      <c r="N1611" t="s">
        <v>4591</v>
      </c>
      <c r="O1611">
        <v>148029</v>
      </c>
      <c r="P1611" s="57">
        <f t="shared" si="25"/>
        <v>148029</v>
      </c>
      <c r="Q1611" t="s">
        <v>1550</v>
      </c>
      <c r="R1611" t="s">
        <v>1551</v>
      </c>
      <c r="S1611" t="s">
        <v>1552</v>
      </c>
    </row>
    <row r="1612" spans="1:19" x14ac:dyDescent="0.35">
      <c r="A1612" t="s">
        <v>44</v>
      </c>
      <c r="B1612">
        <v>73046402</v>
      </c>
      <c r="C1612">
        <v>73047401</v>
      </c>
      <c r="D1612" s="58" t="s">
        <v>14576</v>
      </c>
      <c r="E1612">
        <v>1000</v>
      </c>
      <c r="F1612">
        <v>2.7360711309097998</v>
      </c>
      <c r="G1612" t="s">
        <v>5491</v>
      </c>
      <c r="H1612">
        <v>2</v>
      </c>
      <c r="I1612">
        <v>72406444</v>
      </c>
      <c r="J1612">
        <v>73053177</v>
      </c>
      <c r="K1612">
        <v>646734</v>
      </c>
      <c r="L1612">
        <v>2</v>
      </c>
      <c r="M1612">
        <v>23233</v>
      </c>
      <c r="N1612" t="s">
        <v>4591</v>
      </c>
      <c r="O1612">
        <v>5776</v>
      </c>
      <c r="P1612" s="57">
        <f t="shared" si="25"/>
        <v>5776</v>
      </c>
      <c r="Q1612" t="s">
        <v>1550</v>
      </c>
      <c r="R1612" t="s">
        <v>1551</v>
      </c>
      <c r="S1612" t="s">
        <v>1552</v>
      </c>
    </row>
    <row r="1613" spans="1:19" x14ac:dyDescent="0.35">
      <c r="A1613" t="s">
        <v>44</v>
      </c>
      <c r="B1613">
        <v>73068723</v>
      </c>
      <c r="C1613">
        <v>73069722</v>
      </c>
      <c r="D1613" s="58" t="s">
        <v>14577</v>
      </c>
      <c r="E1613">
        <v>1000</v>
      </c>
      <c r="F1613">
        <v>3.9287162088521899</v>
      </c>
      <c r="G1613" t="s">
        <v>17</v>
      </c>
      <c r="H1613">
        <v>2</v>
      </c>
      <c r="I1613">
        <v>72688605</v>
      </c>
      <c r="J1613">
        <v>73053177</v>
      </c>
      <c r="K1613">
        <v>364573</v>
      </c>
      <c r="L1613">
        <v>2</v>
      </c>
      <c r="M1613">
        <v>23233</v>
      </c>
      <c r="N1613" t="s">
        <v>1549</v>
      </c>
      <c r="O1613">
        <v>-15546</v>
      </c>
      <c r="P1613" s="57">
        <f t="shared" si="25"/>
        <v>15546</v>
      </c>
      <c r="Q1613" t="s">
        <v>1550</v>
      </c>
      <c r="R1613" t="s">
        <v>1551</v>
      </c>
      <c r="S1613" t="s">
        <v>1552</v>
      </c>
    </row>
    <row r="1614" spans="1:19" x14ac:dyDescent="0.35">
      <c r="A1614" t="s">
        <v>44</v>
      </c>
      <c r="B1614">
        <v>74047718</v>
      </c>
      <c r="C1614">
        <v>74048717</v>
      </c>
      <c r="D1614" s="58" t="s">
        <v>14578</v>
      </c>
      <c r="E1614">
        <v>1000</v>
      </c>
      <c r="F1614">
        <v>2.2912862882369001</v>
      </c>
      <c r="G1614" t="s">
        <v>17</v>
      </c>
      <c r="H1614">
        <v>2</v>
      </c>
      <c r="I1614">
        <v>74056043</v>
      </c>
      <c r="J1614">
        <v>74094295</v>
      </c>
      <c r="K1614">
        <v>38253</v>
      </c>
      <c r="L1614">
        <v>1</v>
      </c>
      <c r="M1614">
        <v>10617</v>
      </c>
      <c r="N1614" t="s">
        <v>7814</v>
      </c>
      <c r="O1614">
        <v>-7326</v>
      </c>
      <c r="P1614" s="57">
        <f t="shared" si="25"/>
        <v>7326</v>
      </c>
      <c r="Q1614" t="s">
        <v>7815</v>
      </c>
      <c r="R1614" t="s">
        <v>7816</v>
      </c>
      <c r="S1614" t="s">
        <v>7817</v>
      </c>
    </row>
    <row r="1615" spans="1:19" x14ac:dyDescent="0.35">
      <c r="A1615" t="s">
        <v>44</v>
      </c>
      <c r="B1615">
        <v>74242136</v>
      </c>
      <c r="C1615">
        <v>74243259</v>
      </c>
      <c r="D1615" s="58" t="s">
        <v>14579</v>
      </c>
      <c r="E1615">
        <v>1124</v>
      </c>
      <c r="F1615">
        <v>2.1511086301886402</v>
      </c>
      <c r="G1615" t="s">
        <v>8537</v>
      </c>
      <c r="H1615">
        <v>2</v>
      </c>
      <c r="I1615">
        <v>74213531</v>
      </c>
      <c r="J1615">
        <v>74335302</v>
      </c>
      <c r="K1615">
        <v>121772</v>
      </c>
      <c r="L1615">
        <v>1</v>
      </c>
      <c r="M1615">
        <v>200424</v>
      </c>
      <c r="N1615" t="s">
        <v>8538</v>
      </c>
      <c r="O1615">
        <v>28605</v>
      </c>
      <c r="P1615" s="57">
        <f t="shared" si="25"/>
        <v>28605</v>
      </c>
      <c r="Q1615" t="s">
        <v>8539</v>
      </c>
      <c r="R1615" t="s">
        <v>8540</v>
      </c>
      <c r="S1615" t="s">
        <v>8541</v>
      </c>
    </row>
    <row r="1616" spans="1:19" x14ac:dyDescent="0.35">
      <c r="A1616" t="s">
        <v>44</v>
      </c>
      <c r="B1616">
        <v>74603079</v>
      </c>
      <c r="C1616">
        <v>74604102</v>
      </c>
      <c r="D1616" s="58" t="s">
        <v>14580</v>
      </c>
      <c r="E1616">
        <v>1024</v>
      </c>
      <c r="F1616">
        <v>3.1511086301886402</v>
      </c>
      <c r="G1616" t="s">
        <v>1146</v>
      </c>
      <c r="H1616">
        <v>2</v>
      </c>
      <c r="I1616">
        <v>74588281</v>
      </c>
      <c r="J1616">
        <v>74601862</v>
      </c>
      <c r="K1616">
        <v>13582</v>
      </c>
      <c r="L1616">
        <v>2</v>
      </c>
      <c r="M1616">
        <v>1639</v>
      </c>
      <c r="N1616" t="s">
        <v>3733</v>
      </c>
      <c r="O1616">
        <v>-1217</v>
      </c>
      <c r="P1616" s="57">
        <f t="shared" si="25"/>
        <v>1217</v>
      </c>
      <c r="Q1616" t="s">
        <v>3734</v>
      </c>
      <c r="R1616" t="s">
        <v>3735</v>
      </c>
      <c r="S1616" t="s">
        <v>3736</v>
      </c>
    </row>
    <row r="1617" spans="1:19" x14ac:dyDescent="0.35">
      <c r="A1617" t="s">
        <v>44</v>
      </c>
      <c r="B1617">
        <v>74622285</v>
      </c>
      <c r="C1617">
        <v>74623284</v>
      </c>
      <c r="D1617" s="58" t="s">
        <v>14581</v>
      </c>
      <c r="E1617">
        <v>1000</v>
      </c>
      <c r="F1617">
        <v>2.7360711309097998</v>
      </c>
      <c r="G1617" t="s">
        <v>980</v>
      </c>
      <c r="H1617">
        <v>2</v>
      </c>
      <c r="I1617">
        <v>74588281</v>
      </c>
      <c r="J1617">
        <v>74619214</v>
      </c>
      <c r="K1617">
        <v>30934</v>
      </c>
      <c r="L1617">
        <v>2</v>
      </c>
      <c r="M1617">
        <v>1639</v>
      </c>
      <c r="N1617" t="s">
        <v>5492</v>
      </c>
      <c r="O1617">
        <v>-3071</v>
      </c>
      <c r="P1617" s="57">
        <f t="shared" si="25"/>
        <v>3071</v>
      </c>
      <c r="Q1617" t="s">
        <v>3734</v>
      </c>
      <c r="R1617" t="s">
        <v>3735</v>
      </c>
      <c r="S1617" t="s">
        <v>3736</v>
      </c>
    </row>
    <row r="1618" spans="1:19" x14ac:dyDescent="0.35">
      <c r="A1618" t="s">
        <v>44</v>
      </c>
      <c r="B1618">
        <v>75540349</v>
      </c>
      <c r="C1618">
        <v>75541348</v>
      </c>
      <c r="D1618" s="58" t="s">
        <v>14582</v>
      </c>
      <c r="E1618">
        <v>1000</v>
      </c>
      <c r="F1618">
        <v>2.9287162088521899</v>
      </c>
      <c r="G1618" t="s">
        <v>17</v>
      </c>
      <c r="H1618">
        <v>2</v>
      </c>
      <c r="I1618">
        <v>75278163</v>
      </c>
      <c r="J1618">
        <v>75426645</v>
      </c>
      <c r="K1618">
        <v>148483</v>
      </c>
      <c r="L1618">
        <v>2</v>
      </c>
      <c r="M1618">
        <v>6869</v>
      </c>
      <c r="N1618" t="s">
        <v>4592</v>
      </c>
      <c r="O1618">
        <v>-113704</v>
      </c>
      <c r="P1618" s="57">
        <f t="shared" si="25"/>
        <v>113704</v>
      </c>
      <c r="Q1618" t="s">
        <v>4593</v>
      </c>
      <c r="R1618" t="s">
        <v>4594</v>
      </c>
      <c r="S1618" t="s">
        <v>4595</v>
      </c>
    </row>
    <row r="1619" spans="1:19" x14ac:dyDescent="0.35">
      <c r="A1619" t="s">
        <v>44</v>
      </c>
      <c r="B1619">
        <v>75715407</v>
      </c>
      <c r="C1619">
        <v>75716406</v>
      </c>
      <c r="D1619" s="58" t="s">
        <v>14583</v>
      </c>
      <c r="E1619">
        <v>1000</v>
      </c>
      <c r="F1619">
        <v>4.0986412102945096</v>
      </c>
      <c r="G1619" t="s">
        <v>17</v>
      </c>
      <c r="H1619">
        <v>2</v>
      </c>
      <c r="I1619">
        <v>75719444</v>
      </c>
      <c r="J1619">
        <v>75788092</v>
      </c>
      <c r="K1619">
        <v>68649</v>
      </c>
      <c r="L1619">
        <v>2</v>
      </c>
      <c r="M1619">
        <v>84141</v>
      </c>
      <c r="N1619" t="s">
        <v>736</v>
      </c>
      <c r="O1619">
        <v>71686</v>
      </c>
      <c r="P1619" s="57">
        <f t="shared" si="25"/>
        <v>71686</v>
      </c>
      <c r="Q1619" t="s">
        <v>737</v>
      </c>
      <c r="R1619" t="s">
        <v>738</v>
      </c>
      <c r="S1619" t="s">
        <v>739</v>
      </c>
    </row>
    <row r="1620" spans="1:19" x14ac:dyDescent="0.35">
      <c r="A1620" t="s">
        <v>44</v>
      </c>
      <c r="B1620">
        <v>77182074</v>
      </c>
      <c r="C1620">
        <v>77183154</v>
      </c>
      <c r="D1620" s="58" t="s">
        <v>14584</v>
      </c>
      <c r="E1620">
        <v>1081</v>
      </c>
      <c r="F1620">
        <v>1.8616020129936599</v>
      </c>
      <c r="G1620" t="s">
        <v>2533</v>
      </c>
      <c r="H1620">
        <v>2</v>
      </c>
      <c r="I1620">
        <v>76974850</v>
      </c>
      <c r="J1620">
        <v>77749502</v>
      </c>
      <c r="K1620">
        <v>774653</v>
      </c>
      <c r="L1620">
        <v>2</v>
      </c>
      <c r="M1620">
        <v>80059</v>
      </c>
      <c r="N1620" t="s">
        <v>2534</v>
      </c>
      <c r="O1620">
        <v>566348</v>
      </c>
      <c r="P1620" s="57">
        <f t="shared" si="25"/>
        <v>566348</v>
      </c>
      <c r="Q1620" t="s">
        <v>2535</v>
      </c>
      <c r="R1620" t="s">
        <v>2536</v>
      </c>
      <c r="S1620" t="s">
        <v>2537</v>
      </c>
    </row>
    <row r="1621" spans="1:19" x14ac:dyDescent="0.35">
      <c r="A1621" t="s">
        <v>44</v>
      </c>
      <c r="B1621">
        <v>77269258</v>
      </c>
      <c r="C1621">
        <v>77270365</v>
      </c>
      <c r="D1621" s="58" t="s">
        <v>14585</v>
      </c>
      <c r="E1621">
        <v>1108</v>
      </c>
      <c r="F1621">
        <v>2.8356068044607099</v>
      </c>
      <c r="G1621" t="s">
        <v>2533</v>
      </c>
      <c r="H1621">
        <v>2</v>
      </c>
      <c r="I1621">
        <v>76974850</v>
      </c>
      <c r="J1621">
        <v>77749502</v>
      </c>
      <c r="K1621">
        <v>774653</v>
      </c>
      <c r="L1621">
        <v>2</v>
      </c>
      <c r="M1621">
        <v>80059</v>
      </c>
      <c r="N1621" t="s">
        <v>2534</v>
      </c>
      <c r="O1621">
        <v>479137</v>
      </c>
      <c r="P1621" s="57">
        <f t="shared" si="25"/>
        <v>479137</v>
      </c>
      <c r="Q1621" t="s">
        <v>2535</v>
      </c>
      <c r="R1621" t="s">
        <v>2536</v>
      </c>
      <c r="S1621" t="s">
        <v>2537</v>
      </c>
    </row>
    <row r="1622" spans="1:19" x14ac:dyDescent="0.35">
      <c r="A1622" t="s">
        <v>44</v>
      </c>
      <c r="B1622">
        <v>77514943</v>
      </c>
      <c r="C1622">
        <v>77516050</v>
      </c>
      <c r="D1622" s="58" t="s">
        <v>14586</v>
      </c>
      <c r="E1622">
        <v>1108</v>
      </c>
      <c r="F1622">
        <v>2.6067881139648299</v>
      </c>
      <c r="G1622" t="s">
        <v>2533</v>
      </c>
      <c r="H1622">
        <v>2</v>
      </c>
      <c r="I1622">
        <v>76974850</v>
      </c>
      <c r="J1622">
        <v>77749502</v>
      </c>
      <c r="K1622">
        <v>774653</v>
      </c>
      <c r="L1622">
        <v>2</v>
      </c>
      <c r="M1622">
        <v>80059</v>
      </c>
      <c r="N1622" t="s">
        <v>2534</v>
      </c>
      <c r="O1622">
        <v>233452</v>
      </c>
      <c r="P1622" s="57">
        <f t="shared" si="25"/>
        <v>233452</v>
      </c>
      <c r="Q1622" t="s">
        <v>2535</v>
      </c>
      <c r="R1622" t="s">
        <v>2536</v>
      </c>
      <c r="S1622" t="s">
        <v>2537</v>
      </c>
    </row>
    <row r="1623" spans="1:19" x14ac:dyDescent="0.35">
      <c r="A1623" t="s">
        <v>44</v>
      </c>
      <c r="B1623">
        <v>77597098</v>
      </c>
      <c r="C1623">
        <v>77598129</v>
      </c>
      <c r="D1623" s="58" t="s">
        <v>14587</v>
      </c>
      <c r="E1623">
        <v>1032</v>
      </c>
      <c r="F1623">
        <v>3.3881478274894898</v>
      </c>
      <c r="G1623" t="s">
        <v>2533</v>
      </c>
      <c r="H1623">
        <v>2</v>
      </c>
      <c r="I1623">
        <v>76974850</v>
      </c>
      <c r="J1623">
        <v>77749502</v>
      </c>
      <c r="K1623">
        <v>774653</v>
      </c>
      <c r="L1623">
        <v>2</v>
      </c>
      <c r="M1623">
        <v>80059</v>
      </c>
      <c r="N1623" t="s">
        <v>2534</v>
      </c>
      <c r="O1623">
        <v>151373</v>
      </c>
      <c r="P1623" s="57">
        <f t="shared" si="25"/>
        <v>151373</v>
      </c>
      <c r="Q1623" t="s">
        <v>2535</v>
      </c>
      <c r="R1623" t="s">
        <v>2536</v>
      </c>
      <c r="S1623" t="s">
        <v>2537</v>
      </c>
    </row>
    <row r="1624" spans="1:19" x14ac:dyDescent="0.35">
      <c r="A1624" t="s">
        <v>44</v>
      </c>
      <c r="B1624">
        <v>78458065</v>
      </c>
      <c r="C1624">
        <v>78459173</v>
      </c>
      <c r="D1624" s="58" t="s">
        <v>14588</v>
      </c>
      <c r="E1624">
        <v>1109</v>
      </c>
      <c r="F1624">
        <v>2.8356068044607099</v>
      </c>
      <c r="G1624" t="s">
        <v>4942</v>
      </c>
      <c r="H1624">
        <v>2</v>
      </c>
      <c r="I1624">
        <v>78182033</v>
      </c>
      <c r="J1624">
        <v>78182152</v>
      </c>
      <c r="K1624">
        <v>120</v>
      </c>
      <c r="L1624">
        <v>2</v>
      </c>
      <c r="M1624">
        <v>100170221</v>
      </c>
      <c r="N1624" t="s">
        <v>4943</v>
      </c>
      <c r="O1624">
        <v>-275913</v>
      </c>
      <c r="P1624" s="57">
        <f t="shared" si="25"/>
        <v>275913</v>
      </c>
      <c r="Q1624" t="s">
        <v>259</v>
      </c>
      <c r="R1624" t="s">
        <v>4944</v>
      </c>
      <c r="S1624" t="s">
        <v>4945</v>
      </c>
    </row>
    <row r="1625" spans="1:19" x14ac:dyDescent="0.35">
      <c r="A1625" t="s">
        <v>44</v>
      </c>
      <c r="B1625">
        <v>78575359</v>
      </c>
      <c r="C1625">
        <v>78576458</v>
      </c>
      <c r="D1625" s="58" t="s">
        <v>14589</v>
      </c>
      <c r="E1625">
        <v>1100</v>
      </c>
      <c r="F1625">
        <v>2.5136787095733499</v>
      </c>
      <c r="G1625" t="s">
        <v>17</v>
      </c>
      <c r="H1625">
        <v>2</v>
      </c>
      <c r="I1625">
        <v>78182033</v>
      </c>
      <c r="J1625">
        <v>78182152</v>
      </c>
      <c r="K1625">
        <v>120</v>
      </c>
      <c r="L1625">
        <v>2</v>
      </c>
      <c r="M1625">
        <v>100170221</v>
      </c>
      <c r="N1625" t="s">
        <v>4943</v>
      </c>
      <c r="O1625">
        <v>-393207</v>
      </c>
      <c r="P1625" s="57">
        <f t="shared" si="25"/>
        <v>393207</v>
      </c>
      <c r="Q1625" t="s">
        <v>259</v>
      </c>
      <c r="R1625" t="s">
        <v>4944</v>
      </c>
      <c r="S1625" t="s">
        <v>4945</v>
      </c>
    </row>
    <row r="1626" spans="1:19" x14ac:dyDescent="0.35">
      <c r="A1626" t="s">
        <v>44</v>
      </c>
      <c r="B1626">
        <v>79560437</v>
      </c>
      <c r="C1626">
        <v>79561710</v>
      </c>
      <c r="D1626" s="58" t="s">
        <v>14590</v>
      </c>
      <c r="E1626">
        <v>1274</v>
      </c>
      <c r="F1626">
        <v>2.5136787095733499</v>
      </c>
      <c r="G1626" t="s">
        <v>6894</v>
      </c>
      <c r="H1626">
        <v>2</v>
      </c>
      <c r="I1626">
        <v>79412357</v>
      </c>
      <c r="J1626">
        <v>80875988</v>
      </c>
      <c r="K1626">
        <v>1463632</v>
      </c>
      <c r="L1626">
        <v>1</v>
      </c>
      <c r="M1626">
        <v>1496</v>
      </c>
      <c r="N1626" t="s">
        <v>6895</v>
      </c>
      <c r="O1626">
        <v>148080</v>
      </c>
      <c r="P1626" s="57">
        <f t="shared" si="25"/>
        <v>148080</v>
      </c>
      <c r="Q1626" t="s">
        <v>2540</v>
      </c>
      <c r="R1626" t="s">
        <v>2541</v>
      </c>
      <c r="S1626" t="s">
        <v>2542</v>
      </c>
    </row>
    <row r="1627" spans="1:19" x14ac:dyDescent="0.35">
      <c r="A1627" t="s">
        <v>44</v>
      </c>
      <c r="B1627">
        <v>80022284</v>
      </c>
      <c r="C1627">
        <v>80023787</v>
      </c>
      <c r="D1627" s="58" t="s">
        <v>14591</v>
      </c>
      <c r="E1627">
        <v>1504</v>
      </c>
      <c r="F1627">
        <v>2.5136787095733499</v>
      </c>
      <c r="G1627" t="s">
        <v>6896</v>
      </c>
      <c r="H1627">
        <v>2</v>
      </c>
      <c r="I1627">
        <v>79878678</v>
      </c>
      <c r="J1627">
        <v>80875988</v>
      </c>
      <c r="K1627">
        <v>997311</v>
      </c>
      <c r="L1627">
        <v>1</v>
      </c>
      <c r="M1627">
        <v>1496</v>
      </c>
      <c r="N1627" t="s">
        <v>6897</v>
      </c>
      <c r="O1627">
        <v>143606</v>
      </c>
      <c r="P1627" s="57">
        <f t="shared" si="25"/>
        <v>143606</v>
      </c>
      <c r="Q1627" t="s">
        <v>2540</v>
      </c>
      <c r="R1627" t="s">
        <v>2541</v>
      </c>
      <c r="S1627" t="s">
        <v>2542</v>
      </c>
    </row>
    <row r="1628" spans="1:19" x14ac:dyDescent="0.35">
      <c r="A1628" t="s">
        <v>44</v>
      </c>
      <c r="B1628">
        <v>80670257</v>
      </c>
      <c r="C1628">
        <v>80671256</v>
      </c>
      <c r="D1628" s="58" t="s">
        <v>14592</v>
      </c>
      <c r="E1628">
        <v>1000</v>
      </c>
      <c r="F1628">
        <v>3.3881478274894898</v>
      </c>
      <c r="G1628" t="s">
        <v>2538</v>
      </c>
      <c r="H1628">
        <v>2</v>
      </c>
      <c r="I1628">
        <v>80532242</v>
      </c>
      <c r="J1628">
        <v>80875988</v>
      </c>
      <c r="K1628">
        <v>343747</v>
      </c>
      <c r="L1628">
        <v>1</v>
      </c>
      <c r="M1628">
        <v>1496</v>
      </c>
      <c r="N1628" t="s">
        <v>2539</v>
      </c>
      <c r="O1628">
        <v>138015</v>
      </c>
      <c r="P1628" s="57">
        <f t="shared" si="25"/>
        <v>138015</v>
      </c>
      <c r="Q1628" t="s">
        <v>2540</v>
      </c>
      <c r="R1628" t="s">
        <v>2541</v>
      </c>
      <c r="S1628" t="s">
        <v>2542</v>
      </c>
    </row>
    <row r="1629" spans="1:19" x14ac:dyDescent="0.35">
      <c r="A1629" t="s">
        <v>44</v>
      </c>
      <c r="B1629">
        <v>80974329</v>
      </c>
      <c r="C1629">
        <v>80975329</v>
      </c>
      <c r="D1629" s="58" t="s">
        <v>14593</v>
      </c>
      <c r="E1629">
        <v>1001</v>
      </c>
      <c r="F1629">
        <v>2.43121654938138</v>
      </c>
      <c r="G1629" t="s">
        <v>17</v>
      </c>
      <c r="H1629">
        <v>2</v>
      </c>
      <c r="I1629">
        <v>80816178</v>
      </c>
      <c r="J1629">
        <v>80875988</v>
      </c>
      <c r="K1629">
        <v>59811</v>
      </c>
      <c r="L1629">
        <v>1</v>
      </c>
      <c r="M1629">
        <v>1496</v>
      </c>
      <c r="N1629" t="s">
        <v>2543</v>
      </c>
      <c r="O1629">
        <v>158151</v>
      </c>
      <c r="P1629" s="57">
        <f t="shared" si="25"/>
        <v>158151</v>
      </c>
      <c r="Q1629" t="s">
        <v>2540</v>
      </c>
      <c r="R1629" t="s">
        <v>2541</v>
      </c>
      <c r="S1629" t="s">
        <v>2542</v>
      </c>
    </row>
    <row r="1630" spans="1:19" x14ac:dyDescent="0.35">
      <c r="A1630" t="s">
        <v>44</v>
      </c>
      <c r="B1630">
        <v>81061400</v>
      </c>
      <c r="C1630">
        <v>81062399</v>
      </c>
      <c r="D1630" s="58" t="s">
        <v>14594</v>
      </c>
      <c r="E1630">
        <v>1000</v>
      </c>
      <c r="F1630">
        <v>1.9991055367435899</v>
      </c>
      <c r="G1630" t="s">
        <v>17</v>
      </c>
      <c r="H1630">
        <v>2</v>
      </c>
      <c r="I1630">
        <v>80816178</v>
      </c>
      <c r="J1630">
        <v>80875988</v>
      </c>
      <c r="K1630">
        <v>59811</v>
      </c>
      <c r="L1630">
        <v>1</v>
      </c>
      <c r="M1630">
        <v>1496</v>
      </c>
      <c r="N1630" t="s">
        <v>2543</v>
      </c>
      <c r="O1630">
        <v>245222</v>
      </c>
      <c r="P1630" s="57">
        <f t="shared" si="25"/>
        <v>245222</v>
      </c>
      <c r="Q1630" t="s">
        <v>2540</v>
      </c>
      <c r="R1630" t="s">
        <v>2541</v>
      </c>
      <c r="S1630" t="s">
        <v>2542</v>
      </c>
    </row>
    <row r="1631" spans="1:19" x14ac:dyDescent="0.35">
      <c r="A1631" t="s">
        <v>44</v>
      </c>
      <c r="B1631">
        <v>81063816</v>
      </c>
      <c r="C1631">
        <v>81065092</v>
      </c>
      <c r="D1631" s="58" t="s">
        <v>14595</v>
      </c>
      <c r="E1631">
        <v>1277</v>
      </c>
      <c r="F1631">
        <v>3.2506443037395498</v>
      </c>
      <c r="G1631" t="s">
        <v>17</v>
      </c>
      <c r="H1631">
        <v>2</v>
      </c>
      <c r="I1631">
        <v>80816178</v>
      </c>
      <c r="J1631">
        <v>80875988</v>
      </c>
      <c r="K1631">
        <v>59811</v>
      </c>
      <c r="L1631">
        <v>1</v>
      </c>
      <c r="M1631">
        <v>1496</v>
      </c>
      <c r="N1631" t="s">
        <v>2543</v>
      </c>
      <c r="O1631">
        <v>247638</v>
      </c>
      <c r="P1631" s="57">
        <f t="shared" si="25"/>
        <v>247638</v>
      </c>
      <c r="Q1631" t="s">
        <v>2540</v>
      </c>
      <c r="R1631" t="s">
        <v>2541</v>
      </c>
      <c r="S1631" t="s">
        <v>2542</v>
      </c>
    </row>
    <row r="1632" spans="1:19" x14ac:dyDescent="0.35">
      <c r="A1632" t="s">
        <v>44</v>
      </c>
      <c r="B1632">
        <v>81304736</v>
      </c>
      <c r="C1632">
        <v>81305812</v>
      </c>
      <c r="D1632" s="58" t="s">
        <v>14596</v>
      </c>
      <c r="E1632">
        <v>1077</v>
      </c>
      <c r="F1632">
        <v>3.3881478274894898</v>
      </c>
      <c r="G1632" t="s">
        <v>17</v>
      </c>
      <c r="H1632">
        <v>2</v>
      </c>
      <c r="I1632">
        <v>80816178</v>
      </c>
      <c r="J1632">
        <v>80875988</v>
      </c>
      <c r="K1632">
        <v>59811</v>
      </c>
      <c r="L1632">
        <v>1</v>
      </c>
      <c r="M1632">
        <v>1496</v>
      </c>
      <c r="N1632" t="s">
        <v>2543</v>
      </c>
      <c r="O1632">
        <v>488558</v>
      </c>
      <c r="P1632" s="57">
        <f t="shared" si="25"/>
        <v>488558</v>
      </c>
      <c r="Q1632" t="s">
        <v>2540</v>
      </c>
      <c r="R1632" t="s">
        <v>2541</v>
      </c>
      <c r="S1632" t="s">
        <v>2542</v>
      </c>
    </row>
    <row r="1633" spans="1:19" x14ac:dyDescent="0.35">
      <c r="A1633" t="s">
        <v>44</v>
      </c>
      <c r="B1633">
        <v>81659675</v>
      </c>
      <c r="C1633">
        <v>81660986</v>
      </c>
      <c r="D1633" s="58" t="s">
        <v>14597</v>
      </c>
      <c r="E1633">
        <v>1312</v>
      </c>
      <c r="F1633">
        <v>3.2506443037395498</v>
      </c>
      <c r="G1633" t="s">
        <v>17</v>
      </c>
      <c r="H1633">
        <v>2</v>
      </c>
      <c r="I1633">
        <v>80816178</v>
      </c>
      <c r="J1633">
        <v>80875988</v>
      </c>
      <c r="K1633">
        <v>59811</v>
      </c>
      <c r="L1633">
        <v>1</v>
      </c>
      <c r="M1633">
        <v>1496</v>
      </c>
      <c r="N1633" t="s">
        <v>2543</v>
      </c>
      <c r="O1633">
        <v>843497</v>
      </c>
      <c r="P1633" s="57">
        <f t="shared" si="25"/>
        <v>843497</v>
      </c>
      <c r="Q1633" t="s">
        <v>2540</v>
      </c>
      <c r="R1633" t="s">
        <v>2541</v>
      </c>
      <c r="S1633" t="s">
        <v>2542</v>
      </c>
    </row>
    <row r="1634" spans="1:19" x14ac:dyDescent="0.35">
      <c r="A1634" t="s">
        <v>44</v>
      </c>
      <c r="B1634">
        <v>82507818</v>
      </c>
      <c r="C1634">
        <v>82508949</v>
      </c>
      <c r="D1634" s="58" t="s">
        <v>14598</v>
      </c>
      <c r="E1634">
        <v>1132</v>
      </c>
      <c r="F1634">
        <v>3.6291559269932798</v>
      </c>
      <c r="G1634" t="s">
        <v>17</v>
      </c>
      <c r="H1634">
        <v>2</v>
      </c>
      <c r="I1634">
        <v>83083927</v>
      </c>
      <c r="J1634">
        <v>83084893</v>
      </c>
      <c r="K1634">
        <v>967</v>
      </c>
      <c r="L1634">
        <v>1</v>
      </c>
      <c r="M1634">
        <v>1720</v>
      </c>
      <c r="N1634" t="s">
        <v>1903</v>
      </c>
      <c r="O1634">
        <v>-574978</v>
      </c>
      <c r="P1634" s="57">
        <f t="shared" si="25"/>
        <v>574978</v>
      </c>
      <c r="Q1634" t="s">
        <v>259</v>
      </c>
      <c r="R1634" t="s">
        <v>1904</v>
      </c>
      <c r="S1634" t="s">
        <v>1905</v>
      </c>
    </row>
    <row r="1635" spans="1:19" x14ac:dyDescent="0.35">
      <c r="A1635" t="s">
        <v>44</v>
      </c>
      <c r="B1635">
        <v>82523161</v>
      </c>
      <c r="C1635">
        <v>82524309</v>
      </c>
      <c r="D1635" s="58" t="s">
        <v>14599</v>
      </c>
      <c r="E1635">
        <v>1149</v>
      </c>
      <c r="F1635">
        <v>2.34375370813104</v>
      </c>
      <c r="G1635" t="s">
        <v>17</v>
      </c>
      <c r="H1635">
        <v>2</v>
      </c>
      <c r="I1635">
        <v>83083927</v>
      </c>
      <c r="J1635">
        <v>83084893</v>
      </c>
      <c r="K1635">
        <v>967</v>
      </c>
      <c r="L1635">
        <v>1</v>
      </c>
      <c r="M1635">
        <v>1720</v>
      </c>
      <c r="N1635" t="s">
        <v>1903</v>
      </c>
      <c r="O1635">
        <v>-559618</v>
      </c>
      <c r="P1635" s="57">
        <f t="shared" si="25"/>
        <v>559618</v>
      </c>
      <c r="Q1635" t="s">
        <v>259</v>
      </c>
      <c r="R1635" t="s">
        <v>1904</v>
      </c>
      <c r="S1635" t="s">
        <v>1905</v>
      </c>
    </row>
    <row r="1636" spans="1:19" x14ac:dyDescent="0.35">
      <c r="A1636" t="s">
        <v>44</v>
      </c>
      <c r="B1636">
        <v>82824609</v>
      </c>
      <c r="C1636">
        <v>82825986</v>
      </c>
      <c r="D1636" s="58" t="s">
        <v>14600</v>
      </c>
      <c r="E1636">
        <v>1378</v>
      </c>
      <c r="F1636">
        <v>2.3210336316309501</v>
      </c>
      <c r="G1636" t="s">
        <v>17</v>
      </c>
      <c r="H1636">
        <v>2</v>
      </c>
      <c r="I1636">
        <v>83083927</v>
      </c>
      <c r="J1636">
        <v>83084893</v>
      </c>
      <c r="K1636">
        <v>967</v>
      </c>
      <c r="L1636">
        <v>1</v>
      </c>
      <c r="M1636">
        <v>1720</v>
      </c>
      <c r="N1636" t="s">
        <v>1903</v>
      </c>
      <c r="O1636">
        <v>-257941</v>
      </c>
      <c r="P1636" s="57">
        <f t="shared" si="25"/>
        <v>257941</v>
      </c>
      <c r="Q1636" t="s">
        <v>259</v>
      </c>
      <c r="R1636" t="s">
        <v>1904</v>
      </c>
      <c r="S1636" t="s">
        <v>1905</v>
      </c>
    </row>
    <row r="1637" spans="1:19" x14ac:dyDescent="0.35">
      <c r="A1637" t="s">
        <v>44</v>
      </c>
      <c r="B1637">
        <v>83438355</v>
      </c>
      <c r="C1637">
        <v>83439487</v>
      </c>
      <c r="D1637" s="58" t="s">
        <v>14601</v>
      </c>
      <c r="E1637">
        <v>1133</v>
      </c>
      <c r="F1637">
        <v>2.1511086301886402</v>
      </c>
      <c r="G1637" t="s">
        <v>17</v>
      </c>
      <c r="H1637">
        <v>2</v>
      </c>
      <c r="I1637">
        <v>83083927</v>
      </c>
      <c r="J1637">
        <v>83084893</v>
      </c>
      <c r="K1637">
        <v>967</v>
      </c>
      <c r="L1637">
        <v>1</v>
      </c>
      <c r="M1637">
        <v>1720</v>
      </c>
      <c r="N1637" t="s">
        <v>1903</v>
      </c>
      <c r="O1637">
        <v>354428</v>
      </c>
      <c r="P1637" s="57">
        <f t="shared" si="25"/>
        <v>354428</v>
      </c>
      <c r="Q1637" t="s">
        <v>259</v>
      </c>
      <c r="R1637" t="s">
        <v>1904</v>
      </c>
      <c r="S1637" t="s">
        <v>1905</v>
      </c>
    </row>
    <row r="1638" spans="1:19" x14ac:dyDescent="0.35">
      <c r="A1638" t="s">
        <v>44</v>
      </c>
      <c r="B1638">
        <v>83582613</v>
      </c>
      <c r="C1638">
        <v>83583680</v>
      </c>
      <c r="D1638" s="58" t="s">
        <v>14602</v>
      </c>
      <c r="E1638">
        <v>1068</v>
      </c>
      <c r="F1638">
        <v>2.2088241280449301</v>
      </c>
      <c r="G1638" t="s">
        <v>17</v>
      </c>
      <c r="H1638">
        <v>2</v>
      </c>
      <c r="I1638">
        <v>83083927</v>
      </c>
      <c r="J1638">
        <v>83084893</v>
      </c>
      <c r="K1638">
        <v>967</v>
      </c>
      <c r="L1638">
        <v>1</v>
      </c>
      <c r="M1638">
        <v>1720</v>
      </c>
      <c r="N1638" t="s">
        <v>1903</v>
      </c>
      <c r="O1638">
        <v>498686</v>
      </c>
      <c r="P1638" s="57">
        <f t="shared" si="25"/>
        <v>498686</v>
      </c>
      <c r="Q1638" t="s">
        <v>259</v>
      </c>
      <c r="R1638" t="s">
        <v>1904</v>
      </c>
      <c r="S1638" t="s">
        <v>1905</v>
      </c>
    </row>
    <row r="1639" spans="1:19" x14ac:dyDescent="0.35">
      <c r="A1639" t="s">
        <v>44</v>
      </c>
      <c r="B1639">
        <v>83923753</v>
      </c>
      <c r="C1639">
        <v>83924752</v>
      </c>
      <c r="D1639" s="58" t="s">
        <v>14603</v>
      </c>
      <c r="E1639">
        <v>1000</v>
      </c>
      <c r="F1639">
        <v>3.2506443037395498</v>
      </c>
      <c r="G1639" t="s">
        <v>17</v>
      </c>
      <c r="H1639">
        <v>2</v>
      </c>
      <c r="I1639">
        <v>84517806</v>
      </c>
      <c r="J1639">
        <v>84519324</v>
      </c>
      <c r="K1639">
        <v>1519</v>
      </c>
      <c r="L1639">
        <v>1</v>
      </c>
      <c r="M1639">
        <v>388965</v>
      </c>
      <c r="N1639" t="s">
        <v>3333</v>
      </c>
      <c r="O1639">
        <v>-593054</v>
      </c>
      <c r="P1639" s="57">
        <f t="shared" si="25"/>
        <v>593054</v>
      </c>
      <c r="Q1639" t="s">
        <v>259</v>
      </c>
      <c r="R1639" t="s">
        <v>3334</v>
      </c>
      <c r="S1639" t="s">
        <v>3335</v>
      </c>
    </row>
    <row r="1640" spans="1:19" x14ac:dyDescent="0.35">
      <c r="A1640" t="s">
        <v>44</v>
      </c>
      <c r="B1640">
        <v>84241551</v>
      </c>
      <c r="C1640">
        <v>84243344</v>
      </c>
      <c r="D1640" s="58" t="s">
        <v>14604</v>
      </c>
      <c r="E1640">
        <v>1794</v>
      </c>
      <c r="F1640">
        <v>2.86731566418805</v>
      </c>
      <c r="G1640" t="s">
        <v>17</v>
      </c>
      <c r="H1640">
        <v>2</v>
      </c>
      <c r="I1640">
        <v>84517806</v>
      </c>
      <c r="J1640">
        <v>84519324</v>
      </c>
      <c r="K1640">
        <v>1519</v>
      </c>
      <c r="L1640">
        <v>1</v>
      </c>
      <c r="M1640">
        <v>388965</v>
      </c>
      <c r="N1640" t="s">
        <v>3333</v>
      </c>
      <c r="O1640">
        <v>-274462</v>
      </c>
      <c r="P1640" s="57">
        <f t="shared" si="25"/>
        <v>274462</v>
      </c>
      <c r="Q1640" t="s">
        <v>259</v>
      </c>
      <c r="R1640" t="s">
        <v>3334</v>
      </c>
      <c r="S1640" t="s">
        <v>3335</v>
      </c>
    </row>
    <row r="1641" spans="1:19" x14ac:dyDescent="0.35">
      <c r="A1641" t="s">
        <v>44</v>
      </c>
      <c r="B1641">
        <v>84285320</v>
      </c>
      <c r="C1641">
        <v>84286319</v>
      </c>
      <c r="D1641" s="58" t="s">
        <v>14605</v>
      </c>
      <c r="E1641">
        <v>1000</v>
      </c>
      <c r="F1641">
        <v>2.34375370813104</v>
      </c>
      <c r="G1641" t="s">
        <v>17</v>
      </c>
      <c r="H1641">
        <v>2</v>
      </c>
      <c r="I1641">
        <v>84517806</v>
      </c>
      <c r="J1641">
        <v>84519324</v>
      </c>
      <c r="K1641">
        <v>1519</v>
      </c>
      <c r="L1641">
        <v>1</v>
      </c>
      <c r="M1641">
        <v>388965</v>
      </c>
      <c r="N1641" t="s">
        <v>3333</v>
      </c>
      <c r="O1641">
        <v>-231487</v>
      </c>
      <c r="P1641" s="57">
        <f t="shared" si="25"/>
        <v>231487</v>
      </c>
      <c r="Q1641" t="s">
        <v>259</v>
      </c>
      <c r="R1641" t="s">
        <v>3334</v>
      </c>
      <c r="S1641" t="s">
        <v>3335</v>
      </c>
    </row>
    <row r="1642" spans="1:19" x14ac:dyDescent="0.35">
      <c r="A1642" t="s">
        <v>44</v>
      </c>
      <c r="B1642">
        <v>86551347</v>
      </c>
      <c r="C1642">
        <v>86552378</v>
      </c>
      <c r="D1642" s="58" t="s">
        <v>14606</v>
      </c>
      <c r="E1642">
        <v>1032</v>
      </c>
      <c r="F1642">
        <v>3.1511086301886402</v>
      </c>
      <c r="G1642" t="s">
        <v>3737</v>
      </c>
      <c r="H1642">
        <v>2</v>
      </c>
      <c r="I1642">
        <v>86441120</v>
      </c>
      <c r="J1642">
        <v>86564777</v>
      </c>
      <c r="K1642">
        <v>123658</v>
      </c>
      <c r="L1642">
        <v>2</v>
      </c>
      <c r="M1642">
        <v>65055</v>
      </c>
      <c r="N1642" t="s">
        <v>3738</v>
      </c>
      <c r="O1642">
        <v>12399</v>
      </c>
      <c r="P1642" s="57">
        <f t="shared" si="25"/>
        <v>12399</v>
      </c>
      <c r="Q1642" t="s">
        <v>3739</v>
      </c>
      <c r="R1642" t="s">
        <v>3740</v>
      </c>
      <c r="S1642" t="s">
        <v>3741</v>
      </c>
    </row>
    <row r="1643" spans="1:19" x14ac:dyDescent="0.35">
      <c r="A1643" t="s">
        <v>44</v>
      </c>
      <c r="B1643">
        <v>86635352</v>
      </c>
      <c r="C1643">
        <v>86636453</v>
      </c>
      <c r="D1643" s="58" t="s">
        <v>14607</v>
      </c>
      <c r="E1643">
        <v>1102</v>
      </c>
      <c r="F1643">
        <v>2.8356068044607099</v>
      </c>
      <c r="G1643" t="s">
        <v>17</v>
      </c>
      <c r="H1643">
        <v>2</v>
      </c>
      <c r="I1643">
        <v>86668271</v>
      </c>
      <c r="J1643">
        <v>86719839</v>
      </c>
      <c r="K1643">
        <v>51569</v>
      </c>
      <c r="L1643">
        <v>1</v>
      </c>
      <c r="M1643">
        <v>55818</v>
      </c>
      <c r="N1643" t="s">
        <v>2114</v>
      </c>
      <c r="O1643">
        <v>-31818</v>
      </c>
      <c r="P1643" s="57">
        <f t="shared" si="25"/>
        <v>31818</v>
      </c>
      <c r="Q1643" t="s">
        <v>2115</v>
      </c>
      <c r="R1643" t="s">
        <v>2116</v>
      </c>
      <c r="S1643" t="s">
        <v>2117</v>
      </c>
    </row>
    <row r="1644" spans="1:19" x14ac:dyDescent="0.35">
      <c r="A1644" t="s">
        <v>44</v>
      </c>
      <c r="B1644">
        <v>86642096</v>
      </c>
      <c r="C1644">
        <v>86643809</v>
      </c>
      <c r="D1644" s="58" t="s">
        <v>14608</v>
      </c>
      <c r="E1644">
        <v>1714</v>
      </c>
      <c r="F1644">
        <v>3.5136787095733499</v>
      </c>
      <c r="G1644" t="s">
        <v>17</v>
      </c>
      <c r="H1644">
        <v>2</v>
      </c>
      <c r="I1644">
        <v>86668271</v>
      </c>
      <c r="J1644">
        <v>86719839</v>
      </c>
      <c r="K1644">
        <v>51569</v>
      </c>
      <c r="L1644">
        <v>1</v>
      </c>
      <c r="M1644">
        <v>55818</v>
      </c>
      <c r="N1644" t="s">
        <v>2114</v>
      </c>
      <c r="O1644">
        <v>-24462</v>
      </c>
      <c r="P1644" s="57">
        <f t="shared" si="25"/>
        <v>24462</v>
      </c>
      <c r="Q1644" t="s">
        <v>2115</v>
      </c>
      <c r="R1644" t="s">
        <v>2116</v>
      </c>
      <c r="S1644" t="s">
        <v>2117</v>
      </c>
    </row>
    <row r="1645" spans="1:19" x14ac:dyDescent="0.35">
      <c r="A1645" t="s">
        <v>44</v>
      </c>
      <c r="B1645">
        <v>87123980</v>
      </c>
      <c r="C1645">
        <v>87125676</v>
      </c>
      <c r="D1645" s="58" t="s">
        <v>14609</v>
      </c>
      <c r="E1645">
        <v>1697</v>
      </c>
      <c r="F1645">
        <v>4.5136787095733499</v>
      </c>
      <c r="G1645" t="s">
        <v>53</v>
      </c>
      <c r="H1645">
        <v>2</v>
      </c>
      <c r="I1645">
        <v>87140935</v>
      </c>
      <c r="J1645">
        <v>87241099</v>
      </c>
      <c r="K1645">
        <v>100165</v>
      </c>
      <c r="L1645">
        <v>1</v>
      </c>
      <c r="M1645">
        <v>400966</v>
      </c>
      <c r="N1645" t="s">
        <v>54</v>
      </c>
      <c r="O1645">
        <v>-15259</v>
      </c>
      <c r="P1645" s="57">
        <f t="shared" si="25"/>
        <v>15259</v>
      </c>
      <c r="Q1645" t="s">
        <v>55</v>
      </c>
      <c r="R1645" t="s">
        <v>56</v>
      </c>
      <c r="S1645" t="s">
        <v>57</v>
      </c>
    </row>
    <row r="1646" spans="1:19" x14ac:dyDescent="0.35">
      <c r="A1646" t="s">
        <v>44</v>
      </c>
      <c r="B1646">
        <v>98401133</v>
      </c>
      <c r="C1646">
        <v>98402352</v>
      </c>
      <c r="D1646" s="58" t="s">
        <v>14610</v>
      </c>
      <c r="E1646">
        <v>1220</v>
      </c>
      <c r="F1646">
        <v>1.8218010049356801</v>
      </c>
      <c r="G1646" t="s">
        <v>9747</v>
      </c>
      <c r="H1646">
        <v>2</v>
      </c>
      <c r="I1646">
        <v>98372801</v>
      </c>
      <c r="J1646">
        <v>98377660</v>
      </c>
      <c r="K1646">
        <v>4860</v>
      </c>
      <c r="L1646">
        <v>2</v>
      </c>
      <c r="M1646">
        <v>23505</v>
      </c>
      <c r="N1646" t="s">
        <v>9748</v>
      </c>
      <c r="O1646">
        <v>-23473</v>
      </c>
      <c r="P1646" s="57">
        <f t="shared" si="25"/>
        <v>23473</v>
      </c>
      <c r="Q1646" t="s">
        <v>9749</v>
      </c>
      <c r="R1646" t="s">
        <v>9750</v>
      </c>
      <c r="S1646" t="s">
        <v>9751</v>
      </c>
    </row>
    <row r="1647" spans="1:19" x14ac:dyDescent="0.35">
      <c r="A1647" t="s">
        <v>44</v>
      </c>
      <c r="B1647">
        <v>98777659</v>
      </c>
      <c r="C1647">
        <v>98778739</v>
      </c>
      <c r="D1647" s="58" t="s">
        <v>14611</v>
      </c>
      <c r="E1647">
        <v>1081</v>
      </c>
      <c r="F1647">
        <v>4.2506443037395503</v>
      </c>
      <c r="G1647" t="s">
        <v>329</v>
      </c>
      <c r="H1647">
        <v>2</v>
      </c>
      <c r="I1647">
        <v>98765958</v>
      </c>
      <c r="J1647">
        <v>98928495</v>
      </c>
      <c r="K1647">
        <v>162538</v>
      </c>
      <c r="L1647">
        <v>1</v>
      </c>
      <c r="M1647">
        <v>200403</v>
      </c>
      <c r="N1647" t="s">
        <v>330</v>
      </c>
      <c r="O1647">
        <v>11701</v>
      </c>
      <c r="P1647" s="57">
        <f t="shared" si="25"/>
        <v>11701</v>
      </c>
      <c r="Q1647" t="s">
        <v>331</v>
      </c>
      <c r="R1647" t="s">
        <v>332</v>
      </c>
      <c r="S1647" t="s">
        <v>333</v>
      </c>
    </row>
    <row r="1648" spans="1:19" x14ac:dyDescent="0.35">
      <c r="A1648" t="s">
        <v>44</v>
      </c>
      <c r="B1648">
        <v>98807851</v>
      </c>
      <c r="C1648">
        <v>98808898</v>
      </c>
      <c r="D1648" s="58" t="s">
        <v>14612</v>
      </c>
      <c r="E1648">
        <v>1048</v>
      </c>
      <c r="F1648">
        <v>3.1511086301886402</v>
      </c>
      <c r="G1648" t="s">
        <v>304</v>
      </c>
      <c r="H1648">
        <v>2</v>
      </c>
      <c r="I1648">
        <v>98809361</v>
      </c>
      <c r="J1648">
        <v>98928495</v>
      </c>
      <c r="K1648">
        <v>119135</v>
      </c>
      <c r="L1648">
        <v>1</v>
      </c>
      <c r="M1648">
        <v>200403</v>
      </c>
      <c r="N1648" t="s">
        <v>3742</v>
      </c>
      <c r="O1648">
        <v>-463</v>
      </c>
      <c r="P1648" s="57">
        <f t="shared" si="25"/>
        <v>463</v>
      </c>
      <c r="Q1648" t="s">
        <v>331</v>
      </c>
      <c r="R1648" t="s">
        <v>332</v>
      </c>
      <c r="S1648" t="s">
        <v>333</v>
      </c>
    </row>
    <row r="1649" spans="1:19" x14ac:dyDescent="0.35">
      <c r="A1649" t="s">
        <v>44</v>
      </c>
      <c r="B1649">
        <v>98855389</v>
      </c>
      <c r="C1649">
        <v>98856388</v>
      </c>
      <c r="D1649" s="58" t="s">
        <v>14613</v>
      </c>
      <c r="E1649">
        <v>1000</v>
      </c>
      <c r="F1649">
        <v>3.04419342627213</v>
      </c>
      <c r="G1649" t="s">
        <v>397</v>
      </c>
      <c r="H1649">
        <v>2</v>
      </c>
      <c r="I1649">
        <v>98858720</v>
      </c>
      <c r="J1649">
        <v>98866899</v>
      </c>
      <c r="K1649">
        <v>8180</v>
      </c>
      <c r="L1649">
        <v>1</v>
      </c>
      <c r="M1649">
        <v>200403</v>
      </c>
      <c r="N1649" t="s">
        <v>4014</v>
      </c>
      <c r="O1649">
        <v>-2332</v>
      </c>
      <c r="P1649" s="57">
        <f t="shared" si="25"/>
        <v>2332</v>
      </c>
      <c r="Q1649" t="s">
        <v>331</v>
      </c>
      <c r="R1649" t="s">
        <v>332</v>
      </c>
      <c r="S1649" t="s">
        <v>333</v>
      </c>
    </row>
    <row r="1650" spans="1:19" x14ac:dyDescent="0.35">
      <c r="A1650" t="s">
        <v>44</v>
      </c>
      <c r="B1650">
        <v>98904574</v>
      </c>
      <c r="C1650">
        <v>98905642</v>
      </c>
      <c r="D1650" s="58" t="s">
        <v>14614</v>
      </c>
      <c r="E1650">
        <v>1069</v>
      </c>
      <c r="F1650">
        <v>2.2088241280449301</v>
      </c>
      <c r="G1650" t="s">
        <v>8181</v>
      </c>
      <c r="H1650">
        <v>2</v>
      </c>
      <c r="I1650">
        <v>98866781</v>
      </c>
      <c r="J1650">
        <v>98929410</v>
      </c>
      <c r="K1650">
        <v>62630</v>
      </c>
      <c r="L1650">
        <v>1</v>
      </c>
      <c r="M1650">
        <v>200403</v>
      </c>
      <c r="N1650" t="s">
        <v>8182</v>
      </c>
      <c r="O1650">
        <v>37793</v>
      </c>
      <c r="P1650" s="57">
        <f t="shared" si="25"/>
        <v>37793</v>
      </c>
      <c r="Q1650" t="s">
        <v>331</v>
      </c>
      <c r="R1650" t="s">
        <v>332</v>
      </c>
      <c r="S1650" t="s">
        <v>333</v>
      </c>
    </row>
    <row r="1651" spans="1:19" x14ac:dyDescent="0.35">
      <c r="A1651" t="s">
        <v>44</v>
      </c>
      <c r="B1651">
        <v>100431303</v>
      </c>
      <c r="C1651">
        <v>100432482</v>
      </c>
      <c r="D1651" s="58" t="s">
        <v>14615</v>
      </c>
      <c r="E1651">
        <v>1180</v>
      </c>
      <c r="F1651">
        <v>2.9287162088521899</v>
      </c>
      <c r="G1651" t="s">
        <v>4596</v>
      </c>
      <c r="H1651">
        <v>2</v>
      </c>
      <c r="I1651">
        <v>100199260</v>
      </c>
      <c r="J1651">
        <v>100721159</v>
      </c>
      <c r="K1651">
        <v>521900</v>
      </c>
      <c r="L1651">
        <v>2</v>
      </c>
      <c r="M1651">
        <v>3899</v>
      </c>
      <c r="N1651" t="s">
        <v>2545</v>
      </c>
      <c r="O1651">
        <v>288677</v>
      </c>
      <c r="P1651" s="57">
        <f t="shared" si="25"/>
        <v>288677</v>
      </c>
      <c r="Q1651" t="s">
        <v>2546</v>
      </c>
      <c r="R1651" t="s">
        <v>2547</v>
      </c>
      <c r="S1651" t="s">
        <v>2548</v>
      </c>
    </row>
    <row r="1652" spans="1:19" x14ac:dyDescent="0.35">
      <c r="A1652" t="s">
        <v>44</v>
      </c>
      <c r="B1652">
        <v>100583455</v>
      </c>
      <c r="C1652">
        <v>100584537</v>
      </c>
      <c r="D1652" s="58" t="s">
        <v>14616</v>
      </c>
      <c r="E1652">
        <v>1083</v>
      </c>
      <c r="F1652">
        <v>3.3881478274894898</v>
      </c>
      <c r="G1652" t="s">
        <v>2544</v>
      </c>
      <c r="H1652">
        <v>2</v>
      </c>
      <c r="I1652">
        <v>100199260</v>
      </c>
      <c r="J1652">
        <v>100721159</v>
      </c>
      <c r="K1652">
        <v>521900</v>
      </c>
      <c r="L1652">
        <v>2</v>
      </c>
      <c r="M1652">
        <v>3899</v>
      </c>
      <c r="N1652" t="s">
        <v>2545</v>
      </c>
      <c r="O1652">
        <v>136622</v>
      </c>
      <c r="P1652" s="57">
        <f t="shared" si="25"/>
        <v>136622</v>
      </c>
      <c r="Q1652" t="s">
        <v>2546</v>
      </c>
      <c r="R1652" t="s">
        <v>2547</v>
      </c>
      <c r="S1652" t="s">
        <v>2548</v>
      </c>
    </row>
    <row r="1653" spans="1:19" x14ac:dyDescent="0.35">
      <c r="A1653" t="s">
        <v>44</v>
      </c>
      <c r="B1653">
        <v>104536989</v>
      </c>
      <c r="C1653">
        <v>104537988</v>
      </c>
      <c r="D1653" s="58" t="s">
        <v>14617</v>
      </c>
      <c r="E1653">
        <v>1000</v>
      </c>
      <c r="F1653">
        <v>3.9287162088521899</v>
      </c>
      <c r="G1653" t="s">
        <v>17</v>
      </c>
      <c r="H1653">
        <v>2</v>
      </c>
      <c r="I1653">
        <v>104995308</v>
      </c>
      <c r="J1653">
        <v>105024790</v>
      </c>
      <c r="K1653">
        <v>29483</v>
      </c>
      <c r="L1653">
        <v>2</v>
      </c>
      <c r="M1653">
        <v>100287010</v>
      </c>
      <c r="N1653" t="s">
        <v>1553</v>
      </c>
      <c r="O1653">
        <v>486802</v>
      </c>
      <c r="P1653" s="57">
        <f t="shared" si="25"/>
        <v>486802</v>
      </c>
      <c r="Q1653" t="s">
        <v>259</v>
      </c>
      <c r="R1653" t="s">
        <v>1554</v>
      </c>
      <c r="S1653" t="s">
        <v>1555</v>
      </c>
    </row>
    <row r="1654" spans="1:19" x14ac:dyDescent="0.35">
      <c r="A1654" t="s">
        <v>44</v>
      </c>
      <c r="B1654">
        <v>112427056</v>
      </c>
      <c r="C1654">
        <v>112428055</v>
      </c>
      <c r="D1654" s="58" t="s">
        <v>14618</v>
      </c>
      <c r="E1654">
        <v>1000</v>
      </c>
      <c r="F1654">
        <v>2.43121654938138</v>
      </c>
      <c r="G1654" t="s">
        <v>17</v>
      </c>
      <c r="H1654">
        <v>2</v>
      </c>
      <c r="I1654">
        <v>112186886</v>
      </c>
      <c r="J1654">
        <v>112252692</v>
      </c>
      <c r="K1654">
        <v>65807</v>
      </c>
      <c r="L1654">
        <v>2</v>
      </c>
      <c r="M1654">
        <v>541471</v>
      </c>
      <c r="N1654" t="s">
        <v>7257</v>
      </c>
      <c r="O1654">
        <v>-174364</v>
      </c>
      <c r="P1654" s="57">
        <f t="shared" si="25"/>
        <v>174364</v>
      </c>
      <c r="Q1654" t="s">
        <v>7258</v>
      </c>
      <c r="R1654" t="s">
        <v>7259</v>
      </c>
      <c r="S1654" t="s">
        <v>7260</v>
      </c>
    </row>
    <row r="1655" spans="1:19" x14ac:dyDescent="0.35">
      <c r="A1655" t="s">
        <v>44</v>
      </c>
      <c r="B1655">
        <v>115021132</v>
      </c>
      <c r="C1655">
        <v>115022131</v>
      </c>
      <c r="D1655" s="58" t="s">
        <v>14619</v>
      </c>
      <c r="E1655">
        <v>1000</v>
      </c>
      <c r="F1655">
        <v>3.9287162088521899</v>
      </c>
      <c r="G1655" t="s">
        <v>17</v>
      </c>
      <c r="H1655">
        <v>2</v>
      </c>
      <c r="I1655">
        <v>115199899</v>
      </c>
      <c r="J1655">
        <v>116602326</v>
      </c>
      <c r="K1655">
        <v>1402428</v>
      </c>
      <c r="L1655">
        <v>1</v>
      </c>
      <c r="M1655">
        <v>57628</v>
      </c>
      <c r="N1655" t="s">
        <v>1556</v>
      </c>
      <c r="O1655">
        <v>-177768</v>
      </c>
      <c r="P1655" s="57">
        <f t="shared" si="25"/>
        <v>177768</v>
      </c>
      <c r="Q1655" t="s">
        <v>1557</v>
      </c>
      <c r="R1655" t="s">
        <v>1558</v>
      </c>
      <c r="S1655" t="s">
        <v>1559</v>
      </c>
    </row>
    <row r="1656" spans="1:19" x14ac:dyDescent="0.35">
      <c r="A1656" t="s">
        <v>44</v>
      </c>
      <c r="B1656">
        <v>115803208</v>
      </c>
      <c r="C1656">
        <v>115804222</v>
      </c>
      <c r="D1656" s="58" t="s">
        <v>14620</v>
      </c>
      <c r="E1656">
        <v>1015</v>
      </c>
      <c r="F1656">
        <v>2.8356068044607099</v>
      </c>
      <c r="G1656" t="s">
        <v>2549</v>
      </c>
      <c r="H1656">
        <v>2</v>
      </c>
      <c r="I1656">
        <v>115822247</v>
      </c>
      <c r="J1656">
        <v>116602326</v>
      </c>
      <c r="K1656">
        <v>780080</v>
      </c>
      <c r="L1656">
        <v>1</v>
      </c>
      <c r="M1656">
        <v>57628</v>
      </c>
      <c r="N1656" t="s">
        <v>2550</v>
      </c>
      <c r="O1656">
        <v>-18025</v>
      </c>
      <c r="P1656" s="57">
        <f t="shared" si="25"/>
        <v>18025</v>
      </c>
      <c r="Q1656" t="s">
        <v>1557</v>
      </c>
      <c r="R1656" t="s">
        <v>1558</v>
      </c>
      <c r="S1656" t="s">
        <v>1559</v>
      </c>
    </row>
    <row r="1657" spans="1:19" x14ac:dyDescent="0.35">
      <c r="A1657" t="s">
        <v>44</v>
      </c>
      <c r="B1657">
        <v>115806304</v>
      </c>
      <c r="C1657">
        <v>115807347</v>
      </c>
      <c r="D1657" s="58" t="s">
        <v>14621</v>
      </c>
      <c r="E1657">
        <v>1044</v>
      </c>
      <c r="F1657">
        <v>3.3881478274894898</v>
      </c>
      <c r="G1657" t="s">
        <v>2549</v>
      </c>
      <c r="H1657">
        <v>2</v>
      </c>
      <c r="I1657">
        <v>115822247</v>
      </c>
      <c r="J1657">
        <v>116602326</v>
      </c>
      <c r="K1657">
        <v>780080</v>
      </c>
      <c r="L1657">
        <v>1</v>
      </c>
      <c r="M1657">
        <v>57628</v>
      </c>
      <c r="N1657" t="s">
        <v>2550</v>
      </c>
      <c r="O1657">
        <v>-14900</v>
      </c>
      <c r="P1657" s="57">
        <f t="shared" si="25"/>
        <v>14900</v>
      </c>
      <c r="Q1657" t="s">
        <v>1557</v>
      </c>
      <c r="R1657" t="s">
        <v>1558</v>
      </c>
      <c r="S1657" t="s">
        <v>1559</v>
      </c>
    </row>
    <row r="1658" spans="1:19" x14ac:dyDescent="0.35">
      <c r="A1658" t="s">
        <v>44</v>
      </c>
      <c r="B1658">
        <v>117983161</v>
      </c>
      <c r="C1658">
        <v>117984250</v>
      </c>
      <c r="D1658" s="58" t="s">
        <v>14622</v>
      </c>
      <c r="E1658">
        <v>1090</v>
      </c>
      <c r="F1658">
        <v>4.0986412102945096</v>
      </c>
      <c r="G1658" t="s">
        <v>17</v>
      </c>
      <c r="H1658">
        <v>2</v>
      </c>
      <c r="I1658">
        <v>118572255</v>
      </c>
      <c r="J1658">
        <v>118589953</v>
      </c>
      <c r="K1658">
        <v>17699</v>
      </c>
      <c r="L1658">
        <v>1</v>
      </c>
      <c r="M1658">
        <v>8886</v>
      </c>
      <c r="N1658" t="s">
        <v>740</v>
      </c>
      <c r="O1658">
        <v>-588005</v>
      </c>
      <c r="P1658" s="57">
        <f t="shared" si="25"/>
        <v>588005</v>
      </c>
      <c r="Q1658" t="s">
        <v>741</v>
      </c>
      <c r="R1658" t="s">
        <v>742</v>
      </c>
      <c r="S1658" t="s">
        <v>743</v>
      </c>
    </row>
    <row r="1659" spans="1:19" x14ac:dyDescent="0.35">
      <c r="A1659" t="s">
        <v>44</v>
      </c>
      <c r="B1659">
        <v>118745018</v>
      </c>
      <c r="C1659">
        <v>118746407</v>
      </c>
      <c r="D1659" s="58" t="s">
        <v>14623</v>
      </c>
      <c r="E1659">
        <v>1390</v>
      </c>
      <c r="F1659">
        <v>2.5136787095733499</v>
      </c>
      <c r="G1659" t="s">
        <v>6898</v>
      </c>
      <c r="H1659">
        <v>2</v>
      </c>
      <c r="I1659">
        <v>118673054</v>
      </c>
      <c r="J1659">
        <v>118771739</v>
      </c>
      <c r="K1659">
        <v>98686</v>
      </c>
      <c r="L1659">
        <v>2</v>
      </c>
      <c r="M1659">
        <v>54520</v>
      </c>
      <c r="N1659" t="s">
        <v>3337</v>
      </c>
      <c r="O1659">
        <v>25332</v>
      </c>
      <c r="P1659" s="57">
        <f t="shared" si="25"/>
        <v>25332</v>
      </c>
      <c r="Q1659" t="s">
        <v>3338</v>
      </c>
      <c r="R1659" t="s">
        <v>3339</v>
      </c>
      <c r="S1659" t="s">
        <v>3340</v>
      </c>
    </row>
    <row r="1660" spans="1:19" x14ac:dyDescent="0.35">
      <c r="A1660" t="s">
        <v>44</v>
      </c>
      <c r="B1660">
        <v>118769126</v>
      </c>
      <c r="C1660">
        <v>118770125</v>
      </c>
      <c r="D1660" s="58" t="s">
        <v>14624</v>
      </c>
      <c r="E1660">
        <v>1000</v>
      </c>
      <c r="F1660">
        <v>3.2506443037395498</v>
      </c>
      <c r="G1660" t="s">
        <v>3336</v>
      </c>
      <c r="H1660">
        <v>2</v>
      </c>
      <c r="I1660">
        <v>118673054</v>
      </c>
      <c r="J1660">
        <v>118771739</v>
      </c>
      <c r="K1660">
        <v>98686</v>
      </c>
      <c r="L1660">
        <v>2</v>
      </c>
      <c r="M1660">
        <v>54520</v>
      </c>
      <c r="N1660" t="s">
        <v>3337</v>
      </c>
      <c r="O1660">
        <v>1614</v>
      </c>
      <c r="P1660" s="57">
        <f t="shared" si="25"/>
        <v>1614</v>
      </c>
      <c r="Q1660" t="s">
        <v>3338</v>
      </c>
      <c r="R1660" t="s">
        <v>3339</v>
      </c>
      <c r="S1660" t="s">
        <v>3340</v>
      </c>
    </row>
    <row r="1661" spans="1:19" x14ac:dyDescent="0.35">
      <c r="A1661" t="s">
        <v>44</v>
      </c>
      <c r="B1661">
        <v>122154828</v>
      </c>
      <c r="C1661">
        <v>122155958</v>
      </c>
      <c r="D1661" s="58" t="s">
        <v>14625</v>
      </c>
      <c r="E1661">
        <v>1131</v>
      </c>
      <c r="F1661">
        <v>3.0161790501025298</v>
      </c>
      <c r="G1661" t="s">
        <v>4452</v>
      </c>
      <c r="H1661">
        <v>2</v>
      </c>
      <c r="I1661">
        <v>122121706</v>
      </c>
      <c r="J1661">
        <v>122145652</v>
      </c>
      <c r="K1661">
        <v>23947</v>
      </c>
      <c r="L1661">
        <v>2</v>
      </c>
      <c r="M1661">
        <v>23332</v>
      </c>
      <c r="N1661" t="s">
        <v>4453</v>
      </c>
      <c r="O1661">
        <v>-9176</v>
      </c>
      <c r="P1661" s="57">
        <f t="shared" si="25"/>
        <v>9176</v>
      </c>
      <c r="Q1661" t="s">
        <v>4454</v>
      </c>
      <c r="R1661" t="s">
        <v>4455</v>
      </c>
      <c r="S1661" t="s">
        <v>4456</v>
      </c>
    </row>
    <row r="1662" spans="1:19" x14ac:dyDescent="0.35">
      <c r="A1662" t="s">
        <v>44</v>
      </c>
      <c r="B1662">
        <v>122630739</v>
      </c>
      <c r="C1662">
        <v>122631988</v>
      </c>
      <c r="D1662" s="58" t="s">
        <v>14626</v>
      </c>
      <c r="E1662">
        <v>1250</v>
      </c>
      <c r="F1662">
        <v>4.2506443037395503</v>
      </c>
      <c r="G1662" t="s">
        <v>17</v>
      </c>
      <c r="H1662">
        <v>2</v>
      </c>
      <c r="I1662">
        <v>122513121</v>
      </c>
      <c r="J1662">
        <v>122525428</v>
      </c>
      <c r="K1662">
        <v>12308</v>
      </c>
      <c r="L1662">
        <v>1</v>
      </c>
      <c r="M1662">
        <v>7247</v>
      </c>
      <c r="N1662" t="s">
        <v>334</v>
      </c>
      <c r="O1662">
        <v>117618</v>
      </c>
      <c r="P1662" s="57">
        <f t="shared" si="25"/>
        <v>117618</v>
      </c>
      <c r="Q1662" t="s">
        <v>335</v>
      </c>
      <c r="R1662" t="s">
        <v>336</v>
      </c>
      <c r="S1662" t="s">
        <v>337</v>
      </c>
    </row>
    <row r="1663" spans="1:19" x14ac:dyDescent="0.35">
      <c r="A1663" t="s">
        <v>44</v>
      </c>
      <c r="B1663">
        <v>122893736</v>
      </c>
      <c r="C1663">
        <v>122894735</v>
      </c>
      <c r="D1663" s="58" t="s">
        <v>14627</v>
      </c>
      <c r="E1663">
        <v>1000</v>
      </c>
      <c r="F1663">
        <v>3.04419342627213</v>
      </c>
      <c r="G1663" t="s">
        <v>17</v>
      </c>
      <c r="H1663">
        <v>2</v>
      </c>
      <c r="I1663">
        <v>122513121</v>
      </c>
      <c r="J1663">
        <v>122525428</v>
      </c>
      <c r="K1663">
        <v>12308</v>
      </c>
      <c r="L1663">
        <v>1</v>
      </c>
      <c r="M1663">
        <v>7247</v>
      </c>
      <c r="N1663" t="s">
        <v>334</v>
      </c>
      <c r="O1663">
        <v>380615</v>
      </c>
      <c r="P1663" s="57">
        <f t="shared" si="25"/>
        <v>380615</v>
      </c>
      <c r="Q1663" t="s">
        <v>335</v>
      </c>
      <c r="R1663" t="s">
        <v>336</v>
      </c>
      <c r="S1663" t="s">
        <v>337</v>
      </c>
    </row>
    <row r="1664" spans="1:19" x14ac:dyDescent="0.35">
      <c r="A1664" t="s">
        <v>44</v>
      </c>
      <c r="B1664">
        <v>123033465</v>
      </c>
      <c r="C1664">
        <v>123034464</v>
      </c>
      <c r="D1664" s="58" t="s">
        <v>14628</v>
      </c>
      <c r="E1664">
        <v>1000</v>
      </c>
      <c r="F1664">
        <v>3.9287162088521899</v>
      </c>
      <c r="G1664" t="s">
        <v>17</v>
      </c>
      <c r="H1664">
        <v>2</v>
      </c>
      <c r="I1664">
        <v>122513121</v>
      </c>
      <c r="J1664">
        <v>122525428</v>
      </c>
      <c r="K1664">
        <v>12308</v>
      </c>
      <c r="L1664">
        <v>1</v>
      </c>
      <c r="M1664">
        <v>7247</v>
      </c>
      <c r="N1664" t="s">
        <v>334</v>
      </c>
      <c r="O1664">
        <v>520344</v>
      </c>
      <c r="P1664" s="57">
        <f t="shared" si="25"/>
        <v>520344</v>
      </c>
      <c r="Q1664" t="s">
        <v>335</v>
      </c>
      <c r="R1664" t="s">
        <v>336</v>
      </c>
      <c r="S1664" t="s">
        <v>337</v>
      </c>
    </row>
    <row r="1665" spans="1:19" x14ac:dyDescent="0.35">
      <c r="A1665" t="s">
        <v>44</v>
      </c>
      <c r="B1665">
        <v>123079794</v>
      </c>
      <c r="C1665">
        <v>123080793</v>
      </c>
      <c r="D1665" s="58" t="s">
        <v>14629</v>
      </c>
      <c r="E1665">
        <v>1000</v>
      </c>
      <c r="F1665">
        <v>4.0986412102945096</v>
      </c>
      <c r="G1665" t="s">
        <v>17</v>
      </c>
      <c r="H1665">
        <v>2</v>
      </c>
      <c r="I1665">
        <v>122513121</v>
      </c>
      <c r="J1665">
        <v>122525428</v>
      </c>
      <c r="K1665">
        <v>12308</v>
      </c>
      <c r="L1665">
        <v>1</v>
      </c>
      <c r="M1665">
        <v>7247</v>
      </c>
      <c r="N1665" t="s">
        <v>334</v>
      </c>
      <c r="O1665">
        <v>566673</v>
      </c>
      <c r="P1665" s="57">
        <f t="shared" si="25"/>
        <v>566673</v>
      </c>
      <c r="Q1665" t="s">
        <v>335</v>
      </c>
      <c r="R1665" t="s">
        <v>336</v>
      </c>
      <c r="S1665" t="s">
        <v>337</v>
      </c>
    </row>
    <row r="1666" spans="1:19" x14ac:dyDescent="0.35">
      <c r="A1666" t="s">
        <v>44</v>
      </c>
      <c r="B1666">
        <v>128170247</v>
      </c>
      <c r="C1666">
        <v>128171609</v>
      </c>
      <c r="D1666" s="58" t="s">
        <v>14630</v>
      </c>
      <c r="E1666">
        <v>1363</v>
      </c>
      <c r="F1666">
        <v>2.2088241280449301</v>
      </c>
      <c r="G1666" t="s">
        <v>506</v>
      </c>
      <c r="H1666">
        <v>2</v>
      </c>
      <c r="I1666">
        <v>128175996</v>
      </c>
      <c r="J1666">
        <v>128186822</v>
      </c>
      <c r="K1666">
        <v>10827</v>
      </c>
      <c r="L1666">
        <v>1</v>
      </c>
      <c r="M1666">
        <v>5624</v>
      </c>
      <c r="N1666" t="s">
        <v>8183</v>
      </c>
      <c r="O1666">
        <v>-4387</v>
      </c>
      <c r="P1666" s="57">
        <f t="shared" si="25"/>
        <v>4387</v>
      </c>
      <c r="Q1666" t="s">
        <v>8184</v>
      </c>
      <c r="R1666" t="s">
        <v>8185</v>
      </c>
      <c r="S1666" t="s">
        <v>8186</v>
      </c>
    </row>
    <row r="1667" spans="1:19" x14ac:dyDescent="0.35">
      <c r="A1667" t="s">
        <v>44</v>
      </c>
      <c r="B1667">
        <v>137235878</v>
      </c>
      <c r="C1667">
        <v>137236877</v>
      </c>
      <c r="D1667" s="58" t="s">
        <v>14631</v>
      </c>
      <c r="E1667">
        <v>1000</v>
      </c>
      <c r="F1667">
        <v>3.3881478274894898</v>
      </c>
      <c r="G1667" t="s">
        <v>17</v>
      </c>
      <c r="H1667">
        <v>2</v>
      </c>
      <c r="I1667">
        <v>137523115</v>
      </c>
      <c r="J1667">
        <v>138421145</v>
      </c>
      <c r="K1667">
        <v>898031</v>
      </c>
      <c r="L1667">
        <v>1</v>
      </c>
      <c r="M1667">
        <v>80731</v>
      </c>
      <c r="N1667" t="s">
        <v>744</v>
      </c>
      <c r="O1667">
        <v>-286238</v>
      </c>
      <c r="P1667" s="57">
        <f t="shared" ref="P1667:P1730" si="26">ABS(O1667)</f>
        <v>286238</v>
      </c>
      <c r="Q1667" t="s">
        <v>745</v>
      </c>
      <c r="R1667" t="s">
        <v>746</v>
      </c>
      <c r="S1667" t="s">
        <v>747</v>
      </c>
    </row>
    <row r="1668" spans="1:19" x14ac:dyDescent="0.35">
      <c r="A1668" t="s">
        <v>44</v>
      </c>
      <c r="B1668">
        <v>137433751</v>
      </c>
      <c r="C1668">
        <v>137434750</v>
      </c>
      <c r="D1668" s="58" t="s">
        <v>14632</v>
      </c>
      <c r="E1668">
        <v>1000</v>
      </c>
      <c r="F1668">
        <v>4.0986412102945096</v>
      </c>
      <c r="G1668" t="s">
        <v>17</v>
      </c>
      <c r="H1668">
        <v>2</v>
      </c>
      <c r="I1668">
        <v>137523115</v>
      </c>
      <c r="J1668">
        <v>138421145</v>
      </c>
      <c r="K1668">
        <v>898031</v>
      </c>
      <c r="L1668">
        <v>1</v>
      </c>
      <c r="M1668">
        <v>80731</v>
      </c>
      <c r="N1668" t="s">
        <v>744</v>
      </c>
      <c r="O1668">
        <v>-88365</v>
      </c>
      <c r="P1668" s="57">
        <f t="shared" si="26"/>
        <v>88365</v>
      </c>
      <c r="Q1668" t="s">
        <v>745</v>
      </c>
      <c r="R1668" t="s">
        <v>746</v>
      </c>
      <c r="S1668" t="s">
        <v>747</v>
      </c>
    </row>
    <row r="1669" spans="1:19" x14ac:dyDescent="0.35">
      <c r="A1669" t="s">
        <v>44</v>
      </c>
      <c r="B1669">
        <v>138123795</v>
      </c>
      <c r="C1669">
        <v>138125468</v>
      </c>
      <c r="D1669" s="58" t="s">
        <v>14633</v>
      </c>
      <c r="E1669">
        <v>1674</v>
      </c>
      <c r="F1669">
        <v>3.2506443037395498</v>
      </c>
      <c r="G1669" t="s">
        <v>3341</v>
      </c>
      <c r="H1669">
        <v>2</v>
      </c>
      <c r="I1669">
        <v>137813990</v>
      </c>
      <c r="J1669">
        <v>138169604</v>
      </c>
      <c r="K1669">
        <v>355615</v>
      </c>
      <c r="L1669">
        <v>1</v>
      </c>
      <c r="M1669">
        <v>80731</v>
      </c>
      <c r="N1669" t="s">
        <v>3342</v>
      </c>
      <c r="O1669">
        <v>309805</v>
      </c>
      <c r="P1669" s="57">
        <f t="shared" si="26"/>
        <v>309805</v>
      </c>
      <c r="Q1669" t="s">
        <v>745</v>
      </c>
      <c r="R1669" t="s">
        <v>746</v>
      </c>
      <c r="S1669" t="s">
        <v>747</v>
      </c>
    </row>
    <row r="1670" spans="1:19" x14ac:dyDescent="0.35">
      <c r="A1670" t="s">
        <v>44</v>
      </c>
      <c r="B1670">
        <v>138751853</v>
      </c>
      <c r="C1670">
        <v>138752869</v>
      </c>
      <c r="D1670" s="58" t="s">
        <v>14634</v>
      </c>
      <c r="E1670">
        <v>1017</v>
      </c>
      <c r="F1670">
        <v>2.7360711309097998</v>
      </c>
      <c r="G1670" t="s">
        <v>5493</v>
      </c>
      <c r="H1670">
        <v>2</v>
      </c>
      <c r="I1670">
        <v>138721808</v>
      </c>
      <c r="J1670">
        <v>138773934</v>
      </c>
      <c r="K1670">
        <v>52127</v>
      </c>
      <c r="L1670">
        <v>1</v>
      </c>
      <c r="M1670">
        <v>3176</v>
      </c>
      <c r="N1670" t="s">
        <v>748</v>
      </c>
      <c r="O1670">
        <v>30045</v>
      </c>
      <c r="P1670" s="57">
        <f t="shared" si="26"/>
        <v>30045</v>
      </c>
      <c r="Q1670" t="s">
        <v>749</v>
      </c>
      <c r="R1670" t="s">
        <v>750</v>
      </c>
      <c r="S1670" t="s">
        <v>751</v>
      </c>
    </row>
    <row r="1671" spans="1:19" x14ac:dyDescent="0.35">
      <c r="A1671" t="s">
        <v>44</v>
      </c>
      <c r="B1671">
        <v>138905517</v>
      </c>
      <c r="C1671">
        <v>138906516</v>
      </c>
      <c r="D1671" s="58" t="s">
        <v>14635</v>
      </c>
      <c r="E1671">
        <v>1000</v>
      </c>
      <c r="F1671">
        <v>4.0986412102945096</v>
      </c>
      <c r="G1671" t="s">
        <v>17</v>
      </c>
      <c r="H1671">
        <v>2</v>
      </c>
      <c r="I1671">
        <v>138721808</v>
      </c>
      <c r="J1671">
        <v>138773934</v>
      </c>
      <c r="K1671">
        <v>52127</v>
      </c>
      <c r="L1671">
        <v>1</v>
      </c>
      <c r="M1671">
        <v>3176</v>
      </c>
      <c r="N1671" t="s">
        <v>748</v>
      </c>
      <c r="O1671">
        <v>183709</v>
      </c>
      <c r="P1671" s="57">
        <f t="shared" si="26"/>
        <v>183709</v>
      </c>
      <c r="Q1671" t="s">
        <v>749</v>
      </c>
      <c r="R1671" t="s">
        <v>750</v>
      </c>
      <c r="S1671" t="s">
        <v>751</v>
      </c>
    </row>
    <row r="1672" spans="1:19" x14ac:dyDescent="0.35">
      <c r="A1672" t="s">
        <v>44</v>
      </c>
      <c r="B1672">
        <v>139868843</v>
      </c>
      <c r="C1672">
        <v>139869842</v>
      </c>
      <c r="D1672" s="58" t="s">
        <v>14636</v>
      </c>
      <c r="E1672">
        <v>1000</v>
      </c>
      <c r="F1672">
        <v>4.0986412102945096</v>
      </c>
      <c r="G1672" t="s">
        <v>17</v>
      </c>
      <c r="H1672">
        <v>2</v>
      </c>
      <c r="I1672">
        <v>139654894</v>
      </c>
      <c r="J1672">
        <v>139656744</v>
      </c>
      <c r="K1672">
        <v>1851</v>
      </c>
      <c r="L1672">
        <v>1</v>
      </c>
      <c r="M1672">
        <v>647012</v>
      </c>
      <c r="N1672" t="s">
        <v>339</v>
      </c>
      <c r="O1672">
        <v>213949</v>
      </c>
      <c r="P1672" s="57">
        <f t="shared" si="26"/>
        <v>213949</v>
      </c>
      <c r="Q1672" t="s">
        <v>259</v>
      </c>
      <c r="R1672" t="s">
        <v>340</v>
      </c>
      <c r="S1672" t="s">
        <v>341</v>
      </c>
    </row>
    <row r="1673" spans="1:19" x14ac:dyDescent="0.35">
      <c r="A1673" t="s">
        <v>44</v>
      </c>
      <c r="B1673">
        <v>139985194</v>
      </c>
      <c r="C1673">
        <v>139986193</v>
      </c>
      <c r="D1673" s="58" t="s">
        <v>14637</v>
      </c>
      <c r="E1673">
        <v>1000</v>
      </c>
      <c r="F1673">
        <v>4.0986412102945096</v>
      </c>
      <c r="G1673" t="s">
        <v>17</v>
      </c>
      <c r="H1673">
        <v>2</v>
      </c>
      <c r="I1673">
        <v>139654894</v>
      </c>
      <c r="J1673">
        <v>139656744</v>
      </c>
      <c r="K1673">
        <v>1851</v>
      </c>
      <c r="L1673">
        <v>1</v>
      </c>
      <c r="M1673">
        <v>647012</v>
      </c>
      <c r="N1673" t="s">
        <v>339</v>
      </c>
      <c r="O1673">
        <v>330300</v>
      </c>
      <c r="P1673" s="57">
        <f t="shared" si="26"/>
        <v>330300</v>
      </c>
      <c r="Q1673" t="s">
        <v>259</v>
      </c>
      <c r="R1673" t="s">
        <v>340</v>
      </c>
      <c r="S1673" t="s">
        <v>341</v>
      </c>
    </row>
    <row r="1674" spans="1:19" x14ac:dyDescent="0.35">
      <c r="A1674" t="s">
        <v>44</v>
      </c>
      <c r="B1674">
        <v>140221165</v>
      </c>
      <c r="C1674">
        <v>140222164</v>
      </c>
      <c r="D1674" s="58" t="s">
        <v>14638</v>
      </c>
      <c r="E1674">
        <v>1000</v>
      </c>
      <c r="F1674">
        <v>3.3881478274894898</v>
      </c>
      <c r="G1674" t="s">
        <v>17</v>
      </c>
      <c r="H1674">
        <v>2</v>
      </c>
      <c r="I1674">
        <v>139654894</v>
      </c>
      <c r="J1674">
        <v>139656744</v>
      </c>
      <c r="K1674">
        <v>1851</v>
      </c>
      <c r="L1674">
        <v>1</v>
      </c>
      <c r="M1674">
        <v>647012</v>
      </c>
      <c r="N1674" t="s">
        <v>339</v>
      </c>
      <c r="O1674">
        <v>566271</v>
      </c>
      <c r="P1674" s="57">
        <f t="shared" si="26"/>
        <v>566271</v>
      </c>
      <c r="Q1674" t="s">
        <v>259</v>
      </c>
      <c r="R1674" t="s">
        <v>340</v>
      </c>
      <c r="S1674" t="s">
        <v>341</v>
      </c>
    </row>
    <row r="1675" spans="1:19" x14ac:dyDescent="0.35">
      <c r="A1675" t="s">
        <v>44</v>
      </c>
      <c r="B1675">
        <v>141250179</v>
      </c>
      <c r="C1675">
        <v>141251485</v>
      </c>
      <c r="D1675" s="58" t="s">
        <v>14639</v>
      </c>
      <c r="E1675">
        <v>1307</v>
      </c>
      <c r="F1675">
        <v>4.2506443037395503</v>
      </c>
      <c r="G1675" t="s">
        <v>338</v>
      </c>
      <c r="H1675">
        <v>2</v>
      </c>
      <c r="I1675">
        <v>139654894</v>
      </c>
      <c r="J1675">
        <v>139656744</v>
      </c>
      <c r="K1675">
        <v>1851</v>
      </c>
      <c r="L1675">
        <v>1</v>
      </c>
      <c r="M1675">
        <v>647012</v>
      </c>
      <c r="N1675" t="s">
        <v>339</v>
      </c>
      <c r="O1675">
        <v>1595285</v>
      </c>
      <c r="P1675" s="57">
        <f t="shared" si="26"/>
        <v>1595285</v>
      </c>
      <c r="Q1675" t="s">
        <v>259</v>
      </c>
      <c r="R1675" t="s">
        <v>340</v>
      </c>
      <c r="S1675" t="s">
        <v>341</v>
      </c>
    </row>
    <row r="1676" spans="1:19" x14ac:dyDescent="0.35">
      <c r="A1676" t="s">
        <v>44</v>
      </c>
      <c r="B1676">
        <v>141298218</v>
      </c>
      <c r="C1676">
        <v>141299217</v>
      </c>
      <c r="D1676" s="58" t="s">
        <v>14640</v>
      </c>
      <c r="E1676">
        <v>1000</v>
      </c>
      <c r="F1676">
        <v>4.0986412102945096</v>
      </c>
      <c r="G1676" t="s">
        <v>752</v>
      </c>
      <c r="H1676">
        <v>2</v>
      </c>
      <c r="I1676">
        <v>140988996</v>
      </c>
      <c r="J1676">
        <v>142889270</v>
      </c>
      <c r="K1676">
        <v>1900275</v>
      </c>
      <c r="L1676">
        <v>2</v>
      </c>
      <c r="M1676">
        <v>53353</v>
      </c>
      <c r="N1676" t="s">
        <v>343</v>
      </c>
      <c r="O1676">
        <v>1590053</v>
      </c>
      <c r="P1676" s="57">
        <f t="shared" si="26"/>
        <v>1590053</v>
      </c>
      <c r="Q1676" t="s">
        <v>344</v>
      </c>
      <c r="R1676" t="s">
        <v>345</v>
      </c>
      <c r="S1676" t="s">
        <v>346</v>
      </c>
    </row>
    <row r="1677" spans="1:19" x14ac:dyDescent="0.35">
      <c r="A1677" t="s">
        <v>44</v>
      </c>
      <c r="B1677">
        <v>141342343</v>
      </c>
      <c r="C1677">
        <v>141343749</v>
      </c>
      <c r="D1677" s="58" t="s">
        <v>14641</v>
      </c>
      <c r="E1677">
        <v>1407</v>
      </c>
      <c r="F1677">
        <v>3.6656818030184</v>
      </c>
      <c r="G1677" t="s">
        <v>1871</v>
      </c>
      <c r="H1677">
        <v>2</v>
      </c>
      <c r="I1677">
        <v>140988996</v>
      </c>
      <c r="J1677">
        <v>142889270</v>
      </c>
      <c r="K1677">
        <v>1900275</v>
      </c>
      <c r="L1677">
        <v>2</v>
      </c>
      <c r="M1677">
        <v>53353</v>
      </c>
      <c r="N1677" t="s">
        <v>343</v>
      </c>
      <c r="O1677">
        <v>1545521</v>
      </c>
      <c r="P1677" s="57">
        <f t="shared" si="26"/>
        <v>1545521</v>
      </c>
      <c r="Q1677" t="s">
        <v>344</v>
      </c>
      <c r="R1677" t="s">
        <v>345</v>
      </c>
      <c r="S1677" t="s">
        <v>346</v>
      </c>
    </row>
    <row r="1678" spans="1:19" x14ac:dyDescent="0.35">
      <c r="A1678" t="s">
        <v>44</v>
      </c>
      <c r="B1678">
        <v>141919208</v>
      </c>
      <c r="C1678">
        <v>141920324</v>
      </c>
      <c r="D1678" s="58" t="s">
        <v>14642</v>
      </c>
      <c r="E1678">
        <v>1117</v>
      </c>
      <c r="F1678">
        <v>4.2506443037395503</v>
      </c>
      <c r="G1678" t="s">
        <v>342</v>
      </c>
      <c r="H1678">
        <v>2</v>
      </c>
      <c r="I1678">
        <v>140988996</v>
      </c>
      <c r="J1678">
        <v>142889270</v>
      </c>
      <c r="K1678">
        <v>1900275</v>
      </c>
      <c r="L1678">
        <v>2</v>
      </c>
      <c r="M1678">
        <v>53353</v>
      </c>
      <c r="N1678" t="s">
        <v>343</v>
      </c>
      <c r="O1678">
        <v>968946</v>
      </c>
      <c r="P1678" s="57">
        <f t="shared" si="26"/>
        <v>968946</v>
      </c>
      <c r="Q1678" t="s">
        <v>344</v>
      </c>
      <c r="R1678" t="s">
        <v>345</v>
      </c>
      <c r="S1678" t="s">
        <v>346</v>
      </c>
    </row>
    <row r="1679" spans="1:19" x14ac:dyDescent="0.35">
      <c r="A1679" t="s">
        <v>44</v>
      </c>
      <c r="B1679">
        <v>142012721</v>
      </c>
      <c r="C1679">
        <v>142013720</v>
      </c>
      <c r="D1679" s="58" t="s">
        <v>14643</v>
      </c>
      <c r="E1679">
        <v>1000</v>
      </c>
      <c r="F1679">
        <v>3.3881478274894898</v>
      </c>
      <c r="G1679" t="s">
        <v>2551</v>
      </c>
      <c r="H1679">
        <v>2</v>
      </c>
      <c r="I1679">
        <v>140988996</v>
      </c>
      <c r="J1679">
        <v>142889270</v>
      </c>
      <c r="K1679">
        <v>1900275</v>
      </c>
      <c r="L1679">
        <v>2</v>
      </c>
      <c r="M1679">
        <v>53353</v>
      </c>
      <c r="N1679" t="s">
        <v>343</v>
      </c>
      <c r="O1679">
        <v>875550</v>
      </c>
      <c r="P1679" s="57">
        <f t="shared" si="26"/>
        <v>875550</v>
      </c>
      <c r="Q1679" t="s">
        <v>344</v>
      </c>
      <c r="R1679" t="s">
        <v>345</v>
      </c>
      <c r="S1679" t="s">
        <v>346</v>
      </c>
    </row>
    <row r="1680" spans="1:19" x14ac:dyDescent="0.35">
      <c r="A1680" t="s">
        <v>44</v>
      </c>
      <c r="B1680">
        <v>142854736</v>
      </c>
      <c r="C1680">
        <v>142855735</v>
      </c>
      <c r="D1680" s="58" t="s">
        <v>14644</v>
      </c>
      <c r="E1680">
        <v>1000</v>
      </c>
      <c r="F1680">
        <v>2.6067881139648299</v>
      </c>
      <c r="G1680" t="s">
        <v>6505</v>
      </c>
      <c r="H1680">
        <v>2</v>
      </c>
      <c r="I1680">
        <v>140988996</v>
      </c>
      <c r="J1680">
        <v>142889270</v>
      </c>
      <c r="K1680">
        <v>1900275</v>
      </c>
      <c r="L1680">
        <v>2</v>
      </c>
      <c r="M1680">
        <v>53353</v>
      </c>
      <c r="N1680" t="s">
        <v>343</v>
      </c>
      <c r="O1680">
        <v>33535</v>
      </c>
      <c r="P1680" s="57">
        <f t="shared" si="26"/>
        <v>33535</v>
      </c>
      <c r="Q1680" t="s">
        <v>344</v>
      </c>
      <c r="R1680" t="s">
        <v>345</v>
      </c>
      <c r="S1680" t="s">
        <v>346</v>
      </c>
    </row>
    <row r="1681" spans="1:19" x14ac:dyDescent="0.35">
      <c r="A1681" t="s">
        <v>44</v>
      </c>
      <c r="B1681">
        <v>144216196</v>
      </c>
      <c r="C1681">
        <v>144217272</v>
      </c>
      <c r="D1681" s="58" t="s">
        <v>14645</v>
      </c>
      <c r="E1681">
        <v>1077</v>
      </c>
      <c r="F1681">
        <v>2.8356068044607099</v>
      </c>
      <c r="G1681" t="s">
        <v>4946</v>
      </c>
      <c r="H1681">
        <v>2</v>
      </c>
      <c r="I1681">
        <v>144193163</v>
      </c>
      <c r="J1681">
        <v>144525921</v>
      </c>
      <c r="K1681">
        <v>332759</v>
      </c>
      <c r="L1681">
        <v>1</v>
      </c>
      <c r="M1681">
        <v>55843</v>
      </c>
      <c r="N1681" t="s">
        <v>4947</v>
      </c>
      <c r="O1681">
        <v>23033</v>
      </c>
      <c r="P1681" s="57">
        <f t="shared" si="26"/>
        <v>23033</v>
      </c>
      <c r="Q1681" t="s">
        <v>4948</v>
      </c>
      <c r="R1681" t="s">
        <v>4949</v>
      </c>
      <c r="S1681" t="s">
        <v>4950</v>
      </c>
    </row>
    <row r="1682" spans="1:19" x14ac:dyDescent="0.35">
      <c r="A1682" t="s">
        <v>44</v>
      </c>
      <c r="B1682">
        <v>144567828</v>
      </c>
      <c r="C1682">
        <v>144568827</v>
      </c>
      <c r="D1682" s="58" t="s">
        <v>14646</v>
      </c>
      <c r="E1682">
        <v>1000</v>
      </c>
      <c r="F1682">
        <v>2.7360711309097998</v>
      </c>
      <c r="G1682" t="s">
        <v>17</v>
      </c>
      <c r="H1682">
        <v>2</v>
      </c>
      <c r="I1682">
        <v>144193163</v>
      </c>
      <c r="J1682">
        <v>144525921</v>
      </c>
      <c r="K1682">
        <v>332759</v>
      </c>
      <c r="L1682">
        <v>1</v>
      </c>
      <c r="M1682">
        <v>55843</v>
      </c>
      <c r="N1682" t="s">
        <v>4947</v>
      </c>
      <c r="O1682">
        <v>374665</v>
      </c>
      <c r="P1682" s="57">
        <f t="shared" si="26"/>
        <v>374665</v>
      </c>
      <c r="Q1682" t="s">
        <v>4948</v>
      </c>
      <c r="R1682" t="s">
        <v>4949</v>
      </c>
      <c r="S1682" t="s">
        <v>4950</v>
      </c>
    </row>
    <row r="1683" spans="1:19" x14ac:dyDescent="0.35">
      <c r="A1683" t="s">
        <v>44</v>
      </c>
      <c r="B1683">
        <v>144760268</v>
      </c>
      <c r="C1683">
        <v>144761348</v>
      </c>
      <c r="D1683" s="58" t="s">
        <v>14647</v>
      </c>
      <c r="E1683">
        <v>1081</v>
      </c>
      <c r="F1683">
        <v>2.6942509552151699</v>
      </c>
      <c r="G1683" t="s">
        <v>6046</v>
      </c>
      <c r="H1683">
        <v>2</v>
      </c>
      <c r="I1683">
        <v>144703581</v>
      </c>
      <c r="J1683">
        <v>144969146</v>
      </c>
      <c r="K1683">
        <v>265566</v>
      </c>
      <c r="L1683">
        <v>2</v>
      </c>
      <c r="M1683">
        <v>79712</v>
      </c>
      <c r="N1683" t="s">
        <v>6047</v>
      </c>
      <c r="O1683">
        <v>207798</v>
      </c>
      <c r="P1683" s="57">
        <f t="shared" si="26"/>
        <v>207798</v>
      </c>
      <c r="Q1683" t="s">
        <v>6048</v>
      </c>
      <c r="R1683" t="s">
        <v>6049</v>
      </c>
      <c r="S1683" t="s">
        <v>6050</v>
      </c>
    </row>
    <row r="1684" spans="1:19" x14ac:dyDescent="0.35">
      <c r="A1684" t="s">
        <v>44</v>
      </c>
      <c r="B1684">
        <v>145076633</v>
      </c>
      <c r="C1684">
        <v>145077852</v>
      </c>
      <c r="D1684" s="58" t="s">
        <v>14648</v>
      </c>
      <c r="E1684">
        <v>1220</v>
      </c>
      <c r="F1684">
        <v>2.6067881139648299</v>
      </c>
      <c r="G1684" t="s">
        <v>460</v>
      </c>
      <c r="H1684">
        <v>2</v>
      </c>
      <c r="I1684">
        <v>144703581</v>
      </c>
      <c r="J1684">
        <v>145090083</v>
      </c>
      <c r="K1684">
        <v>386503</v>
      </c>
      <c r="L1684">
        <v>2</v>
      </c>
      <c r="M1684">
        <v>79712</v>
      </c>
      <c r="N1684" t="s">
        <v>6506</v>
      </c>
      <c r="O1684">
        <v>12231</v>
      </c>
      <c r="P1684" s="57">
        <f t="shared" si="26"/>
        <v>12231</v>
      </c>
      <c r="Q1684" t="s">
        <v>6048</v>
      </c>
      <c r="R1684" t="s">
        <v>6049</v>
      </c>
      <c r="S1684" t="s">
        <v>6050</v>
      </c>
    </row>
    <row r="1685" spans="1:19" x14ac:dyDescent="0.35">
      <c r="A1685" t="s">
        <v>44</v>
      </c>
      <c r="B1685">
        <v>145261535</v>
      </c>
      <c r="C1685">
        <v>145262545</v>
      </c>
      <c r="D1685" s="58" t="s">
        <v>14649</v>
      </c>
      <c r="E1685">
        <v>1011</v>
      </c>
      <c r="F1685">
        <v>3.3881478274894898</v>
      </c>
      <c r="G1685" t="s">
        <v>2552</v>
      </c>
      <c r="H1685">
        <v>2</v>
      </c>
      <c r="I1685">
        <v>145219750</v>
      </c>
      <c r="J1685">
        <v>145275196</v>
      </c>
      <c r="K1685">
        <v>55447</v>
      </c>
      <c r="L1685">
        <v>2</v>
      </c>
      <c r="M1685">
        <v>9839</v>
      </c>
      <c r="N1685" t="s">
        <v>2553</v>
      </c>
      <c r="O1685">
        <v>12651</v>
      </c>
      <c r="P1685" s="57">
        <f t="shared" si="26"/>
        <v>12651</v>
      </c>
      <c r="Q1685" t="s">
        <v>2554</v>
      </c>
      <c r="R1685" t="s">
        <v>2555</v>
      </c>
      <c r="S1685" t="s">
        <v>2556</v>
      </c>
    </row>
    <row r="1686" spans="1:19" x14ac:dyDescent="0.35">
      <c r="A1686" t="s">
        <v>44</v>
      </c>
      <c r="B1686">
        <v>145378655</v>
      </c>
      <c r="C1686">
        <v>145379735</v>
      </c>
      <c r="D1686" s="58" t="s">
        <v>14650</v>
      </c>
      <c r="E1686">
        <v>1081</v>
      </c>
      <c r="F1686">
        <v>2.36928880023817</v>
      </c>
      <c r="G1686" t="s">
        <v>17</v>
      </c>
      <c r="H1686">
        <v>2</v>
      </c>
      <c r="I1686">
        <v>145425534</v>
      </c>
      <c r="J1686">
        <v>145834291</v>
      </c>
      <c r="K1686">
        <v>408758</v>
      </c>
      <c r="L1686">
        <v>1</v>
      </c>
      <c r="M1686">
        <v>401014</v>
      </c>
      <c r="N1686" t="s">
        <v>7540</v>
      </c>
      <c r="O1686">
        <v>-45799</v>
      </c>
      <c r="P1686" s="57">
        <f t="shared" si="26"/>
        <v>45799</v>
      </c>
      <c r="Q1686" t="s">
        <v>349</v>
      </c>
      <c r="R1686" t="s">
        <v>350</v>
      </c>
      <c r="S1686" t="s">
        <v>351</v>
      </c>
    </row>
    <row r="1687" spans="1:19" x14ac:dyDescent="0.35">
      <c r="A1687" t="s">
        <v>44</v>
      </c>
      <c r="B1687">
        <v>145447100</v>
      </c>
      <c r="C1687">
        <v>145448099</v>
      </c>
      <c r="D1687" s="58" t="s">
        <v>14651</v>
      </c>
      <c r="E1687">
        <v>1000</v>
      </c>
      <c r="F1687">
        <v>2.7360711309097998</v>
      </c>
      <c r="G1687" t="s">
        <v>753</v>
      </c>
      <c r="H1687">
        <v>2</v>
      </c>
      <c r="I1687">
        <v>145425534</v>
      </c>
      <c r="J1687">
        <v>145834291</v>
      </c>
      <c r="K1687">
        <v>408758</v>
      </c>
      <c r="L1687">
        <v>1</v>
      </c>
      <c r="M1687">
        <v>401014</v>
      </c>
      <c r="N1687" t="s">
        <v>348</v>
      </c>
      <c r="O1687">
        <v>21566</v>
      </c>
      <c r="P1687" s="57">
        <f t="shared" si="26"/>
        <v>21566</v>
      </c>
      <c r="Q1687" t="s">
        <v>349</v>
      </c>
      <c r="R1687" t="s">
        <v>350</v>
      </c>
      <c r="S1687" t="s">
        <v>351</v>
      </c>
    </row>
    <row r="1688" spans="1:19" x14ac:dyDescent="0.35">
      <c r="A1688" t="s">
        <v>44</v>
      </c>
      <c r="B1688">
        <v>145516632</v>
      </c>
      <c r="C1688">
        <v>145517631</v>
      </c>
      <c r="D1688" s="58" t="s">
        <v>14652</v>
      </c>
      <c r="E1688">
        <v>1000</v>
      </c>
      <c r="F1688">
        <v>4.0986412102945096</v>
      </c>
      <c r="G1688" t="s">
        <v>753</v>
      </c>
      <c r="H1688">
        <v>2</v>
      </c>
      <c r="I1688">
        <v>145425534</v>
      </c>
      <c r="J1688">
        <v>145834291</v>
      </c>
      <c r="K1688">
        <v>408758</v>
      </c>
      <c r="L1688">
        <v>1</v>
      </c>
      <c r="M1688">
        <v>401014</v>
      </c>
      <c r="N1688" t="s">
        <v>348</v>
      </c>
      <c r="O1688">
        <v>91098</v>
      </c>
      <c r="P1688" s="57">
        <f t="shared" si="26"/>
        <v>91098</v>
      </c>
      <c r="Q1688" t="s">
        <v>349</v>
      </c>
      <c r="R1688" t="s">
        <v>350</v>
      </c>
      <c r="S1688" t="s">
        <v>351</v>
      </c>
    </row>
    <row r="1689" spans="1:19" x14ac:dyDescent="0.35">
      <c r="A1689" t="s">
        <v>44</v>
      </c>
      <c r="B1689">
        <v>145709579</v>
      </c>
      <c r="C1689">
        <v>145710578</v>
      </c>
      <c r="D1689" s="58" t="s">
        <v>14653</v>
      </c>
      <c r="E1689">
        <v>1000</v>
      </c>
      <c r="F1689">
        <v>4.2506443037395503</v>
      </c>
      <c r="G1689" t="s">
        <v>347</v>
      </c>
      <c r="H1689">
        <v>2</v>
      </c>
      <c r="I1689">
        <v>145425534</v>
      </c>
      <c r="J1689">
        <v>145834291</v>
      </c>
      <c r="K1689">
        <v>408758</v>
      </c>
      <c r="L1689">
        <v>1</v>
      </c>
      <c r="M1689">
        <v>401014</v>
      </c>
      <c r="N1689" t="s">
        <v>348</v>
      </c>
      <c r="O1689">
        <v>284045</v>
      </c>
      <c r="P1689" s="57">
        <f t="shared" si="26"/>
        <v>284045</v>
      </c>
      <c r="Q1689" t="s">
        <v>349</v>
      </c>
      <c r="R1689" t="s">
        <v>350</v>
      </c>
      <c r="S1689" t="s">
        <v>351</v>
      </c>
    </row>
    <row r="1690" spans="1:19" x14ac:dyDescent="0.35">
      <c r="A1690" t="s">
        <v>44</v>
      </c>
      <c r="B1690">
        <v>146042126</v>
      </c>
      <c r="C1690">
        <v>146043287</v>
      </c>
      <c r="D1690" s="58" t="s">
        <v>14654</v>
      </c>
      <c r="E1690">
        <v>1162</v>
      </c>
      <c r="F1690">
        <v>2.6291559269932798</v>
      </c>
      <c r="G1690" t="s">
        <v>17</v>
      </c>
      <c r="H1690">
        <v>2</v>
      </c>
      <c r="I1690">
        <v>145425534</v>
      </c>
      <c r="J1690">
        <v>145834291</v>
      </c>
      <c r="K1690">
        <v>408758</v>
      </c>
      <c r="L1690">
        <v>1</v>
      </c>
      <c r="M1690">
        <v>401014</v>
      </c>
      <c r="N1690" t="s">
        <v>348</v>
      </c>
      <c r="O1690">
        <v>616592</v>
      </c>
      <c r="P1690" s="57">
        <f t="shared" si="26"/>
        <v>616592</v>
      </c>
      <c r="Q1690" t="s">
        <v>349</v>
      </c>
      <c r="R1690" t="s">
        <v>350</v>
      </c>
      <c r="S1690" t="s">
        <v>351</v>
      </c>
    </row>
    <row r="1691" spans="1:19" x14ac:dyDescent="0.35">
      <c r="A1691" t="s">
        <v>44</v>
      </c>
      <c r="B1691">
        <v>146066388</v>
      </c>
      <c r="C1691">
        <v>146067433</v>
      </c>
      <c r="D1691" s="58" t="s">
        <v>14655</v>
      </c>
      <c r="E1691">
        <v>1046</v>
      </c>
      <c r="F1691">
        <v>2.6291559269932798</v>
      </c>
      <c r="G1691" t="s">
        <v>17</v>
      </c>
      <c r="H1691">
        <v>2</v>
      </c>
      <c r="I1691">
        <v>145425534</v>
      </c>
      <c r="J1691">
        <v>145834291</v>
      </c>
      <c r="K1691">
        <v>408758</v>
      </c>
      <c r="L1691">
        <v>1</v>
      </c>
      <c r="M1691">
        <v>401014</v>
      </c>
      <c r="N1691" t="s">
        <v>348</v>
      </c>
      <c r="O1691">
        <v>640854</v>
      </c>
      <c r="P1691" s="57">
        <f t="shared" si="26"/>
        <v>640854</v>
      </c>
      <c r="Q1691" t="s">
        <v>349</v>
      </c>
      <c r="R1691" t="s">
        <v>350</v>
      </c>
      <c r="S1691" t="s">
        <v>351</v>
      </c>
    </row>
    <row r="1692" spans="1:19" x14ac:dyDescent="0.35">
      <c r="A1692" t="s">
        <v>44</v>
      </c>
      <c r="B1692">
        <v>146342388</v>
      </c>
      <c r="C1692">
        <v>146343441</v>
      </c>
      <c r="D1692" s="58" t="s">
        <v>14656</v>
      </c>
      <c r="E1692">
        <v>1054</v>
      </c>
      <c r="F1692">
        <v>2.43121654938138</v>
      </c>
      <c r="G1692" t="s">
        <v>17</v>
      </c>
      <c r="H1692">
        <v>2</v>
      </c>
      <c r="I1692">
        <v>145425534</v>
      </c>
      <c r="J1692">
        <v>145834291</v>
      </c>
      <c r="K1692">
        <v>408758</v>
      </c>
      <c r="L1692">
        <v>1</v>
      </c>
      <c r="M1692">
        <v>401014</v>
      </c>
      <c r="N1692" t="s">
        <v>348</v>
      </c>
      <c r="O1692">
        <v>916854</v>
      </c>
      <c r="P1692" s="57">
        <f t="shared" si="26"/>
        <v>916854</v>
      </c>
      <c r="Q1692" t="s">
        <v>349</v>
      </c>
      <c r="R1692" t="s">
        <v>350</v>
      </c>
      <c r="S1692" t="s">
        <v>351</v>
      </c>
    </row>
    <row r="1693" spans="1:19" x14ac:dyDescent="0.35">
      <c r="A1693" t="s">
        <v>44</v>
      </c>
      <c r="B1693">
        <v>146708892</v>
      </c>
      <c r="C1693">
        <v>146709891</v>
      </c>
      <c r="D1693" s="58" t="s">
        <v>14657</v>
      </c>
      <c r="E1693">
        <v>1000</v>
      </c>
      <c r="F1693">
        <v>3.9287162088521899</v>
      </c>
      <c r="G1693" t="s">
        <v>17</v>
      </c>
      <c r="H1693">
        <v>2</v>
      </c>
      <c r="I1693">
        <v>147344625</v>
      </c>
      <c r="J1693">
        <v>147348558</v>
      </c>
      <c r="K1693">
        <v>3934</v>
      </c>
      <c r="L1693">
        <v>1</v>
      </c>
      <c r="M1693">
        <v>728773</v>
      </c>
      <c r="N1693" t="s">
        <v>1560</v>
      </c>
      <c r="O1693">
        <v>-634734</v>
      </c>
      <c r="P1693" s="57">
        <f t="shared" si="26"/>
        <v>634734</v>
      </c>
      <c r="Q1693" t="s">
        <v>259</v>
      </c>
      <c r="R1693" t="s">
        <v>1561</v>
      </c>
      <c r="S1693" t="s">
        <v>1562</v>
      </c>
    </row>
    <row r="1694" spans="1:19" x14ac:dyDescent="0.35">
      <c r="A1694" t="s">
        <v>44</v>
      </c>
      <c r="B1694">
        <v>148066593</v>
      </c>
      <c r="C1694">
        <v>148067592</v>
      </c>
      <c r="D1694" s="58" t="s">
        <v>14658</v>
      </c>
      <c r="E1694">
        <v>1000</v>
      </c>
      <c r="F1694">
        <v>3.1511086301886402</v>
      </c>
      <c r="G1694" t="s">
        <v>17</v>
      </c>
      <c r="H1694">
        <v>2</v>
      </c>
      <c r="I1694">
        <v>148602086</v>
      </c>
      <c r="J1694">
        <v>148688393</v>
      </c>
      <c r="K1694">
        <v>86308</v>
      </c>
      <c r="L1694">
        <v>1</v>
      </c>
      <c r="M1694">
        <v>92</v>
      </c>
      <c r="N1694" t="s">
        <v>3743</v>
      </c>
      <c r="O1694">
        <v>-534494</v>
      </c>
      <c r="P1694" s="57">
        <f t="shared" si="26"/>
        <v>534494</v>
      </c>
      <c r="Q1694" t="s">
        <v>3744</v>
      </c>
      <c r="R1694" t="s">
        <v>3745</v>
      </c>
      <c r="S1694" t="s">
        <v>3746</v>
      </c>
    </row>
    <row r="1695" spans="1:19" x14ac:dyDescent="0.35">
      <c r="A1695" t="s">
        <v>44</v>
      </c>
      <c r="B1695">
        <v>148319737</v>
      </c>
      <c r="C1695">
        <v>148321251</v>
      </c>
      <c r="D1695" s="58" t="s">
        <v>14659</v>
      </c>
      <c r="E1695">
        <v>1515</v>
      </c>
      <c r="F1695">
        <v>2.9287162088521899</v>
      </c>
      <c r="G1695" t="s">
        <v>17</v>
      </c>
      <c r="H1695">
        <v>2</v>
      </c>
      <c r="I1695">
        <v>148602086</v>
      </c>
      <c r="J1695">
        <v>148688393</v>
      </c>
      <c r="K1695">
        <v>86308</v>
      </c>
      <c r="L1695">
        <v>1</v>
      </c>
      <c r="M1695">
        <v>92</v>
      </c>
      <c r="N1695" t="s">
        <v>3743</v>
      </c>
      <c r="O1695">
        <v>-280835</v>
      </c>
      <c r="P1695" s="57">
        <f t="shared" si="26"/>
        <v>280835</v>
      </c>
      <c r="Q1695" t="s">
        <v>3744</v>
      </c>
      <c r="R1695" t="s">
        <v>3745</v>
      </c>
      <c r="S1695" t="s">
        <v>3746</v>
      </c>
    </row>
    <row r="1696" spans="1:19" x14ac:dyDescent="0.35">
      <c r="A1696" t="s">
        <v>44</v>
      </c>
      <c r="B1696">
        <v>150444241</v>
      </c>
      <c r="C1696">
        <v>150445511</v>
      </c>
      <c r="D1696" s="58" t="s">
        <v>14660</v>
      </c>
      <c r="E1696">
        <v>1271</v>
      </c>
      <c r="F1696">
        <v>2.8031853267683302</v>
      </c>
      <c r="G1696" t="s">
        <v>304</v>
      </c>
      <c r="H1696">
        <v>2</v>
      </c>
      <c r="I1696">
        <v>150426147</v>
      </c>
      <c r="J1696">
        <v>150444330</v>
      </c>
      <c r="K1696">
        <v>18184</v>
      </c>
      <c r="L1696">
        <v>2</v>
      </c>
      <c r="M1696">
        <v>27249</v>
      </c>
      <c r="N1696" t="s">
        <v>5259</v>
      </c>
      <c r="O1696">
        <v>0</v>
      </c>
      <c r="P1696" s="57">
        <f t="shared" si="26"/>
        <v>0</v>
      </c>
      <c r="Q1696" t="s">
        <v>5260</v>
      </c>
      <c r="R1696" t="s">
        <v>5261</v>
      </c>
      <c r="S1696" t="s">
        <v>5262</v>
      </c>
    </row>
    <row r="1697" spans="1:19" x14ac:dyDescent="0.35">
      <c r="A1697" t="s">
        <v>44</v>
      </c>
      <c r="B1697">
        <v>151392811</v>
      </c>
      <c r="C1697">
        <v>151393951</v>
      </c>
      <c r="D1697" s="58" t="s">
        <v>14661</v>
      </c>
      <c r="E1697">
        <v>1141</v>
      </c>
      <c r="F1697">
        <v>3.5136787095733499</v>
      </c>
      <c r="G1697" t="s">
        <v>17</v>
      </c>
      <c r="H1697">
        <v>2</v>
      </c>
      <c r="I1697">
        <v>151325757</v>
      </c>
      <c r="J1697">
        <v>151344209</v>
      </c>
      <c r="K1697">
        <v>18453</v>
      </c>
      <c r="L1697">
        <v>2</v>
      </c>
      <c r="M1697">
        <v>390</v>
      </c>
      <c r="N1697" t="s">
        <v>2118</v>
      </c>
      <c r="O1697">
        <v>-48602</v>
      </c>
      <c r="P1697" s="57">
        <f t="shared" si="26"/>
        <v>48602</v>
      </c>
      <c r="Q1697" t="s">
        <v>2119</v>
      </c>
      <c r="R1697" t="s">
        <v>2120</v>
      </c>
      <c r="S1697" t="s">
        <v>2121</v>
      </c>
    </row>
    <row r="1698" spans="1:19" x14ac:dyDescent="0.35">
      <c r="A1698" t="s">
        <v>44</v>
      </c>
      <c r="B1698">
        <v>153765293</v>
      </c>
      <c r="C1698">
        <v>153766292</v>
      </c>
      <c r="D1698" s="58" t="s">
        <v>14662</v>
      </c>
      <c r="E1698">
        <v>1000</v>
      </c>
      <c r="F1698">
        <v>3.2506443037395498</v>
      </c>
      <c r="G1698" t="s">
        <v>17</v>
      </c>
      <c r="H1698">
        <v>2</v>
      </c>
      <c r="I1698">
        <v>153576549</v>
      </c>
      <c r="J1698">
        <v>153617767</v>
      </c>
      <c r="K1698">
        <v>41219</v>
      </c>
      <c r="L1698">
        <v>1</v>
      </c>
      <c r="M1698">
        <v>151188</v>
      </c>
      <c r="N1698" t="s">
        <v>3343</v>
      </c>
      <c r="O1698">
        <v>188744</v>
      </c>
      <c r="P1698" s="57">
        <f t="shared" si="26"/>
        <v>188744</v>
      </c>
      <c r="Q1698" t="s">
        <v>3344</v>
      </c>
      <c r="R1698" t="s">
        <v>3345</v>
      </c>
      <c r="S1698" t="s">
        <v>3346</v>
      </c>
    </row>
    <row r="1699" spans="1:19" x14ac:dyDescent="0.35">
      <c r="A1699" t="s">
        <v>44</v>
      </c>
      <c r="B1699">
        <v>154734598</v>
      </c>
      <c r="C1699">
        <v>154735896</v>
      </c>
      <c r="D1699" s="58" t="s">
        <v>14663</v>
      </c>
      <c r="E1699">
        <v>1299</v>
      </c>
      <c r="F1699">
        <v>4.2506443037395503</v>
      </c>
      <c r="G1699" t="s">
        <v>352</v>
      </c>
      <c r="H1699">
        <v>2</v>
      </c>
      <c r="I1699">
        <v>154728426</v>
      </c>
      <c r="J1699">
        <v>155310489</v>
      </c>
      <c r="K1699">
        <v>582064</v>
      </c>
      <c r="L1699">
        <v>1</v>
      </c>
      <c r="M1699">
        <v>114805</v>
      </c>
      <c r="N1699" t="s">
        <v>353</v>
      </c>
      <c r="O1699">
        <v>6172</v>
      </c>
      <c r="P1699" s="57">
        <f t="shared" si="26"/>
        <v>6172</v>
      </c>
      <c r="Q1699" t="s">
        <v>354</v>
      </c>
      <c r="R1699" t="s">
        <v>355</v>
      </c>
      <c r="S1699" t="s">
        <v>356</v>
      </c>
    </row>
    <row r="1700" spans="1:19" x14ac:dyDescent="0.35">
      <c r="A1700" t="s">
        <v>44</v>
      </c>
      <c r="B1700">
        <v>155137584</v>
      </c>
      <c r="C1700">
        <v>155138583</v>
      </c>
      <c r="D1700" s="58" t="s">
        <v>14664</v>
      </c>
      <c r="E1700">
        <v>1000</v>
      </c>
      <c r="F1700">
        <v>3.9287162088521899</v>
      </c>
      <c r="G1700" t="s">
        <v>1563</v>
      </c>
      <c r="H1700">
        <v>2</v>
      </c>
      <c r="I1700">
        <v>155102325</v>
      </c>
      <c r="J1700">
        <v>155310489</v>
      </c>
      <c r="K1700">
        <v>208165</v>
      </c>
      <c r="L1700">
        <v>1</v>
      </c>
      <c r="M1700">
        <v>114805</v>
      </c>
      <c r="N1700" t="s">
        <v>1564</v>
      </c>
      <c r="O1700">
        <v>35259</v>
      </c>
      <c r="P1700" s="57">
        <f t="shared" si="26"/>
        <v>35259</v>
      </c>
      <c r="Q1700" t="s">
        <v>354</v>
      </c>
      <c r="R1700" t="s">
        <v>355</v>
      </c>
      <c r="S1700" t="s">
        <v>356</v>
      </c>
    </row>
    <row r="1701" spans="1:19" x14ac:dyDescent="0.35">
      <c r="A1701" t="s">
        <v>44</v>
      </c>
      <c r="B1701">
        <v>155533351</v>
      </c>
      <c r="C1701">
        <v>155534411</v>
      </c>
      <c r="D1701" s="58" t="s">
        <v>14665</v>
      </c>
      <c r="E1701">
        <v>1061</v>
      </c>
      <c r="F1701">
        <v>2.8356068044607099</v>
      </c>
      <c r="G1701" t="s">
        <v>17</v>
      </c>
      <c r="H1701">
        <v>2</v>
      </c>
      <c r="I1701">
        <v>155555093</v>
      </c>
      <c r="J1701">
        <v>155556103</v>
      </c>
      <c r="K1701">
        <v>1011</v>
      </c>
      <c r="L1701">
        <v>1</v>
      </c>
      <c r="M1701">
        <v>3760</v>
      </c>
      <c r="N1701" t="s">
        <v>4951</v>
      </c>
      <c r="O1701">
        <v>-20682</v>
      </c>
      <c r="P1701" s="57">
        <f t="shared" si="26"/>
        <v>20682</v>
      </c>
      <c r="Q1701" t="s">
        <v>755</v>
      </c>
      <c r="R1701" t="s">
        <v>756</v>
      </c>
      <c r="S1701" t="s">
        <v>757</v>
      </c>
    </row>
    <row r="1702" spans="1:19" x14ac:dyDescent="0.35">
      <c r="A1702" t="s">
        <v>44</v>
      </c>
      <c r="B1702">
        <v>155637353</v>
      </c>
      <c r="C1702">
        <v>155638495</v>
      </c>
      <c r="D1702" s="58" t="s">
        <v>14666</v>
      </c>
      <c r="E1702">
        <v>1143</v>
      </c>
      <c r="F1702">
        <v>3.04419342627213</v>
      </c>
      <c r="G1702" t="s">
        <v>4015</v>
      </c>
      <c r="H1702">
        <v>2</v>
      </c>
      <c r="I1702">
        <v>155555093</v>
      </c>
      <c r="J1702">
        <v>155714864</v>
      </c>
      <c r="K1702">
        <v>159772</v>
      </c>
      <c r="L1702">
        <v>1</v>
      </c>
      <c r="M1702">
        <v>3760</v>
      </c>
      <c r="N1702" t="s">
        <v>754</v>
      </c>
      <c r="O1702">
        <v>82260</v>
      </c>
      <c r="P1702" s="57">
        <f t="shared" si="26"/>
        <v>82260</v>
      </c>
      <c r="Q1702" t="s">
        <v>755</v>
      </c>
      <c r="R1702" t="s">
        <v>756</v>
      </c>
      <c r="S1702" t="s">
        <v>757</v>
      </c>
    </row>
    <row r="1703" spans="1:19" x14ac:dyDescent="0.35">
      <c r="A1703" t="s">
        <v>44</v>
      </c>
      <c r="B1703">
        <v>155737445</v>
      </c>
      <c r="C1703">
        <v>155739108</v>
      </c>
      <c r="D1703" s="58" t="s">
        <v>14667</v>
      </c>
      <c r="E1703">
        <v>1664</v>
      </c>
      <c r="F1703">
        <v>2.9287162088521899</v>
      </c>
      <c r="G1703" t="s">
        <v>17</v>
      </c>
      <c r="H1703">
        <v>2</v>
      </c>
      <c r="I1703">
        <v>155555093</v>
      </c>
      <c r="J1703">
        <v>155714864</v>
      </c>
      <c r="K1703">
        <v>159772</v>
      </c>
      <c r="L1703">
        <v>1</v>
      </c>
      <c r="M1703">
        <v>3760</v>
      </c>
      <c r="N1703" t="s">
        <v>754</v>
      </c>
      <c r="O1703">
        <v>182352</v>
      </c>
      <c r="P1703" s="57">
        <f t="shared" si="26"/>
        <v>182352</v>
      </c>
      <c r="Q1703" t="s">
        <v>755</v>
      </c>
      <c r="R1703" t="s">
        <v>756</v>
      </c>
      <c r="S1703" t="s">
        <v>757</v>
      </c>
    </row>
    <row r="1704" spans="1:19" x14ac:dyDescent="0.35">
      <c r="A1704" t="s">
        <v>44</v>
      </c>
      <c r="B1704">
        <v>155759489</v>
      </c>
      <c r="C1704">
        <v>155761015</v>
      </c>
      <c r="D1704" s="58" t="s">
        <v>14668</v>
      </c>
      <c r="E1704">
        <v>1527</v>
      </c>
      <c r="F1704">
        <v>2.8356068044607099</v>
      </c>
      <c r="G1704" t="s">
        <v>17</v>
      </c>
      <c r="H1704">
        <v>2</v>
      </c>
      <c r="I1704">
        <v>155555093</v>
      </c>
      <c r="J1704">
        <v>155714864</v>
      </c>
      <c r="K1704">
        <v>159772</v>
      </c>
      <c r="L1704">
        <v>1</v>
      </c>
      <c r="M1704">
        <v>3760</v>
      </c>
      <c r="N1704" t="s">
        <v>754</v>
      </c>
      <c r="O1704">
        <v>204396</v>
      </c>
      <c r="P1704" s="57">
        <f t="shared" si="26"/>
        <v>204396</v>
      </c>
      <c r="Q1704" t="s">
        <v>755</v>
      </c>
      <c r="R1704" t="s">
        <v>756</v>
      </c>
      <c r="S1704" t="s">
        <v>757</v>
      </c>
    </row>
    <row r="1705" spans="1:19" x14ac:dyDescent="0.35">
      <c r="A1705" t="s">
        <v>44</v>
      </c>
      <c r="B1705">
        <v>155974879</v>
      </c>
      <c r="C1705">
        <v>155975878</v>
      </c>
      <c r="D1705" s="58" t="s">
        <v>14669</v>
      </c>
      <c r="E1705">
        <v>1000</v>
      </c>
      <c r="F1705">
        <v>3.04419342627213</v>
      </c>
      <c r="G1705" t="s">
        <v>17</v>
      </c>
      <c r="H1705">
        <v>2</v>
      </c>
      <c r="I1705">
        <v>155555093</v>
      </c>
      <c r="J1705">
        <v>155714864</v>
      </c>
      <c r="K1705">
        <v>159772</v>
      </c>
      <c r="L1705">
        <v>1</v>
      </c>
      <c r="M1705">
        <v>3760</v>
      </c>
      <c r="N1705" t="s">
        <v>754</v>
      </c>
      <c r="O1705">
        <v>419786</v>
      </c>
      <c r="P1705" s="57">
        <f t="shared" si="26"/>
        <v>419786</v>
      </c>
      <c r="Q1705" t="s">
        <v>755</v>
      </c>
      <c r="R1705" t="s">
        <v>756</v>
      </c>
      <c r="S1705" t="s">
        <v>757</v>
      </c>
    </row>
    <row r="1706" spans="1:19" x14ac:dyDescent="0.35">
      <c r="A1706" t="s">
        <v>44</v>
      </c>
      <c r="B1706">
        <v>156133210</v>
      </c>
      <c r="C1706">
        <v>156134209</v>
      </c>
      <c r="D1706" s="58" t="s">
        <v>14670</v>
      </c>
      <c r="E1706">
        <v>1000</v>
      </c>
      <c r="F1706">
        <v>4.0986412102945096</v>
      </c>
      <c r="G1706" t="s">
        <v>17</v>
      </c>
      <c r="H1706">
        <v>2</v>
      </c>
      <c r="I1706">
        <v>155555093</v>
      </c>
      <c r="J1706">
        <v>155714864</v>
      </c>
      <c r="K1706">
        <v>159772</v>
      </c>
      <c r="L1706">
        <v>1</v>
      </c>
      <c r="M1706">
        <v>3760</v>
      </c>
      <c r="N1706" t="s">
        <v>754</v>
      </c>
      <c r="O1706">
        <v>578117</v>
      </c>
      <c r="P1706" s="57">
        <f t="shared" si="26"/>
        <v>578117</v>
      </c>
      <c r="Q1706" t="s">
        <v>755</v>
      </c>
      <c r="R1706" t="s">
        <v>756</v>
      </c>
      <c r="S1706" t="s">
        <v>757</v>
      </c>
    </row>
    <row r="1707" spans="1:19" x14ac:dyDescent="0.35">
      <c r="A1707" t="s">
        <v>44</v>
      </c>
      <c r="B1707">
        <v>156252928</v>
      </c>
      <c r="C1707">
        <v>156253927</v>
      </c>
      <c r="D1707" s="58" t="s">
        <v>14671</v>
      </c>
      <c r="E1707">
        <v>1000</v>
      </c>
      <c r="F1707">
        <v>3.2506443037395498</v>
      </c>
      <c r="G1707" t="s">
        <v>17</v>
      </c>
      <c r="H1707">
        <v>2</v>
      </c>
      <c r="I1707">
        <v>155555093</v>
      </c>
      <c r="J1707">
        <v>155714864</v>
      </c>
      <c r="K1707">
        <v>159772</v>
      </c>
      <c r="L1707">
        <v>1</v>
      </c>
      <c r="M1707">
        <v>3760</v>
      </c>
      <c r="N1707" t="s">
        <v>754</v>
      </c>
      <c r="O1707">
        <v>697835</v>
      </c>
      <c r="P1707" s="57">
        <f t="shared" si="26"/>
        <v>697835</v>
      </c>
      <c r="Q1707" t="s">
        <v>755</v>
      </c>
      <c r="R1707" t="s">
        <v>756</v>
      </c>
      <c r="S1707" t="s">
        <v>757</v>
      </c>
    </row>
    <row r="1708" spans="1:19" x14ac:dyDescent="0.35">
      <c r="A1708" t="s">
        <v>44</v>
      </c>
      <c r="B1708">
        <v>156276639</v>
      </c>
      <c r="C1708">
        <v>156278066</v>
      </c>
      <c r="D1708" s="58" t="s">
        <v>14672</v>
      </c>
      <c r="E1708">
        <v>1428</v>
      </c>
      <c r="F1708">
        <v>2.43121654938138</v>
      </c>
      <c r="G1708" t="s">
        <v>17</v>
      </c>
      <c r="H1708">
        <v>2</v>
      </c>
      <c r="I1708">
        <v>155555093</v>
      </c>
      <c r="J1708">
        <v>155714864</v>
      </c>
      <c r="K1708">
        <v>159772</v>
      </c>
      <c r="L1708">
        <v>1</v>
      </c>
      <c r="M1708">
        <v>3760</v>
      </c>
      <c r="N1708" t="s">
        <v>754</v>
      </c>
      <c r="O1708">
        <v>721546</v>
      </c>
      <c r="P1708" s="57">
        <f t="shared" si="26"/>
        <v>721546</v>
      </c>
      <c r="Q1708" t="s">
        <v>755</v>
      </c>
      <c r="R1708" t="s">
        <v>756</v>
      </c>
      <c r="S1708" t="s">
        <v>757</v>
      </c>
    </row>
    <row r="1709" spans="1:19" x14ac:dyDescent="0.35">
      <c r="A1709" t="s">
        <v>44</v>
      </c>
      <c r="B1709">
        <v>157320183</v>
      </c>
      <c r="C1709">
        <v>157321990</v>
      </c>
      <c r="D1709" s="58" t="s">
        <v>14673</v>
      </c>
      <c r="E1709">
        <v>1808</v>
      </c>
      <c r="F1709">
        <v>3.5916812215746199</v>
      </c>
      <c r="G1709" t="s">
        <v>2065</v>
      </c>
      <c r="H1709">
        <v>2</v>
      </c>
      <c r="I1709">
        <v>157292900</v>
      </c>
      <c r="J1709">
        <v>157442915</v>
      </c>
      <c r="K1709">
        <v>150016</v>
      </c>
      <c r="L1709">
        <v>1</v>
      </c>
      <c r="M1709">
        <v>2820</v>
      </c>
      <c r="N1709" t="s">
        <v>2066</v>
      </c>
      <c r="O1709">
        <v>27283</v>
      </c>
      <c r="P1709" s="57">
        <f t="shared" si="26"/>
        <v>27283</v>
      </c>
      <c r="Q1709" t="s">
        <v>2067</v>
      </c>
      <c r="R1709" t="s">
        <v>2068</v>
      </c>
      <c r="S1709" t="s">
        <v>2069</v>
      </c>
    </row>
    <row r="1710" spans="1:19" x14ac:dyDescent="0.35">
      <c r="A1710" t="s">
        <v>44</v>
      </c>
      <c r="B1710">
        <v>157358744</v>
      </c>
      <c r="C1710">
        <v>157359743</v>
      </c>
      <c r="D1710" s="58" t="s">
        <v>14674</v>
      </c>
      <c r="E1710">
        <v>1000</v>
      </c>
      <c r="F1710">
        <v>2.7360711309097998</v>
      </c>
      <c r="G1710" t="s">
        <v>5494</v>
      </c>
      <c r="H1710">
        <v>2</v>
      </c>
      <c r="I1710">
        <v>157367308</v>
      </c>
      <c r="J1710">
        <v>157470247</v>
      </c>
      <c r="K1710">
        <v>102940</v>
      </c>
      <c r="L1710">
        <v>1</v>
      </c>
      <c r="M1710">
        <v>2820</v>
      </c>
      <c r="N1710" t="s">
        <v>5495</v>
      </c>
      <c r="O1710">
        <v>-7565</v>
      </c>
      <c r="P1710" s="57">
        <f t="shared" si="26"/>
        <v>7565</v>
      </c>
      <c r="Q1710" t="s">
        <v>2067</v>
      </c>
      <c r="R1710" t="s">
        <v>2068</v>
      </c>
      <c r="S1710" t="s">
        <v>2069</v>
      </c>
    </row>
    <row r="1711" spans="1:19" x14ac:dyDescent="0.35">
      <c r="A1711" t="s">
        <v>44</v>
      </c>
      <c r="B1711">
        <v>157460929</v>
      </c>
      <c r="C1711">
        <v>157462283</v>
      </c>
      <c r="D1711" s="58" t="s">
        <v>14675</v>
      </c>
      <c r="E1711">
        <v>1355</v>
      </c>
      <c r="F1711">
        <v>2.5916812215746199</v>
      </c>
      <c r="G1711" t="s">
        <v>6754</v>
      </c>
      <c r="H1711">
        <v>2</v>
      </c>
      <c r="I1711">
        <v>157367308</v>
      </c>
      <c r="J1711">
        <v>157470247</v>
      </c>
      <c r="K1711">
        <v>102940</v>
      </c>
      <c r="L1711">
        <v>1</v>
      </c>
      <c r="M1711">
        <v>2820</v>
      </c>
      <c r="N1711" t="s">
        <v>5495</v>
      </c>
      <c r="O1711">
        <v>93621</v>
      </c>
      <c r="P1711" s="57">
        <f t="shared" si="26"/>
        <v>93621</v>
      </c>
      <c r="Q1711" t="s">
        <v>2067</v>
      </c>
      <c r="R1711" t="s">
        <v>2068</v>
      </c>
      <c r="S1711" t="s">
        <v>2069</v>
      </c>
    </row>
    <row r="1712" spans="1:19" x14ac:dyDescent="0.35">
      <c r="A1712" t="s">
        <v>44</v>
      </c>
      <c r="B1712">
        <v>160133838</v>
      </c>
      <c r="C1712">
        <v>160134974</v>
      </c>
      <c r="D1712" s="58" t="s">
        <v>14676</v>
      </c>
      <c r="E1712">
        <v>1137</v>
      </c>
      <c r="F1712">
        <v>2.19175061468599</v>
      </c>
      <c r="G1712" t="s">
        <v>8283</v>
      </c>
      <c r="H1712">
        <v>2</v>
      </c>
      <c r="I1712">
        <v>160092304</v>
      </c>
      <c r="J1712">
        <v>160143063</v>
      </c>
      <c r="K1712">
        <v>50760</v>
      </c>
      <c r="L1712">
        <v>2</v>
      </c>
      <c r="M1712">
        <v>151525</v>
      </c>
      <c r="N1712" t="s">
        <v>8284</v>
      </c>
      <c r="O1712">
        <v>8089</v>
      </c>
      <c r="P1712" s="57">
        <f t="shared" si="26"/>
        <v>8089</v>
      </c>
      <c r="Q1712" t="s">
        <v>8285</v>
      </c>
      <c r="R1712" t="s">
        <v>8286</v>
      </c>
      <c r="S1712" t="s">
        <v>8287</v>
      </c>
    </row>
    <row r="1713" spans="1:19" x14ac:dyDescent="0.35">
      <c r="A1713" t="s">
        <v>44</v>
      </c>
      <c r="B1713">
        <v>160363284</v>
      </c>
      <c r="C1713">
        <v>160364363</v>
      </c>
      <c r="D1713" s="58" t="s">
        <v>14677</v>
      </c>
      <c r="E1713">
        <v>1080</v>
      </c>
      <c r="F1713">
        <v>2.2506443037395498</v>
      </c>
      <c r="G1713" t="s">
        <v>8026</v>
      </c>
      <c r="H1713">
        <v>2</v>
      </c>
      <c r="I1713">
        <v>160294814</v>
      </c>
      <c r="J1713">
        <v>160373170</v>
      </c>
      <c r="K1713">
        <v>78357</v>
      </c>
      <c r="L1713">
        <v>2</v>
      </c>
      <c r="M1713">
        <v>29994</v>
      </c>
      <c r="N1713" t="s">
        <v>8027</v>
      </c>
      <c r="O1713">
        <v>8807</v>
      </c>
      <c r="P1713" s="57">
        <f t="shared" si="26"/>
        <v>8807</v>
      </c>
      <c r="Q1713" t="s">
        <v>4599</v>
      </c>
      <c r="R1713" t="s">
        <v>4600</v>
      </c>
      <c r="S1713" t="s">
        <v>4601</v>
      </c>
    </row>
    <row r="1714" spans="1:19" x14ac:dyDescent="0.35">
      <c r="A1714" t="s">
        <v>44</v>
      </c>
      <c r="B1714">
        <v>160476944</v>
      </c>
      <c r="C1714">
        <v>160477943</v>
      </c>
      <c r="D1714" s="58" t="s">
        <v>14678</v>
      </c>
      <c r="E1714">
        <v>1000</v>
      </c>
      <c r="F1714">
        <v>2.6291559269932798</v>
      </c>
      <c r="G1714" t="s">
        <v>980</v>
      </c>
      <c r="H1714">
        <v>2</v>
      </c>
      <c r="I1714">
        <v>160175490</v>
      </c>
      <c r="J1714">
        <v>160473112</v>
      </c>
      <c r="K1714">
        <v>297623</v>
      </c>
      <c r="L1714">
        <v>2</v>
      </c>
      <c r="M1714">
        <v>29994</v>
      </c>
      <c r="N1714" t="s">
        <v>6241</v>
      </c>
      <c r="O1714">
        <v>-3832</v>
      </c>
      <c r="P1714" s="57">
        <f t="shared" si="26"/>
        <v>3832</v>
      </c>
      <c r="Q1714" t="s">
        <v>4599</v>
      </c>
      <c r="R1714" t="s">
        <v>4600</v>
      </c>
      <c r="S1714" t="s">
        <v>4601</v>
      </c>
    </row>
    <row r="1715" spans="1:19" x14ac:dyDescent="0.35">
      <c r="A1715" t="s">
        <v>44</v>
      </c>
      <c r="B1715">
        <v>160557015</v>
      </c>
      <c r="C1715">
        <v>160558014</v>
      </c>
      <c r="D1715" s="58" t="s">
        <v>14679</v>
      </c>
      <c r="E1715">
        <v>1000</v>
      </c>
      <c r="F1715">
        <v>2.9287162088521899</v>
      </c>
      <c r="G1715" t="s">
        <v>4597</v>
      </c>
      <c r="H1715">
        <v>2</v>
      </c>
      <c r="I1715">
        <v>160294591</v>
      </c>
      <c r="J1715">
        <v>160568946</v>
      </c>
      <c r="K1715">
        <v>274356</v>
      </c>
      <c r="L1715">
        <v>2</v>
      </c>
      <c r="M1715">
        <v>29994</v>
      </c>
      <c r="N1715" t="s">
        <v>4598</v>
      </c>
      <c r="O1715">
        <v>10932</v>
      </c>
      <c r="P1715" s="57">
        <f t="shared" si="26"/>
        <v>10932</v>
      </c>
      <c r="Q1715" t="s">
        <v>4599</v>
      </c>
      <c r="R1715" t="s">
        <v>4600</v>
      </c>
      <c r="S1715" t="s">
        <v>4601</v>
      </c>
    </row>
    <row r="1716" spans="1:19" x14ac:dyDescent="0.35">
      <c r="A1716" t="s">
        <v>44</v>
      </c>
      <c r="B1716">
        <v>160862008</v>
      </c>
      <c r="C1716">
        <v>160863007</v>
      </c>
      <c r="D1716" s="58" t="s">
        <v>14680</v>
      </c>
      <c r="E1716">
        <v>1000</v>
      </c>
      <c r="F1716">
        <v>3.3881478274894898</v>
      </c>
      <c r="G1716" t="s">
        <v>2557</v>
      </c>
      <c r="H1716">
        <v>2</v>
      </c>
      <c r="I1716">
        <v>160797260</v>
      </c>
      <c r="J1716">
        <v>160919126</v>
      </c>
      <c r="K1716">
        <v>121867</v>
      </c>
      <c r="L1716">
        <v>2</v>
      </c>
      <c r="M1716">
        <v>22925</v>
      </c>
      <c r="N1716" t="s">
        <v>2558</v>
      </c>
      <c r="O1716">
        <v>56119</v>
      </c>
      <c r="P1716" s="57">
        <f t="shared" si="26"/>
        <v>56119</v>
      </c>
      <c r="Q1716" t="s">
        <v>2559</v>
      </c>
      <c r="R1716" t="s">
        <v>2560</v>
      </c>
      <c r="S1716" t="s">
        <v>2561</v>
      </c>
    </row>
    <row r="1717" spans="1:19" x14ac:dyDescent="0.35">
      <c r="A1717" t="s">
        <v>44</v>
      </c>
      <c r="B1717">
        <v>161796364</v>
      </c>
      <c r="C1717">
        <v>161797443</v>
      </c>
      <c r="D1717" s="58" t="s">
        <v>14681</v>
      </c>
      <c r="E1717">
        <v>1080</v>
      </c>
      <c r="F1717">
        <v>2.36928880023817</v>
      </c>
      <c r="G1717" t="s">
        <v>17</v>
      </c>
      <c r="H1717">
        <v>2</v>
      </c>
      <c r="I1717">
        <v>161993466</v>
      </c>
      <c r="J1717">
        <v>162061490</v>
      </c>
      <c r="K1717">
        <v>68025</v>
      </c>
      <c r="L1717">
        <v>1</v>
      </c>
      <c r="M1717">
        <v>10010</v>
      </c>
      <c r="N1717" t="s">
        <v>7541</v>
      </c>
      <c r="O1717">
        <v>-196023</v>
      </c>
      <c r="P1717" s="57">
        <f t="shared" si="26"/>
        <v>196023</v>
      </c>
      <c r="Q1717" t="s">
        <v>7542</v>
      </c>
      <c r="R1717" t="s">
        <v>7543</v>
      </c>
      <c r="S1717" t="s">
        <v>7544</v>
      </c>
    </row>
    <row r="1718" spans="1:19" x14ac:dyDescent="0.35">
      <c r="A1718" t="s">
        <v>44</v>
      </c>
      <c r="B1718">
        <v>163135287</v>
      </c>
      <c r="C1718">
        <v>163136940</v>
      </c>
      <c r="D1718" s="58" t="s">
        <v>14682</v>
      </c>
      <c r="E1718">
        <v>1654</v>
      </c>
      <c r="F1718">
        <v>1.8762487889580599</v>
      </c>
      <c r="G1718" t="s">
        <v>9549</v>
      </c>
      <c r="H1718">
        <v>2</v>
      </c>
      <c r="I1718">
        <v>163066130</v>
      </c>
      <c r="J1718">
        <v>163100045</v>
      </c>
      <c r="K1718">
        <v>33916</v>
      </c>
      <c r="L1718">
        <v>2</v>
      </c>
      <c r="M1718">
        <v>2191</v>
      </c>
      <c r="N1718" t="s">
        <v>9550</v>
      </c>
      <c r="O1718">
        <v>-35242</v>
      </c>
      <c r="P1718" s="57">
        <f t="shared" si="26"/>
        <v>35242</v>
      </c>
      <c r="Q1718" t="s">
        <v>9551</v>
      </c>
      <c r="R1718" t="s">
        <v>9552</v>
      </c>
      <c r="S1718" t="s">
        <v>9553</v>
      </c>
    </row>
    <row r="1719" spans="1:19" x14ac:dyDescent="0.35">
      <c r="A1719" t="s">
        <v>44</v>
      </c>
      <c r="B1719">
        <v>163213911</v>
      </c>
      <c r="C1719">
        <v>163214932</v>
      </c>
      <c r="D1719" s="58" t="s">
        <v>14683</v>
      </c>
      <c r="E1719">
        <v>1022</v>
      </c>
      <c r="F1719">
        <v>2.7360711309097998</v>
      </c>
      <c r="G1719" t="s">
        <v>5496</v>
      </c>
      <c r="H1719">
        <v>2</v>
      </c>
      <c r="I1719">
        <v>163200583</v>
      </c>
      <c r="J1719">
        <v>163219148</v>
      </c>
      <c r="K1719">
        <v>18566</v>
      </c>
      <c r="L1719">
        <v>1</v>
      </c>
      <c r="M1719">
        <v>25801</v>
      </c>
      <c r="N1719" t="s">
        <v>5497</v>
      </c>
      <c r="O1719">
        <v>13328</v>
      </c>
      <c r="P1719" s="57">
        <f t="shared" si="26"/>
        <v>13328</v>
      </c>
      <c r="Q1719" t="s">
        <v>5498</v>
      </c>
      <c r="R1719" t="s">
        <v>5499</v>
      </c>
      <c r="S1719" t="s">
        <v>5500</v>
      </c>
    </row>
    <row r="1720" spans="1:19" x14ac:dyDescent="0.35">
      <c r="A1720" t="s">
        <v>44</v>
      </c>
      <c r="B1720">
        <v>164590575</v>
      </c>
      <c r="C1720">
        <v>164591574</v>
      </c>
      <c r="D1720" s="58" t="s">
        <v>14684</v>
      </c>
      <c r="E1720">
        <v>1000</v>
      </c>
      <c r="F1720">
        <v>3.9287162088521899</v>
      </c>
      <c r="G1720" t="s">
        <v>304</v>
      </c>
      <c r="H1720">
        <v>2</v>
      </c>
      <c r="I1720">
        <v>164464118</v>
      </c>
      <c r="J1720">
        <v>164592513</v>
      </c>
      <c r="K1720">
        <v>128396</v>
      </c>
      <c r="L1720">
        <v>2</v>
      </c>
      <c r="M1720">
        <v>55137</v>
      </c>
      <c r="N1720" t="s">
        <v>1565</v>
      </c>
      <c r="O1720">
        <v>939</v>
      </c>
      <c r="P1720" s="57">
        <f t="shared" si="26"/>
        <v>939</v>
      </c>
      <c r="Q1720" t="s">
        <v>1566</v>
      </c>
      <c r="R1720" t="s">
        <v>1567</v>
      </c>
      <c r="S1720" t="s">
        <v>1568</v>
      </c>
    </row>
    <row r="1721" spans="1:19" x14ac:dyDescent="0.35">
      <c r="A1721" t="s">
        <v>44</v>
      </c>
      <c r="B1721">
        <v>164612626</v>
      </c>
      <c r="C1721">
        <v>164613625</v>
      </c>
      <c r="D1721" s="58" t="s">
        <v>14685</v>
      </c>
      <c r="E1721">
        <v>1000</v>
      </c>
      <c r="F1721">
        <v>3.3881478274894898</v>
      </c>
      <c r="G1721" t="s">
        <v>17</v>
      </c>
      <c r="H1721">
        <v>2</v>
      </c>
      <c r="I1721">
        <v>164464118</v>
      </c>
      <c r="J1721">
        <v>164592513</v>
      </c>
      <c r="K1721">
        <v>128396</v>
      </c>
      <c r="L1721">
        <v>2</v>
      </c>
      <c r="M1721">
        <v>55137</v>
      </c>
      <c r="N1721" t="s">
        <v>1565</v>
      </c>
      <c r="O1721">
        <v>-20113</v>
      </c>
      <c r="P1721" s="57">
        <f t="shared" si="26"/>
        <v>20113</v>
      </c>
      <c r="Q1721" t="s">
        <v>1566</v>
      </c>
      <c r="R1721" t="s">
        <v>1567</v>
      </c>
      <c r="S1721" t="s">
        <v>1568</v>
      </c>
    </row>
    <row r="1722" spans="1:19" x14ac:dyDescent="0.35">
      <c r="A1722" t="s">
        <v>44</v>
      </c>
      <c r="B1722">
        <v>169231553</v>
      </c>
      <c r="C1722">
        <v>169232552</v>
      </c>
      <c r="D1722" s="58" t="s">
        <v>14686</v>
      </c>
      <c r="E1722">
        <v>1000</v>
      </c>
      <c r="F1722">
        <v>2.7360711309097998</v>
      </c>
      <c r="G1722" t="s">
        <v>17</v>
      </c>
      <c r="H1722">
        <v>2</v>
      </c>
      <c r="I1722">
        <v>169312759</v>
      </c>
      <c r="J1722">
        <v>169631644</v>
      </c>
      <c r="K1722">
        <v>318886</v>
      </c>
      <c r="L1722">
        <v>1</v>
      </c>
      <c r="M1722">
        <v>253782</v>
      </c>
      <c r="N1722" t="s">
        <v>5501</v>
      </c>
      <c r="O1722">
        <v>-80207</v>
      </c>
      <c r="P1722" s="57">
        <f t="shared" si="26"/>
        <v>80207</v>
      </c>
      <c r="Q1722" t="s">
        <v>5502</v>
      </c>
      <c r="R1722" t="s">
        <v>5503</v>
      </c>
      <c r="S1722" t="s">
        <v>5504</v>
      </c>
    </row>
    <row r="1723" spans="1:19" x14ac:dyDescent="0.35">
      <c r="A1723" t="s">
        <v>44</v>
      </c>
      <c r="B1723">
        <v>170752109</v>
      </c>
      <c r="C1723">
        <v>170753178</v>
      </c>
      <c r="D1723" s="58" t="s">
        <v>14687</v>
      </c>
      <c r="E1723">
        <v>1070</v>
      </c>
      <c r="F1723">
        <v>2.8356068044607099</v>
      </c>
      <c r="G1723" t="s">
        <v>4952</v>
      </c>
      <c r="H1723">
        <v>2</v>
      </c>
      <c r="I1723">
        <v>170789422</v>
      </c>
      <c r="J1723">
        <v>170940639</v>
      </c>
      <c r="K1723">
        <v>151218</v>
      </c>
      <c r="L1723">
        <v>1</v>
      </c>
      <c r="M1723">
        <v>130507</v>
      </c>
      <c r="N1723" t="s">
        <v>4953</v>
      </c>
      <c r="O1723">
        <v>-36244</v>
      </c>
      <c r="P1723" s="57">
        <f t="shared" si="26"/>
        <v>36244</v>
      </c>
      <c r="Q1723" t="s">
        <v>4954</v>
      </c>
      <c r="R1723" t="s">
        <v>4955</v>
      </c>
      <c r="S1723" t="s">
        <v>4956</v>
      </c>
    </row>
    <row r="1724" spans="1:19" x14ac:dyDescent="0.35">
      <c r="A1724" t="s">
        <v>44</v>
      </c>
      <c r="B1724">
        <v>171925445</v>
      </c>
      <c r="C1724">
        <v>171926937</v>
      </c>
      <c r="D1724" s="58" t="s">
        <v>14688</v>
      </c>
      <c r="E1724">
        <v>1493</v>
      </c>
      <c r="F1724">
        <v>1.81323899143226</v>
      </c>
      <c r="G1724" t="s">
        <v>1146</v>
      </c>
      <c r="H1724">
        <v>2</v>
      </c>
      <c r="I1724">
        <v>171847333</v>
      </c>
      <c r="J1724">
        <v>171923483</v>
      </c>
      <c r="K1724">
        <v>76151</v>
      </c>
      <c r="L1724">
        <v>2</v>
      </c>
      <c r="M1724">
        <v>9874</v>
      </c>
      <c r="N1724" t="s">
        <v>9771</v>
      </c>
      <c r="O1724">
        <v>-1962</v>
      </c>
      <c r="P1724" s="57">
        <f t="shared" si="26"/>
        <v>1962</v>
      </c>
      <c r="Q1724" t="s">
        <v>4958</v>
      </c>
      <c r="R1724" t="s">
        <v>4959</v>
      </c>
      <c r="S1724" t="s">
        <v>4960</v>
      </c>
    </row>
    <row r="1725" spans="1:19" x14ac:dyDescent="0.35">
      <c r="A1725" t="s">
        <v>44</v>
      </c>
      <c r="B1725">
        <v>172087679</v>
      </c>
      <c r="C1725">
        <v>172088678</v>
      </c>
      <c r="D1725" s="58" t="s">
        <v>14689</v>
      </c>
      <c r="E1725">
        <v>1000</v>
      </c>
      <c r="F1725">
        <v>2.8356068044607099</v>
      </c>
      <c r="G1725" t="s">
        <v>304</v>
      </c>
      <c r="H1725">
        <v>2</v>
      </c>
      <c r="I1725">
        <v>171847333</v>
      </c>
      <c r="J1725">
        <v>172087824</v>
      </c>
      <c r="K1725">
        <v>240492</v>
      </c>
      <c r="L1725">
        <v>2</v>
      </c>
      <c r="M1725">
        <v>9874</v>
      </c>
      <c r="N1725" t="s">
        <v>4957</v>
      </c>
      <c r="O1725">
        <v>0</v>
      </c>
      <c r="P1725" s="57">
        <f t="shared" si="26"/>
        <v>0</v>
      </c>
      <c r="Q1725" t="s">
        <v>4958</v>
      </c>
      <c r="R1725" t="s">
        <v>4959</v>
      </c>
      <c r="S1725" t="s">
        <v>4960</v>
      </c>
    </row>
    <row r="1726" spans="1:19" x14ac:dyDescent="0.35">
      <c r="A1726" t="s">
        <v>44</v>
      </c>
      <c r="B1726">
        <v>173876943</v>
      </c>
      <c r="C1726">
        <v>173877942</v>
      </c>
      <c r="D1726" s="58" t="s">
        <v>14690</v>
      </c>
      <c r="E1726">
        <v>1000</v>
      </c>
      <c r="F1726">
        <v>1.9287162088521901</v>
      </c>
      <c r="G1726" t="s">
        <v>9303</v>
      </c>
      <c r="H1726">
        <v>2</v>
      </c>
      <c r="I1726">
        <v>173940565</v>
      </c>
      <c r="J1726">
        <v>174077527</v>
      </c>
      <c r="K1726">
        <v>136963</v>
      </c>
      <c r="L1726">
        <v>1</v>
      </c>
      <c r="M1726">
        <v>51776</v>
      </c>
      <c r="N1726" t="s">
        <v>9304</v>
      </c>
      <c r="O1726">
        <v>-62623</v>
      </c>
      <c r="P1726" s="57">
        <f t="shared" si="26"/>
        <v>62623</v>
      </c>
      <c r="Q1726" t="s">
        <v>8696</v>
      </c>
      <c r="R1726" t="s">
        <v>8697</v>
      </c>
      <c r="S1726" t="s">
        <v>8698</v>
      </c>
    </row>
    <row r="1727" spans="1:19" x14ac:dyDescent="0.35">
      <c r="A1727" t="s">
        <v>44</v>
      </c>
      <c r="B1727">
        <v>174006488</v>
      </c>
      <c r="C1727">
        <v>174007515</v>
      </c>
      <c r="D1727" s="58" t="s">
        <v>14691</v>
      </c>
      <c r="E1727">
        <v>1028</v>
      </c>
      <c r="F1727">
        <v>2.0986412102944998</v>
      </c>
      <c r="G1727" t="s">
        <v>8694</v>
      </c>
      <c r="H1727">
        <v>2</v>
      </c>
      <c r="I1727">
        <v>173940565</v>
      </c>
      <c r="J1727">
        <v>174132737</v>
      </c>
      <c r="K1727">
        <v>192173</v>
      </c>
      <c r="L1727">
        <v>1</v>
      </c>
      <c r="M1727">
        <v>51776</v>
      </c>
      <c r="N1727" t="s">
        <v>8695</v>
      </c>
      <c r="O1727">
        <v>65923</v>
      </c>
      <c r="P1727" s="57">
        <f t="shared" si="26"/>
        <v>65923</v>
      </c>
      <c r="Q1727" t="s">
        <v>8696</v>
      </c>
      <c r="R1727" t="s">
        <v>8697</v>
      </c>
      <c r="S1727" t="s">
        <v>8698</v>
      </c>
    </row>
    <row r="1728" spans="1:19" x14ac:dyDescent="0.35">
      <c r="A1728" t="s">
        <v>44</v>
      </c>
      <c r="B1728">
        <v>174470265</v>
      </c>
      <c r="C1728">
        <v>174471307</v>
      </c>
      <c r="D1728" s="58" t="s">
        <v>14692</v>
      </c>
      <c r="E1728">
        <v>1043</v>
      </c>
      <c r="F1728">
        <v>2.6942509552151699</v>
      </c>
      <c r="G1728" t="s">
        <v>17</v>
      </c>
      <c r="H1728">
        <v>2</v>
      </c>
      <c r="I1728">
        <v>174219561</v>
      </c>
      <c r="J1728">
        <v>174233718</v>
      </c>
      <c r="K1728">
        <v>14158</v>
      </c>
      <c r="L1728">
        <v>1</v>
      </c>
      <c r="M1728">
        <v>83879</v>
      </c>
      <c r="N1728" t="s">
        <v>6051</v>
      </c>
      <c r="O1728">
        <v>250704</v>
      </c>
      <c r="P1728" s="57">
        <f t="shared" si="26"/>
        <v>250704</v>
      </c>
      <c r="Q1728" t="s">
        <v>6052</v>
      </c>
      <c r="R1728" t="s">
        <v>6053</v>
      </c>
      <c r="S1728" t="s">
        <v>6054</v>
      </c>
    </row>
    <row r="1729" spans="1:19" x14ac:dyDescent="0.35">
      <c r="A1729" t="s">
        <v>44</v>
      </c>
      <c r="B1729">
        <v>174758776</v>
      </c>
      <c r="C1729">
        <v>174760124</v>
      </c>
      <c r="D1729" s="58" t="s">
        <v>14693</v>
      </c>
      <c r="E1729">
        <v>1349</v>
      </c>
      <c r="F1729">
        <v>2.57257239862692</v>
      </c>
      <c r="G1729" t="s">
        <v>17</v>
      </c>
      <c r="H1729">
        <v>2</v>
      </c>
      <c r="I1729">
        <v>174771187</v>
      </c>
      <c r="J1729">
        <v>174828947</v>
      </c>
      <c r="K1729">
        <v>57761</v>
      </c>
      <c r="L1729">
        <v>2</v>
      </c>
      <c r="M1729">
        <v>6670</v>
      </c>
      <c r="N1729" t="s">
        <v>6831</v>
      </c>
      <c r="O1729">
        <v>68823</v>
      </c>
      <c r="P1729" s="57">
        <f t="shared" si="26"/>
        <v>68823</v>
      </c>
      <c r="Q1729" t="s">
        <v>6832</v>
      </c>
      <c r="R1729" t="s">
        <v>6833</v>
      </c>
      <c r="S1729" t="s">
        <v>6834</v>
      </c>
    </row>
    <row r="1730" spans="1:19" x14ac:dyDescent="0.35">
      <c r="A1730" t="s">
        <v>44</v>
      </c>
      <c r="B1730">
        <v>175853600</v>
      </c>
      <c r="C1730">
        <v>175854883</v>
      </c>
      <c r="D1730" s="58" t="s">
        <v>14694</v>
      </c>
      <c r="E1730">
        <v>1284</v>
      </c>
      <c r="F1730">
        <v>2.6942509552151699</v>
      </c>
      <c r="G1730" t="s">
        <v>6055</v>
      </c>
      <c r="H1730">
        <v>2</v>
      </c>
      <c r="I1730">
        <v>175664042</v>
      </c>
      <c r="J1730">
        <v>175869981</v>
      </c>
      <c r="K1730">
        <v>205940</v>
      </c>
      <c r="L1730">
        <v>2</v>
      </c>
      <c r="M1730">
        <v>1123</v>
      </c>
      <c r="N1730" t="s">
        <v>6056</v>
      </c>
      <c r="O1730">
        <v>15098</v>
      </c>
      <c r="P1730" s="57">
        <f t="shared" si="26"/>
        <v>15098</v>
      </c>
      <c r="Q1730" t="s">
        <v>6057</v>
      </c>
      <c r="R1730" t="s">
        <v>6058</v>
      </c>
      <c r="S1730" t="s">
        <v>6059</v>
      </c>
    </row>
    <row r="1731" spans="1:19" x14ac:dyDescent="0.35">
      <c r="A1731" t="s">
        <v>44</v>
      </c>
      <c r="B1731">
        <v>176856879</v>
      </c>
      <c r="C1731">
        <v>176858508</v>
      </c>
      <c r="D1731" s="58" t="s">
        <v>14695</v>
      </c>
      <c r="E1731">
        <v>1630</v>
      </c>
      <c r="F1731">
        <v>2.6836037110156599</v>
      </c>
      <c r="G1731" t="s">
        <v>6196</v>
      </c>
      <c r="H1731">
        <v>2</v>
      </c>
      <c r="I1731">
        <v>176790410</v>
      </c>
      <c r="J1731">
        <v>176867018</v>
      </c>
      <c r="K1731">
        <v>76609</v>
      </c>
      <c r="L1731">
        <v>2</v>
      </c>
      <c r="M1731">
        <v>80856</v>
      </c>
      <c r="N1731" t="s">
        <v>6197</v>
      </c>
      <c r="O1731">
        <v>8510</v>
      </c>
      <c r="P1731" s="57">
        <f t="shared" ref="P1731:P1794" si="27">ABS(O1731)</f>
        <v>8510</v>
      </c>
      <c r="Q1731" t="s">
        <v>6198</v>
      </c>
      <c r="R1731" t="s">
        <v>6199</v>
      </c>
      <c r="S1731" t="s">
        <v>6200</v>
      </c>
    </row>
    <row r="1732" spans="1:19" x14ac:dyDescent="0.35">
      <c r="A1732" t="s">
        <v>44</v>
      </c>
      <c r="B1732">
        <v>177263471</v>
      </c>
      <c r="C1732">
        <v>177264484</v>
      </c>
      <c r="D1732" s="58" t="s">
        <v>14696</v>
      </c>
      <c r="E1732">
        <v>1014</v>
      </c>
      <c r="F1732">
        <v>2.6942509552151699</v>
      </c>
      <c r="G1732" t="s">
        <v>17</v>
      </c>
      <c r="H1732">
        <v>2</v>
      </c>
      <c r="I1732">
        <v>177134123</v>
      </c>
      <c r="J1732">
        <v>177202753</v>
      </c>
      <c r="K1732">
        <v>68631</v>
      </c>
      <c r="L1732">
        <v>1</v>
      </c>
      <c r="M1732">
        <v>10651</v>
      </c>
      <c r="N1732" t="s">
        <v>6060</v>
      </c>
      <c r="O1732">
        <v>129348</v>
      </c>
      <c r="P1732" s="57">
        <f t="shared" si="27"/>
        <v>129348</v>
      </c>
      <c r="Q1732" t="s">
        <v>6061</v>
      </c>
      <c r="R1732" t="s">
        <v>6062</v>
      </c>
      <c r="S1732" t="s">
        <v>6063</v>
      </c>
    </row>
    <row r="1733" spans="1:19" x14ac:dyDescent="0.35">
      <c r="A1733" t="s">
        <v>44</v>
      </c>
      <c r="B1733">
        <v>178068185</v>
      </c>
      <c r="C1733">
        <v>178069184</v>
      </c>
      <c r="D1733" s="58" t="s">
        <v>14697</v>
      </c>
      <c r="E1733">
        <v>1000</v>
      </c>
      <c r="F1733">
        <v>3.2506443037395498</v>
      </c>
      <c r="G1733" t="s">
        <v>17</v>
      </c>
      <c r="H1733">
        <v>2</v>
      </c>
      <c r="I1733">
        <v>178077422</v>
      </c>
      <c r="J1733">
        <v>178084054</v>
      </c>
      <c r="K1733">
        <v>6633</v>
      </c>
      <c r="L1733">
        <v>1</v>
      </c>
      <c r="M1733">
        <v>220988</v>
      </c>
      <c r="N1733" t="s">
        <v>3347</v>
      </c>
      <c r="O1733">
        <v>-8238</v>
      </c>
      <c r="P1733" s="57">
        <f t="shared" si="27"/>
        <v>8238</v>
      </c>
      <c r="Q1733" t="s">
        <v>366</v>
      </c>
      <c r="R1733" t="s">
        <v>3348</v>
      </c>
      <c r="S1733" t="s">
        <v>3349</v>
      </c>
    </row>
    <row r="1734" spans="1:19" x14ac:dyDescent="0.35">
      <c r="A1734" t="s">
        <v>44</v>
      </c>
      <c r="B1734">
        <v>178804476</v>
      </c>
      <c r="C1734">
        <v>178805562</v>
      </c>
      <c r="D1734" s="58" t="s">
        <v>14698</v>
      </c>
      <c r="E1734">
        <v>1087</v>
      </c>
      <c r="F1734">
        <v>3.04419342627213</v>
      </c>
      <c r="G1734" t="s">
        <v>4016</v>
      </c>
      <c r="H1734">
        <v>2</v>
      </c>
      <c r="I1734">
        <v>178494127</v>
      </c>
      <c r="J1734">
        <v>178787564</v>
      </c>
      <c r="K1734">
        <v>293438</v>
      </c>
      <c r="L1734">
        <v>2</v>
      </c>
      <c r="M1734">
        <v>50940</v>
      </c>
      <c r="N1734" t="s">
        <v>4017</v>
      </c>
      <c r="O1734">
        <v>-16912</v>
      </c>
      <c r="P1734" s="57">
        <f t="shared" si="27"/>
        <v>16912</v>
      </c>
      <c r="Q1734" t="s">
        <v>760</v>
      </c>
      <c r="R1734" t="s">
        <v>761</v>
      </c>
      <c r="S1734" t="s">
        <v>762</v>
      </c>
    </row>
    <row r="1735" spans="1:19" x14ac:dyDescent="0.35">
      <c r="A1735" t="s">
        <v>44</v>
      </c>
      <c r="B1735">
        <v>178867171</v>
      </c>
      <c r="C1735">
        <v>178868879</v>
      </c>
      <c r="D1735" s="58" t="s">
        <v>14699</v>
      </c>
      <c r="E1735">
        <v>1709</v>
      </c>
      <c r="F1735">
        <v>2.9876098979057599</v>
      </c>
      <c r="G1735" t="s">
        <v>4016</v>
      </c>
      <c r="H1735">
        <v>2</v>
      </c>
      <c r="I1735">
        <v>178487977</v>
      </c>
      <c r="J1735">
        <v>178937482</v>
      </c>
      <c r="K1735">
        <v>449506</v>
      </c>
      <c r="L1735">
        <v>2</v>
      </c>
      <c r="M1735">
        <v>50940</v>
      </c>
      <c r="N1735" t="s">
        <v>759</v>
      </c>
      <c r="O1735">
        <v>68603</v>
      </c>
      <c r="P1735" s="57">
        <f t="shared" si="27"/>
        <v>68603</v>
      </c>
      <c r="Q1735" t="s">
        <v>760</v>
      </c>
      <c r="R1735" t="s">
        <v>761</v>
      </c>
      <c r="S1735" t="s">
        <v>762</v>
      </c>
    </row>
    <row r="1736" spans="1:19" x14ac:dyDescent="0.35">
      <c r="A1736" t="s">
        <v>44</v>
      </c>
      <c r="B1736">
        <v>178900699</v>
      </c>
      <c r="C1736">
        <v>178901698</v>
      </c>
      <c r="D1736" s="58" t="s">
        <v>14700</v>
      </c>
      <c r="E1736">
        <v>1000</v>
      </c>
      <c r="F1736">
        <v>4.0986412102945096</v>
      </c>
      <c r="G1736" t="s">
        <v>758</v>
      </c>
      <c r="H1736">
        <v>2</v>
      </c>
      <c r="I1736">
        <v>178487977</v>
      </c>
      <c r="J1736">
        <v>178937482</v>
      </c>
      <c r="K1736">
        <v>449506</v>
      </c>
      <c r="L1736">
        <v>2</v>
      </c>
      <c r="M1736">
        <v>50940</v>
      </c>
      <c r="N1736" t="s">
        <v>759</v>
      </c>
      <c r="O1736">
        <v>35784</v>
      </c>
      <c r="P1736" s="57">
        <f t="shared" si="27"/>
        <v>35784</v>
      </c>
      <c r="Q1736" t="s">
        <v>760</v>
      </c>
      <c r="R1736" t="s">
        <v>761</v>
      </c>
      <c r="S1736" t="s">
        <v>762</v>
      </c>
    </row>
    <row r="1737" spans="1:19" x14ac:dyDescent="0.35">
      <c r="A1737" t="s">
        <v>44</v>
      </c>
      <c r="B1737">
        <v>179654711</v>
      </c>
      <c r="C1737">
        <v>179655887</v>
      </c>
      <c r="D1737" s="58" t="s">
        <v>14701</v>
      </c>
      <c r="E1737">
        <v>1177</v>
      </c>
      <c r="F1737">
        <v>2.5916812215746199</v>
      </c>
      <c r="G1737" t="s">
        <v>6755</v>
      </c>
      <c r="H1737">
        <v>2</v>
      </c>
      <c r="I1737">
        <v>179650575</v>
      </c>
      <c r="J1737">
        <v>179659979</v>
      </c>
      <c r="K1737">
        <v>9405</v>
      </c>
      <c r="L1737">
        <v>2</v>
      </c>
      <c r="M1737">
        <v>7273</v>
      </c>
      <c r="N1737" t="s">
        <v>6756</v>
      </c>
      <c r="O1737">
        <v>4092</v>
      </c>
      <c r="P1737" s="57">
        <f t="shared" si="27"/>
        <v>4092</v>
      </c>
      <c r="Q1737" t="s">
        <v>6757</v>
      </c>
      <c r="R1737" t="s">
        <v>6758</v>
      </c>
      <c r="S1737" t="s">
        <v>6759</v>
      </c>
    </row>
    <row r="1738" spans="1:19" x14ac:dyDescent="0.35">
      <c r="A1738" t="s">
        <v>44</v>
      </c>
      <c r="B1738">
        <v>180111662</v>
      </c>
      <c r="C1738">
        <v>180112661</v>
      </c>
      <c r="D1738" s="58" t="s">
        <v>14702</v>
      </c>
      <c r="E1738">
        <v>1000</v>
      </c>
      <c r="F1738">
        <v>1.86731566418805</v>
      </c>
      <c r="G1738" t="s">
        <v>9622</v>
      </c>
      <c r="H1738">
        <v>2</v>
      </c>
      <c r="I1738">
        <v>179966419</v>
      </c>
      <c r="J1738">
        <v>180129350</v>
      </c>
      <c r="K1738">
        <v>162932</v>
      </c>
      <c r="L1738">
        <v>2</v>
      </c>
      <c r="M1738">
        <v>91404</v>
      </c>
      <c r="N1738" t="s">
        <v>8343</v>
      </c>
      <c r="O1738">
        <v>16689</v>
      </c>
      <c r="P1738" s="57">
        <f t="shared" si="27"/>
        <v>16689</v>
      </c>
      <c r="Q1738" t="s">
        <v>8344</v>
      </c>
      <c r="R1738" t="s">
        <v>8345</v>
      </c>
      <c r="S1738" t="s">
        <v>8346</v>
      </c>
    </row>
    <row r="1739" spans="1:19" x14ac:dyDescent="0.35">
      <c r="A1739" t="s">
        <v>44</v>
      </c>
      <c r="B1739">
        <v>180223751</v>
      </c>
      <c r="C1739">
        <v>180224750</v>
      </c>
      <c r="D1739" s="58" t="s">
        <v>14703</v>
      </c>
      <c r="E1739">
        <v>1000</v>
      </c>
      <c r="F1739">
        <v>2.17664372229578</v>
      </c>
      <c r="G1739" t="s">
        <v>17</v>
      </c>
      <c r="H1739">
        <v>2</v>
      </c>
      <c r="I1739">
        <v>179966419</v>
      </c>
      <c r="J1739">
        <v>180129350</v>
      </c>
      <c r="K1739">
        <v>162932</v>
      </c>
      <c r="L1739">
        <v>2</v>
      </c>
      <c r="M1739">
        <v>91404</v>
      </c>
      <c r="N1739" t="s">
        <v>8343</v>
      </c>
      <c r="O1739">
        <v>-94401</v>
      </c>
      <c r="P1739" s="57">
        <f t="shared" si="27"/>
        <v>94401</v>
      </c>
      <c r="Q1739" t="s">
        <v>8344</v>
      </c>
      <c r="R1739" t="s">
        <v>8345</v>
      </c>
      <c r="S1739" t="s">
        <v>8346</v>
      </c>
    </row>
    <row r="1740" spans="1:19" x14ac:dyDescent="0.35">
      <c r="A1740" t="s">
        <v>44</v>
      </c>
      <c r="B1740">
        <v>180290792</v>
      </c>
      <c r="C1740">
        <v>180291791</v>
      </c>
      <c r="D1740" s="58" t="s">
        <v>14704</v>
      </c>
      <c r="E1740">
        <v>1000</v>
      </c>
      <c r="F1740">
        <v>2.6291559269932798</v>
      </c>
      <c r="G1740" t="s">
        <v>17</v>
      </c>
      <c r="H1740">
        <v>2</v>
      </c>
      <c r="I1740">
        <v>180306711</v>
      </c>
      <c r="J1740">
        <v>180427315</v>
      </c>
      <c r="K1740">
        <v>120605</v>
      </c>
      <c r="L1740">
        <v>2</v>
      </c>
      <c r="M1740">
        <v>151126</v>
      </c>
      <c r="N1740" t="s">
        <v>6242</v>
      </c>
      <c r="O1740">
        <v>135524</v>
      </c>
      <c r="P1740" s="57">
        <f t="shared" si="27"/>
        <v>135524</v>
      </c>
      <c r="Q1740" t="s">
        <v>4459</v>
      </c>
      <c r="R1740" t="s">
        <v>4460</v>
      </c>
      <c r="S1740" t="s">
        <v>4461</v>
      </c>
    </row>
    <row r="1741" spans="1:19" x14ac:dyDescent="0.35">
      <c r="A1741" t="s">
        <v>44</v>
      </c>
      <c r="B1741">
        <v>180413960</v>
      </c>
      <c r="C1741">
        <v>180414959</v>
      </c>
      <c r="D1741" s="58" t="s">
        <v>14705</v>
      </c>
      <c r="E1741">
        <v>1000</v>
      </c>
      <c r="F1741">
        <v>1.9991055367435899</v>
      </c>
      <c r="G1741" t="s">
        <v>9129</v>
      </c>
      <c r="H1741">
        <v>2</v>
      </c>
      <c r="I1741">
        <v>180306711</v>
      </c>
      <c r="J1741">
        <v>180427315</v>
      </c>
      <c r="K1741">
        <v>120605</v>
      </c>
      <c r="L1741">
        <v>2</v>
      </c>
      <c r="M1741">
        <v>151126</v>
      </c>
      <c r="N1741" t="s">
        <v>6242</v>
      </c>
      <c r="O1741">
        <v>12356</v>
      </c>
      <c r="P1741" s="57">
        <f t="shared" si="27"/>
        <v>12356</v>
      </c>
      <c r="Q1741" t="s">
        <v>4459</v>
      </c>
      <c r="R1741" t="s">
        <v>4460</v>
      </c>
      <c r="S1741" t="s">
        <v>4461</v>
      </c>
    </row>
    <row r="1742" spans="1:19" x14ac:dyDescent="0.35">
      <c r="A1742" t="s">
        <v>44</v>
      </c>
      <c r="B1742">
        <v>180540154</v>
      </c>
      <c r="C1742">
        <v>180541594</v>
      </c>
      <c r="D1742" s="58" t="s">
        <v>14706</v>
      </c>
      <c r="E1742">
        <v>1441</v>
      </c>
      <c r="F1742">
        <v>3.0161790501025298</v>
      </c>
      <c r="G1742" t="s">
        <v>4457</v>
      </c>
      <c r="H1742">
        <v>2</v>
      </c>
      <c r="I1742">
        <v>180306711</v>
      </c>
      <c r="J1742">
        <v>180610769</v>
      </c>
      <c r="K1742">
        <v>304059</v>
      </c>
      <c r="L1742">
        <v>2</v>
      </c>
      <c r="M1742">
        <v>151126</v>
      </c>
      <c r="N1742" t="s">
        <v>4458</v>
      </c>
      <c r="O1742">
        <v>69175</v>
      </c>
      <c r="P1742" s="57">
        <f t="shared" si="27"/>
        <v>69175</v>
      </c>
      <c r="Q1742" t="s">
        <v>4459</v>
      </c>
      <c r="R1742" t="s">
        <v>4460</v>
      </c>
      <c r="S1742" t="s">
        <v>4461</v>
      </c>
    </row>
    <row r="1743" spans="1:19" x14ac:dyDescent="0.35">
      <c r="A1743" t="s">
        <v>44</v>
      </c>
      <c r="B1743">
        <v>181833132</v>
      </c>
      <c r="C1743">
        <v>181834184</v>
      </c>
      <c r="D1743" s="58" t="s">
        <v>14707</v>
      </c>
      <c r="E1743">
        <v>1053</v>
      </c>
      <c r="F1743">
        <v>2.2506443037395498</v>
      </c>
      <c r="G1743" t="s">
        <v>17</v>
      </c>
      <c r="H1743">
        <v>2</v>
      </c>
      <c r="I1743">
        <v>181845112</v>
      </c>
      <c r="J1743">
        <v>181928150</v>
      </c>
      <c r="K1743">
        <v>83039</v>
      </c>
      <c r="L1743">
        <v>1</v>
      </c>
      <c r="M1743">
        <v>10477</v>
      </c>
      <c r="N1743" t="s">
        <v>8028</v>
      </c>
      <c r="O1743">
        <v>-10928</v>
      </c>
      <c r="P1743" s="57">
        <f t="shared" si="27"/>
        <v>10928</v>
      </c>
      <c r="Q1743" t="s">
        <v>8029</v>
      </c>
      <c r="R1743" t="s">
        <v>8030</v>
      </c>
      <c r="S1743" t="s">
        <v>8031</v>
      </c>
    </row>
    <row r="1744" spans="1:19" x14ac:dyDescent="0.35">
      <c r="A1744" t="s">
        <v>44</v>
      </c>
      <c r="B1744">
        <v>181893712</v>
      </c>
      <c r="C1744">
        <v>181895559</v>
      </c>
      <c r="D1744" s="58" t="s">
        <v>14708</v>
      </c>
      <c r="E1744">
        <v>1848</v>
      </c>
      <c r="F1744">
        <v>1.67873795584384</v>
      </c>
      <c r="G1744" t="s">
        <v>10056</v>
      </c>
      <c r="H1744">
        <v>2</v>
      </c>
      <c r="I1744">
        <v>181845851</v>
      </c>
      <c r="J1744">
        <v>181928150</v>
      </c>
      <c r="K1744">
        <v>82300</v>
      </c>
      <c r="L1744">
        <v>1</v>
      </c>
      <c r="M1744">
        <v>10477</v>
      </c>
      <c r="N1744" t="s">
        <v>10057</v>
      </c>
      <c r="O1744">
        <v>47861</v>
      </c>
      <c r="P1744" s="57">
        <f t="shared" si="27"/>
        <v>47861</v>
      </c>
      <c r="Q1744" t="s">
        <v>8029</v>
      </c>
      <c r="R1744" t="s">
        <v>8030</v>
      </c>
      <c r="S1744" t="s">
        <v>8031</v>
      </c>
    </row>
    <row r="1745" spans="1:19" x14ac:dyDescent="0.35">
      <c r="A1745" t="s">
        <v>44</v>
      </c>
      <c r="B1745">
        <v>182294140</v>
      </c>
      <c r="C1745">
        <v>182295705</v>
      </c>
      <c r="D1745" s="58" t="s">
        <v>14709</v>
      </c>
      <c r="E1745">
        <v>1566</v>
      </c>
      <c r="F1745">
        <v>2.1351670863196199</v>
      </c>
      <c r="G1745" t="s">
        <v>17</v>
      </c>
      <c r="H1745">
        <v>2</v>
      </c>
      <c r="I1745">
        <v>182321619</v>
      </c>
      <c r="J1745">
        <v>182351128</v>
      </c>
      <c r="K1745">
        <v>29510</v>
      </c>
      <c r="L1745">
        <v>1</v>
      </c>
      <c r="M1745">
        <v>3676</v>
      </c>
      <c r="N1745" t="s">
        <v>8620</v>
      </c>
      <c r="O1745">
        <v>-25914</v>
      </c>
      <c r="P1745" s="57">
        <f t="shared" si="27"/>
        <v>25914</v>
      </c>
      <c r="Q1745" t="s">
        <v>8348</v>
      </c>
      <c r="R1745" t="s">
        <v>8349</v>
      </c>
      <c r="S1745" t="s">
        <v>8350</v>
      </c>
    </row>
    <row r="1746" spans="1:19" x14ac:dyDescent="0.35">
      <c r="A1746" t="s">
        <v>44</v>
      </c>
      <c r="B1746">
        <v>182389065</v>
      </c>
      <c r="C1746">
        <v>182390072</v>
      </c>
      <c r="D1746" s="58" t="s">
        <v>14710</v>
      </c>
      <c r="E1746">
        <v>1008</v>
      </c>
      <c r="F1746">
        <v>2.17664372229578</v>
      </c>
      <c r="G1746" t="s">
        <v>460</v>
      </c>
      <c r="H1746">
        <v>2</v>
      </c>
      <c r="I1746">
        <v>182386911</v>
      </c>
      <c r="J1746">
        <v>182402468</v>
      </c>
      <c r="K1746">
        <v>15558</v>
      </c>
      <c r="L1746">
        <v>1</v>
      </c>
      <c r="M1746">
        <v>3676</v>
      </c>
      <c r="N1746" t="s">
        <v>8347</v>
      </c>
      <c r="O1746">
        <v>2154</v>
      </c>
      <c r="P1746" s="57">
        <f t="shared" si="27"/>
        <v>2154</v>
      </c>
      <c r="Q1746" t="s">
        <v>8348</v>
      </c>
      <c r="R1746" t="s">
        <v>8349</v>
      </c>
      <c r="S1746" t="s">
        <v>8350</v>
      </c>
    </row>
    <row r="1747" spans="1:19" x14ac:dyDescent="0.35">
      <c r="A1747" t="s">
        <v>44</v>
      </c>
      <c r="B1747">
        <v>182589087</v>
      </c>
      <c r="C1747">
        <v>182590780</v>
      </c>
      <c r="D1747" s="58" t="s">
        <v>14711</v>
      </c>
      <c r="E1747">
        <v>1694</v>
      </c>
      <c r="F1747">
        <v>1.97934228192216</v>
      </c>
      <c r="G1747" t="s">
        <v>17</v>
      </c>
      <c r="H1747">
        <v>2</v>
      </c>
      <c r="I1747">
        <v>182540833</v>
      </c>
      <c r="J1747">
        <v>182545392</v>
      </c>
      <c r="K1747">
        <v>4560</v>
      </c>
      <c r="L1747">
        <v>2</v>
      </c>
      <c r="M1747">
        <v>4760</v>
      </c>
      <c r="N1747" t="s">
        <v>9265</v>
      </c>
      <c r="O1747">
        <v>-43695</v>
      </c>
      <c r="P1747" s="57">
        <f t="shared" si="27"/>
        <v>43695</v>
      </c>
      <c r="Q1747" t="s">
        <v>9266</v>
      </c>
      <c r="R1747" t="s">
        <v>9267</v>
      </c>
      <c r="S1747" t="s">
        <v>9268</v>
      </c>
    </row>
    <row r="1748" spans="1:19" x14ac:dyDescent="0.35">
      <c r="A1748" t="s">
        <v>44</v>
      </c>
      <c r="B1748">
        <v>183455903</v>
      </c>
      <c r="C1748">
        <v>183456902</v>
      </c>
      <c r="D1748" s="58" t="s">
        <v>14712</v>
      </c>
      <c r="E1748">
        <v>1000</v>
      </c>
      <c r="F1748">
        <v>4.0986412102945096</v>
      </c>
      <c r="G1748" t="s">
        <v>17</v>
      </c>
      <c r="H1748">
        <v>2</v>
      </c>
      <c r="I1748">
        <v>183032614</v>
      </c>
      <c r="J1748">
        <v>183387572</v>
      </c>
      <c r="K1748">
        <v>354959</v>
      </c>
      <c r="L1748">
        <v>2</v>
      </c>
      <c r="M1748">
        <v>5136</v>
      </c>
      <c r="N1748" t="s">
        <v>763</v>
      </c>
      <c r="O1748">
        <v>-68331</v>
      </c>
      <c r="P1748" s="57">
        <f t="shared" si="27"/>
        <v>68331</v>
      </c>
      <c r="Q1748" t="s">
        <v>764</v>
      </c>
      <c r="R1748" t="s">
        <v>765</v>
      </c>
      <c r="S1748" t="s">
        <v>766</v>
      </c>
    </row>
    <row r="1749" spans="1:19" x14ac:dyDescent="0.35">
      <c r="A1749" t="s">
        <v>44</v>
      </c>
      <c r="B1749">
        <v>183995641</v>
      </c>
      <c r="C1749">
        <v>183996640</v>
      </c>
      <c r="D1749" s="58" t="s">
        <v>14713</v>
      </c>
      <c r="E1749">
        <v>1000</v>
      </c>
      <c r="F1749">
        <v>2.0986412102944998</v>
      </c>
      <c r="G1749" t="s">
        <v>460</v>
      </c>
      <c r="H1749">
        <v>2</v>
      </c>
      <c r="I1749">
        <v>183989083</v>
      </c>
      <c r="J1749">
        <v>184026408</v>
      </c>
      <c r="K1749">
        <v>37326</v>
      </c>
      <c r="L1749">
        <v>1</v>
      </c>
      <c r="M1749">
        <v>129401</v>
      </c>
      <c r="N1749" t="s">
        <v>6899</v>
      </c>
      <c r="O1749">
        <v>6558</v>
      </c>
      <c r="P1749" s="57">
        <f t="shared" si="27"/>
        <v>6558</v>
      </c>
      <c r="Q1749" t="s">
        <v>6900</v>
      </c>
      <c r="R1749" t="s">
        <v>6901</v>
      </c>
      <c r="S1749" t="s">
        <v>6902</v>
      </c>
    </row>
    <row r="1750" spans="1:19" x14ac:dyDescent="0.35">
      <c r="A1750" t="s">
        <v>44</v>
      </c>
      <c r="B1750">
        <v>184060334</v>
      </c>
      <c r="C1750">
        <v>184061369</v>
      </c>
      <c r="D1750" s="58" t="s">
        <v>14714</v>
      </c>
      <c r="E1750">
        <v>1036</v>
      </c>
      <c r="F1750">
        <v>2.4141430360224301</v>
      </c>
      <c r="G1750" t="s">
        <v>17</v>
      </c>
      <c r="H1750">
        <v>2</v>
      </c>
      <c r="I1750">
        <v>183989083</v>
      </c>
      <c r="J1750">
        <v>184026408</v>
      </c>
      <c r="K1750">
        <v>37326</v>
      </c>
      <c r="L1750">
        <v>1</v>
      </c>
      <c r="M1750">
        <v>129401</v>
      </c>
      <c r="N1750" t="s">
        <v>6899</v>
      </c>
      <c r="O1750">
        <v>71251</v>
      </c>
      <c r="P1750" s="57">
        <f t="shared" si="27"/>
        <v>71251</v>
      </c>
      <c r="Q1750" t="s">
        <v>6900</v>
      </c>
      <c r="R1750" t="s">
        <v>6901</v>
      </c>
      <c r="S1750" t="s">
        <v>6902</v>
      </c>
    </row>
    <row r="1751" spans="1:19" x14ac:dyDescent="0.35">
      <c r="A1751" t="s">
        <v>44</v>
      </c>
      <c r="B1751">
        <v>184421220</v>
      </c>
      <c r="C1751">
        <v>184422254</v>
      </c>
      <c r="D1751" s="58" t="s">
        <v>14715</v>
      </c>
      <c r="E1751">
        <v>1035</v>
      </c>
      <c r="F1751">
        <v>2.5136787095733499</v>
      </c>
      <c r="G1751" t="s">
        <v>17</v>
      </c>
      <c r="H1751">
        <v>2</v>
      </c>
      <c r="I1751">
        <v>183989083</v>
      </c>
      <c r="J1751">
        <v>184026408</v>
      </c>
      <c r="K1751">
        <v>37326</v>
      </c>
      <c r="L1751">
        <v>1</v>
      </c>
      <c r="M1751">
        <v>129401</v>
      </c>
      <c r="N1751" t="s">
        <v>6899</v>
      </c>
      <c r="O1751">
        <v>432137</v>
      </c>
      <c r="P1751" s="57">
        <f t="shared" si="27"/>
        <v>432137</v>
      </c>
      <c r="Q1751" t="s">
        <v>6900</v>
      </c>
      <c r="R1751" t="s">
        <v>6901</v>
      </c>
      <c r="S1751" t="s">
        <v>6902</v>
      </c>
    </row>
    <row r="1752" spans="1:19" x14ac:dyDescent="0.35">
      <c r="A1752" t="s">
        <v>44</v>
      </c>
      <c r="B1752">
        <v>184487858</v>
      </c>
      <c r="C1752">
        <v>184489073</v>
      </c>
      <c r="D1752" s="58" t="s">
        <v>14716</v>
      </c>
      <c r="E1752">
        <v>1216</v>
      </c>
      <c r="F1752">
        <v>1.80318532676833</v>
      </c>
      <c r="G1752" t="s">
        <v>17</v>
      </c>
      <c r="H1752">
        <v>2</v>
      </c>
      <c r="I1752">
        <v>183989083</v>
      </c>
      <c r="J1752">
        <v>184026408</v>
      </c>
      <c r="K1752">
        <v>37326</v>
      </c>
      <c r="L1752">
        <v>1</v>
      </c>
      <c r="M1752">
        <v>129401</v>
      </c>
      <c r="N1752" t="s">
        <v>6899</v>
      </c>
      <c r="O1752">
        <v>498775</v>
      </c>
      <c r="P1752" s="57">
        <f t="shared" si="27"/>
        <v>498775</v>
      </c>
      <c r="Q1752" t="s">
        <v>6900</v>
      </c>
      <c r="R1752" t="s">
        <v>6901</v>
      </c>
      <c r="S1752" t="s">
        <v>6902</v>
      </c>
    </row>
    <row r="1753" spans="1:19" x14ac:dyDescent="0.35">
      <c r="A1753" t="s">
        <v>44</v>
      </c>
      <c r="B1753">
        <v>184566929</v>
      </c>
      <c r="C1753">
        <v>184567941</v>
      </c>
      <c r="D1753" s="58" t="s">
        <v>14717</v>
      </c>
      <c r="E1753">
        <v>1013</v>
      </c>
      <c r="F1753">
        <v>1.9991055367435899</v>
      </c>
      <c r="G1753" t="s">
        <v>17</v>
      </c>
      <c r="H1753">
        <v>2</v>
      </c>
      <c r="I1753">
        <v>183989083</v>
      </c>
      <c r="J1753">
        <v>184026408</v>
      </c>
      <c r="K1753">
        <v>37326</v>
      </c>
      <c r="L1753">
        <v>1</v>
      </c>
      <c r="M1753">
        <v>129401</v>
      </c>
      <c r="N1753" t="s">
        <v>6899</v>
      </c>
      <c r="O1753">
        <v>577846</v>
      </c>
      <c r="P1753" s="57">
        <f t="shared" si="27"/>
        <v>577846</v>
      </c>
      <c r="Q1753" t="s">
        <v>6900</v>
      </c>
      <c r="R1753" t="s">
        <v>6901</v>
      </c>
      <c r="S1753" t="s">
        <v>6902</v>
      </c>
    </row>
    <row r="1754" spans="1:19" x14ac:dyDescent="0.35">
      <c r="A1754" t="s">
        <v>44</v>
      </c>
      <c r="B1754">
        <v>184626733</v>
      </c>
      <c r="C1754">
        <v>184628261</v>
      </c>
      <c r="D1754" s="58" t="s">
        <v>14718</v>
      </c>
      <c r="E1754">
        <v>1529</v>
      </c>
      <c r="F1754">
        <v>1.87213268048582</v>
      </c>
      <c r="G1754" t="s">
        <v>17</v>
      </c>
      <c r="H1754">
        <v>2</v>
      </c>
      <c r="I1754">
        <v>183989083</v>
      </c>
      <c r="J1754">
        <v>184026408</v>
      </c>
      <c r="K1754">
        <v>37326</v>
      </c>
      <c r="L1754">
        <v>1</v>
      </c>
      <c r="M1754">
        <v>129401</v>
      </c>
      <c r="N1754" t="s">
        <v>6899</v>
      </c>
      <c r="O1754">
        <v>637650</v>
      </c>
      <c r="P1754" s="57">
        <f t="shared" si="27"/>
        <v>637650</v>
      </c>
      <c r="Q1754" t="s">
        <v>6900</v>
      </c>
      <c r="R1754" t="s">
        <v>6901</v>
      </c>
      <c r="S1754" t="s">
        <v>6902</v>
      </c>
    </row>
    <row r="1755" spans="1:19" x14ac:dyDescent="0.35">
      <c r="A1755" t="s">
        <v>44</v>
      </c>
      <c r="B1755">
        <v>185329454</v>
      </c>
      <c r="C1755">
        <v>185330617</v>
      </c>
      <c r="D1755" s="58" t="s">
        <v>14719</v>
      </c>
      <c r="E1755">
        <v>1164</v>
      </c>
      <c r="F1755">
        <v>2.1511086301886402</v>
      </c>
      <c r="G1755" t="s">
        <v>17</v>
      </c>
      <c r="H1755">
        <v>2</v>
      </c>
      <c r="I1755">
        <v>185463093</v>
      </c>
      <c r="J1755">
        <v>185804214</v>
      </c>
      <c r="K1755">
        <v>341122</v>
      </c>
      <c r="L1755">
        <v>1</v>
      </c>
      <c r="M1755">
        <v>91752</v>
      </c>
      <c r="N1755" t="s">
        <v>8542</v>
      </c>
      <c r="O1755">
        <v>-132476</v>
      </c>
      <c r="P1755" s="57">
        <f t="shared" si="27"/>
        <v>132476</v>
      </c>
      <c r="Q1755" t="s">
        <v>8543</v>
      </c>
      <c r="R1755" t="s">
        <v>8544</v>
      </c>
      <c r="S1755" t="s">
        <v>8545</v>
      </c>
    </row>
    <row r="1756" spans="1:19" x14ac:dyDescent="0.35">
      <c r="A1756" t="s">
        <v>44</v>
      </c>
      <c r="B1756">
        <v>185459683</v>
      </c>
      <c r="C1756">
        <v>185460682</v>
      </c>
      <c r="D1756" s="58" t="s">
        <v>14720</v>
      </c>
      <c r="E1756">
        <v>1000</v>
      </c>
      <c r="F1756">
        <v>2.0807193022972399</v>
      </c>
      <c r="G1756" t="s">
        <v>397</v>
      </c>
      <c r="H1756">
        <v>2</v>
      </c>
      <c r="I1756">
        <v>185463093</v>
      </c>
      <c r="J1756">
        <v>185804214</v>
      </c>
      <c r="K1756">
        <v>341122</v>
      </c>
      <c r="L1756">
        <v>1</v>
      </c>
      <c r="M1756">
        <v>91752</v>
      </c>
      <c r="N1756" t="s">
        <v>8542</v>
      </c>
      <c r="O1756">
        <v>-2411</v>
      </c>
      <c r="P1756" s="57">
        <f t="shared" si="27"/>
        <v>2411</v>
      </c>
      <c r="Q1756" t="s">
        <v>8543</v>
      </c>
      <c r="R1756" t="s">
        <v>8544</v>
      </c>
      <c r="S1756" t="s">
        <v>8545</v>
      </c>
    </row>
    <row r="1757" spans="1:19" x14ac:dyDescent="0.35">
      <c r="A1757" t="s">
        <v>44</v>
      </c>
      <c r="B1757">
        <v>185796993</v>
      </c>
      <c r="C1757">
        <v>185798521</v>
      </c>
      <c r="D1757" s="58" t="s">
        <v>14721</v>
      </c>
      <c r="E1757">
        <v>1529</v>
      </c>
      <c r="F1757">
        <v>1.64860828965946</v>
      </c>
      <c r="G1757" t="s">
        <v>10097</v>
      </c>
      <c r="H1757">
        <v>2</v>
      </c>
      <c r="I1757">
        <v>185463093</v>
      </c>
      <c r="J1757">
        <v>185804214</v>
      </c>
      <c r="K1757">
        <v>341122</v>
      </c>
      <c r="L1757">
        <v>1</v>
      </c>
      <c r="M1757">
        <v>91752</v>
      </c>
      <c r="N1757" t="s">
        <v>8542</v>
      </c>
      <c r="O1757">
        <v>333900</v>
      </c>
      <c r="P1757" s="57">
        <f t="shared" si="27"/>
        <v>333900</v>
      </c>
      <c r="Q1757" t="s">
        <v>8543</v>
      </c>
      <c r="R1757" t="s">
        <v>8544</v>
      </c>
      <c r="S1757" t="s">
        <v>8545</v>
      </c>
    </row>
    <row r="1758" spans="1:19" x14ac:dyDescent="0.35">
      <c r="A1758" t="s">
        <v>44</v>
      </c>
      <c r="B1758">
        <v>186182545</v>
      </c>
      <c r="C1758">
        <v>186183931</v>
      </c>
      <c r="D1758" s="58" t="s">
        <v>14722</v>
      </c>
      <c r="E1758">
        <v>1387</v>
      </c>
      <c r="F1758">
        <v>2.7767131154071398</v>
      </c>
      <c r="G1758" t="s">
        <v>17</v>
      </c>
      <c r="H1758">
        <v>2</v>
      </c>
      <c r="I1758">
        <v>186603355</v>
      </c>
      <c r="J1758">
        <v>186698016</v>
      </c>
      <c r="K1758">
        <v>94662</v>
      </c>
      <c r="L1758">
        <v>1</v>
      </c>
      <c r="M1758">
        <v>401024</v>
      </c>
      <c r="N1758" t="s">
        <v>5300</v>
      </c>
      <c r="O1758">
        <v>-419424</v>
      </c>
      <c r="P1758" s="57">
        <f t="shared" si="27"/>
        <v>419424</v>
      </c>
      <c r="Q1758" t="s">
        <v>5301</v>
      </c>
      <c r="R1758" t="s">
        <v>5302</v>
      </c>
      <c r="S1758" t="s">
        <v>5303</v>
      </c>
    </row>
    <row r="1759" spans="1:19" x14ac:dyDescent="0.35">
      <c r="A1759" t="s">
        <v>44</v>
      </c>
      <c r="B1759">
        <v>186245100</v>
      </c>
      <c r="C1759">
        <v>186246516</v>
      </c>
      <c r="D1759" s="58" t="s">
        <v>14723</v>
      </c>
      <c r="E1759">
        <v>1417</v>
      </c>
      <c r="F1759">
        <v>2.4432893816819501</v>
      </c>
      <c r="G1759" t="s">
        <v>17</v>
      </c>
      <c r="H1759">
        <v>2</v>
      </c>
      <c r="I1759">
        <v>186603355</v>
      </c>
      <c r="J1759">
        <v>186698016</v>
      </c>
      <c r="K1759">
        <v>94662</v>
      </c>
      <c r="L1759">
        <v>1</v>
      </c>
      <c r="M1759">
        <v>401024</v>
      </c>
      <c r="N1759" t="s">
        <v>5300</v>
      </c>
      <c r="O1759">
        <v>-356839</v>
      </c>
      <c r="P1759" s="57">
        <f t="shared" si="27"/>
        <v>356839</v>
      </c>
      <c r="Q1759" t="s">
        <v>5301</v>
      </c>
      <c r="R1759" t="s">
        <v>5302</v>
      </c>
      <c r="S1759" t="s">
        <v>5303</v>
      </c>
    </row>
    <row r="1760" spans="1:19" x14ac:dyDescent="0.35">
      <c r="A1760" t="s">
        <v>44</v>
      </c>
      <c r="B1760">
        <v>186565561</v>
      </c>
      <c r="C1760">
        <v>186566953</v>
      </c>
      <c r="D1760" s="58" t="s">
        <v>14724</v>
      </c>
      <c r="E1760">
        <v>1393</v>
      </c>
      <c r="F1760">
        <v>1.81323899143226</v>
      </c>
      <c r="G1760" t="s">
        <v>17</v>
      </c>
      <c r="H1760">
        <v>2</v>
      </c>
      <c r="I1760">
        <v>186603355</v>
      </c>
      <c r="J1760">
        <v>186698016</v>
      </c>
      <c r="K1760">
        <v>94662</v>
      </c>
      <c r="L1760">
        <v>1</v>
      </c>
      <c r="M1760">
        <v>401024</v>
      </c>
      <c r="N1760" t="s">
        <v>5300</v>
      </c>
      <c r="O1760">
        <v>-36402</v>
      </c>
      <c r="P1760" s="57">
        <f t="shared" si="27"/>
        <v>36402</v>
      </c>
      <c r="Q1760" t="s">
        <v>5301</v>
      </c>
      <c r="R1760" t="s">
        <v>5302</v>
      </c>
      <c r="S1760" t="s">
        <v>5303</v>
      </c>
    </row>
    <row r="1761" spans="1:19" x14ac:dyDescent="0.35">
      <c r="A1761" t="s">
        <v>44</v>
      </c>
      <c r="B1761">
        <v>186688288</v>
      </c>
      <c r="C1761">
        <v>186689326</v>
      </c>
      <c r="D1761" s="58" t="s">
        <v>14725</v>
      </c>
      <c r="E1761">
        <v>1039</v>
      </c>
      <c r="F1761">
        <v>2.00671872085347</v>
      </c>
      <c r="G1761" t="s">
        <v>9058</v>
      </c>
      <c r="H1761">
        <v>2</v>
      </c>
      <c r="I1761">
        <v>186653370</v>
      </c>
      <c r="J1761">
        <v>186698016</v>
      </c>
      <c r="K1761">
        <v>44647</v>
      </c>
      <c r="L1761">
        <v>1</v>
      </c>
      <c r="M1761">
        <v>401024</v>
      </c>
      <c r="N1761" t="s">
        <v>9059</v>
      </c>
      <c r="O1761">
        <v>34918</v>
      </c>
      <c r="P1761" s="57">
        <f t="shared" si="27"/>
        <v>34918</v>
      </c>
      <c r="Q1761" t="s">
        <v>5301</v>
      </c>
      <c r="R1761" t="s">
        <v>5302</v>
      </c>
      <c r="S1761" t="s">
        <v>5303</v>
      </c>
    </row>
    <row r="1762" spans="1:19" x14ac:dyDescent="0.35">
      <c r="A1762" t="s">
        <v>44</v>
      </c>
      <c r="B1762">
        <v>186813976</v>
      </c>
      <c r="C1762">
        <v>186814975</v>
      </c>
      <c r="D1762" s="58" t="s">
        <v>14726</v>
      </c>
      <c r="E1762">
        <v>1000</v>
      </c>
      <c r="F1762">
        <v>1.80318532676833</v>
      </c>
      <c r="G1762" t="s">
        <v>17</v>
      </c>
      <c r="H1762">
        <v>2</v>
      </c>
      <c r="I1762">
        <v>186653370</v>
      </c>
      <c r="J1762">
        <v>186698016</v>
      </c>
      <c r="K1762">
        <v>44647</v>
      </c>
      <c r="L1762">
        <v>1</v>
      </c>
      <c r="M1762">
        <v>401024</v>
      </c>
      <c r="N1762" t="s">
        <v>9059</v>
      </c>
      <c r="O1762">
        <v>160606</v>
      </c>
      <c r="P1762" s="57">
        <f t="shared" si="27"/>
        <v>160606</v>
      </c>
      <c r="Q1762" t="s">
        <v>5301</v>
      </c>
      <c r="R1762" t="s">
        <v>5302</v>
      </c>
      <c r="S1762" t="s">
        <v>5303</v>
      </c>
    </row>
    <row r="1763" spans="1:19" x14ac:dyDescent="0.35">
      <c r="A1763" t="s">
        <v>44</v>
      </c>
      <c r="B1763">
        <v>188430497</v>
      </c>
      <c r="C1763">
        <v>188431496</v>
      </c>
      <c r="D1763" s="58" t="s">
        <v>14727</v>
      </c>
      <c r="E1763">
        <v>1000</v>
      </c>
      <c r="F1763">
        <v>4.0986412102945096</v>
      </c>
      <c r="G1763" t="s">
        <v>17</v>
      </c>
      <c r="H1763">
        <v>2</v>
      </c>
      <c r="I1763">
        <v>188343305</v>
      </c>
      <c r="J1763">
        <v>188419219</v>
      </c>
      <c r="K1763">
        <v>75915</v>
      </c>
      <c r="L1763">
        <v>2</v>
      </c>
      <c r="M1763">
        <v>7035</v>
      </c>
      <c r="N1763" t="s">
        <v>767</v>
      </c>
      <c r="O1763">
        <v>-11278</v>
      </c>
      <c r="P1763" s="57">
        <f t="shared" si="27"/>
        <v>11278</v>
      </c>
      <c r="Q1763" t="s">
        <v>768</v>
      </c>
      <c r="R1763" t="s">
        <v>769</v>
      </c>
      <c r="S1763" t="s">
        <v>770</v>
      </c>
    </row>
    <row r="1764" spans="1:19" x14ac:dyDescent="0.35">
      <c r="A1764" t="s">
        <v>44</v>
      </c>
      <c r="B1764">
        <v>188457080</v>
      </c>
      <c r="C1764">
        <v>188458093</v>
      </c>
      <c r="D1764" s="58" t="s">
        <v>14728</v>
      </c>
      <c r="E1764">
        <v>1014</v>
      </c>
      <c r="F1764">
        <v>2.0807193022972399</v>
      </c>
      <c r="G1764" t="s">
        <v>17</v>
      </c>
      <c r="H1764">
        <v>2</v>
      </c>
      <c r="I1764">
        <v>188343305</v>
      </c>
      <c r="J1764">
        <v>188419219</v>
      </c>
      <c r="K1764">
        <v>75915</v>
      </c>
      <c r="L1764">
        <v>2</v>
      </c>
      <c r="M1764">
        <v>7035</v>
      </c>
      <c r="N1764" t="s">
        <v>767</v>
      </c>
      <c r="O1764">
        <v>-37861</v>
      </c>
      <c r="P1764" s="57">
        <f t="shared" si="27"/>
        <v>37861</v>
      </c>
      <c r="Q1764" t="s">
        <v>768</v>
      </c>
      <c r="R1764" t="s">
        <v>769</v>
      </c>
      <c r="S1764" t="s">
        <v>770</v>
      </c>
    </row>
    <row r="1765" spans="1:19" x14ac:dyDescent="0.35">
      <c r="A1765" t="s">
        <v>44</v>
      </c>
      <c r="B1765">
        <v>188509173</v>
      </c>
      <c r="C1765">
        <v>188511026</v>
      </c>
      <c r="D1765" s="58" t="s">
        <v>14729</v>
      </c>
      <c r="E1765">
        <v>1854</v>
      </c>
      <c r="F1765">
        <v>2.00671872085347</v>
      </c>
      <c r="G1765" t="s">
        <v>17</v>
      </c>
      <c r="H1765">
        <v>2</v>
      </c>
      <c r="I1765">
        <v>188343305</v>
      </c>
      <c r="J1765">
        <v>188419219</v>
      </c>
      <c r="K1765">
        <v>75915</v>
      </c>
      <c r="L1765">
        <v>2</v>
      </c>
      <c r="M1765">
        <v>7035</v>
      </c>
      <c r="N1765" t="s">
        <v>767</v>
      </c>
      <c r="O1765">
        <v>-89954</v>
      </c>
      <c r="P1765" s="57">
        <f t="shared" si="27"/>
        <v>89954</v>
      </c>
      <c r="Q1765" t="s">
        <v>768</v>
      </c>
      <c r="R1765" t="s">
        <v>769</v>
      </c>
      <c r="S1765" t="s">
        <v>770</v>
      </c>
    </row>
    <row r="1766" spans="1:19" x14ac:dyDescent="0.35">
      <c r="A1766" t="s">
        <v>44</v>
      </c>
      <c r="B1766">
        <v>189730085</v>
      </c>
      <c r="C1766">
        <v>189731084</v>
      </c>
      <c r="D1766" s="58" t="s">
        <v>14730</v>
      </c>
      <c r="E1766">
        <v>1000</v>
      </c>
      <c r="F1766">
        <v>2.5136787095733499</v>
      </c>
      <c r="G1766" t="s">
        <v>17</v>
      </c>
      <c r="H1766">
        <v>2</v>
      </c>
      <c r="I1766">
        <v>189598465</v>
      </c>
      <c r="J1766">
        <v>189654831</v>
      </c>
      <c r="K1766">
        <v>56367</v>
      </c>
      <c r="L1766">
        <v>2</v>
      </c>
      <c r="M1766">
        <v>116093</v>
      </c>
      <c r="N1766" t="s">
        <v>6903</v>
      </c>
      <c r="O1766">
        <v>-75254</v>
      </c>
      <c r="P1766" s="57">
        <f t="shared" si="27"/>
        <v>75254</v>
      </c>
      <c r="Q1766" t="s">
        <v>6904</v>
      </c>
      <c r="R1766" t="s">
        <v>6905</v>
      </c>
      <c r="S1766" t="s">
        <v>6906</v>
      </c>
    </row>
    <row r="1767" spans="1:19" x14ac:dyDescent="0.35">
      <c r="A1767" t="s">
        <v>44</v>
      </c>
      <c r="B1767">
        <v>190100829</v>
      </c>
      <c r="C1767">
        <v>190101828</v>
      </c>
      <c r="D1767" s="58" t="s">
        <v>14731</v>
      </c>
      <c r="E1767">
        <v>1000</v>
      </c>
      <c r="F1767">
        <v>2.43121654938138</v>
      </c>
      <c r="G1767" t="s">
        <v>17</v>
      </c>
      <c r="H1767">
        <v>2</v>
      </c>
      <c r="I1767">
        <v>189896641</v>
      </c>
      <c r="J1767">
        <v>190044605</v>
      </c>
      <c r="K1767">
        <v>147965</v>
      </c>
      <c r="L1767">
        <v>2</v>
      </c>
      <c r="M1767">
        <v>1290</v>
      </c>
      <c r="N1767" t="s">
        <v>7261</v>
      </c>
      <c r="O1767">
        <v>-56224</v>
      </c>
      <c r="P1767" s="57">
        <f t="shared" si="27"/>
        <v>56224</v>
      </c>
      <c r="Q1767" t="s">
        <v>7262</v>
      </c>
      <c r="R1767" t="s">
        <v>7263</v>
      </c>
      <c r="S1767" t="s">
        <v>7264</v>
      </c>
    </row>
    <row r="1768" spans="1:19" x14ac:dyDescent="0.35">
      <c r="A1768" t="s">
        <v>44</v>
      </c>
      <c r="B1768">
        <v>190178624</v>
      </c>
      <c r="C1768">
        <v>190179623</v>
      </c>
      <c r="D1768" s="58" t="s">
        <v>14732</v>
      </c>
      <c r="E1768">
        <v>1000</v>
      </c>
      <c r="F1768">
        <v>2.2912862882369001</v>
      </c>
      <c r="G1768" t="s">
        <v>17</v>
      </c>
      <c r="H1768">
        <v>2</v>
      </c>
      <c r="I1768">
        <v>190306159</v>
      </c>
      <c r="J1768">
        <v>190340264</v>
      </c>
      <c r="K1768">
        <v>34106</v>
      </c>
      <c r="L1768">
        <v>1</v>
      </c>
      <c r="M1768">
        <v>84128</v>
      </c>
      <c r="N1768" t="s">
        <v>7818</v>
      </c>
      <c r="O1768">
        <v>-126536</v>
      </c>
      <c r="P1768" s="57">
        <f t="shared" si="27"/>
        <v>126536</v>
      </c>
      <c r="Q1768" t="s">
        <v>7819</v>
      </c>
      <c r="R1768" t="s">
        <v>7820</v>
      </c>
      <c r="S1768" t="s">
        <v>7821</v>
      </c>
    </row>
    <row r="1769" spans="1:19" x14ac:dyDescent="0.35">
      <c r="A1769" t="s">
        <v>44</v>
      </c>
      <c r="B1769">
        <v>190455582</v>
      </c>
      <c r="C1769">
        <v>190456754</v>
      </c>
      <c r="D1769" s="58" t="s">
        <v>14733</v>
      </c>
      <c r="E1769">
        <v>1173</v>
      </c>
      <c r="F1769">
        <v>2.2912862882369001</v>
      </c>
      <c r="G1769" t="s">
        <v>17</v>
      </c>
      <c r="H1769">
        <v>2</v>
      </c>
      <c r="I1769">
        <v>190444539</v>
      </c>
      <c r="J1769">
        <v>190448484</v>
      </c>
      <c r="K1769">
        <v>3946</v>
      </c>
      <c r="L1769">
        <v>2</v>
      </c>
      <c r="M1769">
        <v>30061</v>
      </c>
      <c r="N1769" t="s">
        <v>7822</v>
      </c>
      <c r="O1769">
        <v>-7098</v>
      </c>
      <c r="P1769" s="57">
        <f t="shared" si="27"/>
        <v>7098</v>
      </c>
      <c r="Q1769" t="s">
        <v>7823</v>
      </c>
      <c r="R1769" t="s">
        <v>7824</v>
      </c>
      <c r="S1769" t="s">
        <v>7825</v>
      </c>
    </row>
    <row r="1770" spans="1:19" x14ac:dyDescent="0.35">
      <c r="A1770" t="s">
        <v>44</v>
      </c>
      <c r="B1770">
        <v>190665654</v>
      </c>
      <c r="C1770">
        <v>190666787</v>
      </c>
      <c r="D1770" s="58" t="s">
        <v>14734</v>
      </c>
      <c r="E1770">
        <v>1134</v>
      </c>
      <c r="F1770">
        <v>1.9287162088521901</v>
      </c>
      <c r="G1770" t="s">
        <v>9305</v>
      </c>
      <c r="H1770">
        <v>2</v>
      </c>
      <c r="I1770">
        <v>190656516</v>
      </c>
      <c r="J1770">
        <v>190742355</v>
      </c>
      <c r="K1770">
        <v>85840</v>
      </c>
      <c r="L1770">
        <v>1</v>
      </c>
      <c r="M1770">
        <v>5378</v>
      </c>
      <c r="N1770" t="s">
        <v>9306</v>
      </c>
      <c r="O1770">
        <v>9138</v>
      </c>
      <c r="P1770" s="57">
        <f t="shared" si="27"/>
        <v>9138</v>
      </c>
      <c r="Q1770" t="s">
        <v>9307</v>
      </c>
      <c r="R1770" t="s">
        <v>9308</v>
      </c>
      <c r="S1770" t="s">
        <v>9309</v>
      </c>
    </row>
    <row r="1771" spans="1:19" x14ac:dyDescent="0.35">
      <c r="A1771" t="s">
        <v>44</v>
      </c>
      <c r="B1771">
        <v>191658062</v>
      </c>
      <c r="C1771">
        <v>191659140</v>
      </c>
      <c r="D1771" s="58" t="s">
        <v>14735</v>
      </c>
      <c r="E1771">
        <v>1079</v>
      </c>
      <c r="F1771">
        <v>2.8031853267683302</v>
      </c>
      <c r="G1771" t="s">
        <v>17</v>
      </c>
      <c r="H1771">
        <v>2</v>
      </c>
      <c r="I1771">
        <v>191745547</v>
      </c>
      <c r="J1771">
        <v>191761227</v>
      </c>
      <c r="K1771">
        <v>15681</v>
      </c>
      <c r="L1771">
        <v>1</v>
      </c>
      <c r="M1771">
        <v>2744</v>
      </c>
      <c r="N1771" t="s">
        <v>5263</v>
      </c>
      <c r="O1771">
        <v>-86407</v>
      </c>
      <c r="P1771" s="57">
        <f t="shared" si="27"/>
        <v>86407</v>
      </c>
      <c r="Q1771" t="s">
        <v>5264</v>
      </c>
      <c r="R1771" t="s">
        <v>5265</v>
      </c>
      <c r="S1771" t="s">
        <v>5266</v>
      </c>
    </row>
    <row r="1772" spans="1:19" x14ac:dyDescent="0.35">
      <c r="A1772" t="s">
        <v>44</v>
      </c>
      <c r="B1772">
        <v>191758109</v>
      </c>
      <c r="C1772">
        <v>191759499</v>
      </c>
      <c r="D1772" s="58" t="s">
        <v>14736</v>
      </c>
      <c r="E1772">
        <v>1391</v>
      </c>
      <c r="F1772">
        <v>1.3761751858234099</v>
      </c>
      <c r="G1772" t="s">
        <v>10289</v>
      </c>
      <c r="H1772">
        <v>2</v>
      </c>
      <c r="I1772">
        <v>191745547</v>
      </c>
      <c r="J1772">
        <v>191830270</v>
      </c>
      <c r="K1772">
        <v>84724</v>
      </c>
      <c r="L1772">
        <v>1</v>
      </c>
      <c r="M1772">
        <v>2744</v>
      </c>
      <c r="N1772" t="s">
        <v>10290</v>
      </c>
      <c r="O1772">
        <v>12562</v>
      </c>
      <c r="P1772" s="57">
        <f t="shared" si="27"/>
        <v>12562</v>
      </c>
      <c r="Q1772" t="s">
        <v>5264</v>
      </c>
      <c r="R1772" t="s">
        <v>5265</v>
      </c>
      <c r="S1772" t="s">
        <v>5266</v>
      </c>
    </row>
    <row r="1773" spans="1:19" x14ac:dyDescent="0.35">
      <c r="A1773" t="s">
        <v>44</v>
      </c>
      <c r="B1773">
        <v>191853398</v>
      </c>
      <c r="C1773">
        <v>191854639</v>
      </c>
      <c r="D1773" s="58" t="s">
        <v>14737</v>
      </c>
      <c r="E1773">
        <v>1242</v>
      </c>
      <c r="F1773">
        <v>3.1511086301886402</v>
      </c>
      <c r="G1773" t="s">
        <v>3747</v>
      </c>
      <c r="H1773">
        <v>2</v>
      </c>
      <c r="I1773">
        <v>191833762</v>
      </c>
      <c r="J1773">
        <v>191878404</v>
      </c>
      <c r="K1773">
        <v>44643</v>
      </c>
      <c r="L1773">
        <v>2</v>
      </c>
      <c r="M1773">
        <v>6772</v>
      </c>
      <c r="N1773" t="s">
        <v>3748</v>
      </c>
      <c r="O1773">
        <v>23765</v>
      </c>
      <c r="P1773" s="57">
        <f t="shared" si="27"/>
        <v>23765</v>
      </c>
      <c r="Q1773" t="s">
        <v>3749</v>
      </c>
      <c r="R1773" t="s">
        <v>3750</v>
      </c>
      <c r="S1773" t="s">
        <v>3751</v>
      </c>
    </row>
    <row r="1774" spans="1:19" x14ac:dyDescent="0.35">
      <c r="A1774" t="s">
        <v>44</v>
      </c>
      <c r="B1774">
        <v>191958762</v>
      </c>
      <c r="C1774">
        <v>191960163</v>
      </c>
      <c r="D1774" s="58" t="s">
        <v>14738</v>
      </c>
      <c r="E1774">
        <v>1402</v>
      </c>
      <c r="F1774">
        <v>3.3881478274894898</v>
      </c>
      <c r="G1774" t="s">
        <v>2562</v>
      </c>
      <c r="H1774">
        <v>2</v>
      </c>
      <c r="I1774">
        <v>191896068</v>
      </c>
      <c r="J1774">
        <v>191934497</v>
      </c>
      <c r="K1774">
        <v>38430</v>
      </c>
      <c r="L1774">
        <v>2</v>
      </c>
      <c r="M1774">
        <v>6775</v>
      </c>
      <c r="N1774" t="s">
        <v>2563</v>
      </c>
      <c r="O1774">
        <v>-24265</v>
      </c>
      <c r="P1774" s="57">
        <f t="shared" si="27"/>
        <v>24265</v>
      </c>
      <c r="Q1774" t="s">
        <v>2564</v>
      </c>
      <c r="R1774" t="s">
        <v>2565</v>
      </c>
      <c r="S1774" t="s">
        <v>2566</v>
      </c>
    </row>
    <row r="1775" spans="1:19" x14ac:dyDescent="0.35">
      <c r="A1775" t="s">
        <v>44</v>
      </c>
      <c r="B1775">
        <v>191996713</v>
      </c>
      <c r="C1775">
        <v>191997712</v>
      </c>
      <c r="D1775" s="58" t="s">
        <v>14739</v>
      </c>
      <c r="E1775">
        <v>1000</v>
      </c>
      <c r="F1775">
        <v>3.3881478274894898</v>
      </c>
      <c r="G1775" t="s">
        <v>2562</v>
      </c>
      <c r="H1775">
        <v>2</v>
      </c>
      <c r="I1775">
        <v>191896852</v>
      </c>
      <c r="J1775">
        <v>192015740</v>
      </c>
      <c r="K1775">
        <v>118889</v>
      </c>
      <c r="L1775">
        <v>2</v>
      </c>
      <c r="M1775">
        <v>6775</v>
      </c>
      <c r="N1775" t="s">
        <v>2567</v>
      </c>
      <c r="O1775">
        <v>18028</v>
      </c>
      <c r="P1775" s="57">
        <f t="shared" si="27"/>
        <v>18028</v>
      </c>
      <c r="Q1775" t="s">
        <v>2564</v>
      </c>
      <c r="R1775" t="s">
        <v>2565</v>
      </c>
      <c r="S1775" t="s">
        <v>2566</v>
      </c>
    </row>
    <row r="1776" spans="1:19" x14ac:dyDescent="0.35">
      <c r="A1776" t="s">
        <v>44</v>
      </c>
      <c r="B1776">
        <v>193668889</v>
      </c>
      <c r="C1776">
        <v>193670136</v>
      </c>
      <c r="D1776" s="58" t="s">
        <v>14740</v>
      </c>
      <c r="E1776">
        <v>1248</v>
      </c>
      <c r="F1776">
        <v>1.9287162088521901</v>
      </c>
      <c r="G1776" t="s">
        <v>17</v>
      </c>
      <c r="H1776">
        <v>2</v>
      </c>
      <c r="I1776">
        <v>193614571</v>
      </c>
      <c r="J1776">
        <v>193641625</v>
      </c>
      <c r="K1776">
        <v>27055</v>
      </c>
      <c r="L1776">
        <v>1</v>
      </c>
      <c r="M1776">
        <v>64002</v>
      </c>
      <c r="N1776" t="s">
        <v>1794</v>
      </c>
      <c r="O1776">
        <v>54318</v>
      </c>
      <c r="P1776" s="57">
        <f t="shared" si="27"/>
        <v>54318</v>
      </c>
      <c r="Q1776" t="s">
        <v>1795</v>
      </c>
      <c r="R1776" t="s">
        <v>1796</v>
      </c>
      <c r="S1776" t="s">
        <v>1797</v>
      </c>
    </row>
    <row r="1777" spans="1:19" x14ac:dyDescent="0.35">
      <c r="A1777" t="s">
        <v>44</v>
      </c>
      <c r="B1777">
        <v>193680730</v>
      </c>
      <c r="C1777">
        <v>193682218</v>
      </c>
      <c r="D1777" s="58" t="s">
        <v>14741</v>
      </c>
      <c r="E1777">
        <v>1489</v>
      </c>
      <c r="F1777">
        <v>1.86731566418805</v>
      </c>
      <c r="G1777" t="s">
        <v>17</v>
      </c>
      <c r="H1777">
        <v>2</v>
      </c>
      <c r="I1777">
        <v>193614571</v>
      </c>
      <c r="J1777">
        <v>193641625</v>
      </c>
      <c r="K1777">
        <v>27055</v>
      </c>
      <c r="L1777">
        <v>1</v>
      </c>
      <c r="M1777">
        <v>64002</v>
      </c>
      <c r="N1777" t="s">
        <v>1794</v>
      </c>
      <c r="O1777">
        <v>66159</v>
      </c>
      <c r="P1777" s="57">
        <f t="shared" si="27"/>
        <v>66159</v>
      </c>
      <c r="Q1777" t="s">
        <v>1795</v>
      </c>
      <c r="R1777" t="s">
        <v>1796</v>
      </c>
      <c r="S1777" t="s">
        <v>1797</v>
      </c>
    </row>
    <row r="1778" spans="1:19" x14ac:dyDescent="0.35">
      <c r="A1778" t="s">
        <v>44</v>
      </c>
      <c r="B1778">
        <v>193853750</v>
      </c>
      <c r="C1778">
        <v>193854883</v>
      </c>
      <c r="D1778" s="58" t="s">
        <v>14742</v>
      </c>
      <c r="E1778">
        <v>1134</v>
      </c>
      <c r="F1778">
        <v>3.7360711309097998</v>
      </c>
      <c r="G1778" t="s">
        <v>17</v>
      </c>
      <c r="H1778">
        <v>2</v>
      </c>
      <c r="I1778">
        <v>193614571</v>
      </c>
      <c r="J1778">
        <v>193641625</v>
      </c>
      <c r="K1778">
        <v>27055</v>
      </c>
      <c r="L1778">
        <v>1</v>
      </c>
      <c r="M1778">
        <v>64002</v>
      </c>
      <c r="N1778" t="s">
        <v>1794</v>
      </c>
      <c r="O1778">
        <v>239179</v>
      </c>
      <c r="P1778" s="57">
        <f t="shared" si="27"/>
        <v>239179</v>
      </c>
      <c r="Q1778" t="s">
        <v>1795</v>
      </c>
      <c r="R1778" t="s">
        <v>1796</v>
      </c>
      <c r="S1778" t="s">
        <v>1797</v>
      </c>
    </row>
    <row r="1779" spans="1:19" x14ac:dyDescent="0.35">
      <c r="A1779" t="s">
        <v>44</v>
      </c>
      <c r="B1779">
        <v>193963829</v>
      </c>
      <c r="C1779">
        <v>193964833</v>
      </c>
      <c r="D1779" s="58" t="s">
        <v>14743</v>
      </c>
      <c r="E1779">
        <v>1005</v>
      </c>
      <c r="F1779">
        <v>2.43121654938138</v>
      </c>
      <c r="G1779" t="s">
        <v>17</v>
      </c>
      <c r="H1779">
        <v>2</v>
      </c>
      <c r="I1779">
        <v>193614571</v>
      </c>
      <c r="J1779">
        <v>193641625</v>
      </c>
      <c r="K1779">
        <v>27055</v>
      </c>
      <c r="L1779">
        <v>1</v>
      </c>
      <c r="M1779">
        <v>64002</v>
      </c>
      <c r="N1779" t="s">
        <v>1794</v>
      </c>
      <c r="O1779">
        <v>349258</v>
      </c>
      <c r="P1779" s="57">
        <f t="shared" si="27"/>
        <v>349258</v>
      </c>
      <c r="Q1779" t="s">
        <v>1795</v>
      </c>
      <c r="R1779" t="s">
        <v>1796</v>
      </c>
      <c r="S1779" t="s">
        <v>1797</v>
      </c>
    </row>
    <row r="1780" spans="1:19" x14ac:dyDescent="0.35">
      <c r="A1780" t="s">
        <v>44</v>
      </c>
      <c r="B1780">
        <v>193998550</v>
      </c>
      <c r="C1780">
        <v>193999783</v>
      </c>
      <c r="D1780" s="58" t="s">
        <v>14744</v>
      </c>
      <c r="E1780">
        <v>1234</v>
      </c>
      <c r="F1780">
        <v>2.0662197326021299</v>
      </c>
      <c r="G1780" t="s">
        <v>17</v>
      </c>
      <c r="H1780">
        <v>2</v>
      </c>
      <c r="I1780">
        <v>193614571</v>
      </c>
      <c r="J1780">
        <v>193641625</v>
      </c>
      <c r="K1780">
        <v>27055</v>
      </c>
      <c r="L1780">
        <v>1</v>
      </c>
      <c r="M1780">
        <v>64002</v>
      </c>
      <c r="N1780" t="s">
        <v>1794</v>
      </c>
      <c r="O1780">
        <v>383979</v>
      </c>
      <c r="P1780" s="57">
        <f t="shared" si="27"/>
        <v>383979</v>
      </c>
      <c r="Q1780" t="s">
        <v>1795</v>
      </c>
      <c r="R1780" t="s">
        <v>1796</v>
      </c>
      <c r="S1780" t="s">
        <v>1797</v>
      </c>
    </row>
    <row r="1781" spans="1:19" x14ac:dyDescent="0.35">
      <c r="A1781" t="s">
        <v>44</v>
      </c>
      <c r="B1781">
        <v>194183372</v>
      </c>
      <c r="C1781">
        <v>194184371</v>
      </c>
      <c r="D1781" s="58" t="s">
        <v>14745</v>
      </c>
      <c r="E1781">
        <v>1000</v>
      </c>
      <c r="F1781">
        <v>2.6291559269932798</v>
      </c>
      <c r="G1781" t="s">
        <v>17</v>
      </c>
      <c r="H1781">
        <v>2</v>
      </c>
      <c r="I1781">
        <v>193614571</v>
      </c>
      <c r="J1781">
        <v>193641625</v>
      </c>
      <c r="K1781">
        <v>27055</v>
      </c>
      <c r="L1781">
        <v>1</v>
      </c>
      <c r="M1781">
        <v>64002</v>
      </c>
      <c r="N1781" t="s">
        <v>1794</v>
      </c>
      <c r="O1781">
        <v>568801</v>
      </c>
      <c r="P1781" s="57">
        <f t="shared" si="27"/>
        <v>568801</v>
      </c>
      <c r="Q1781" t="s">
        <v>1795</v>
      </c>
      <c r="R1781" t="s">
        <v>1796</v>
      </c>
      <c r="S1781" t="s">
        <v>1797</v>
      </c>
    </row>
    <row r="1782" spans="1:19" x14ac:dyDescent="0.35">
      <c r="A1782" t="s">
        <v>44</v>
      </c>
      <c r="B1782">
        <v>194210630</v>
      </c>
      <c r="C1782">
        <v>194211629</v>
      </c>
      <c r="D1782" s="58" t="s">
        <v>14746</v>
      </c>
      <c r="E1782">
        <v>1000</v>
      </c>
      <c r="F1782">
        <v>1.7652174765693101</v>
      </c>
      <c r="G1782" t="s">
        <v>17</v>
      </c>
      <c r="H1782">
        <v>2</v>
      </c>
      <c r="I1782">
        <v>193614571</v>
      </c>
      <c r="J1782">
        <v>193641625</v>
      </c>
      <c r="K1782">
        <v>27055</v>
      </c>
      <c r="L1782">
        <v>1</v>
      </c>
      <c r="M1782">
        <v>64002</v>
      </c>
      <c r="N1782" t="s">
        <v>1794</v>
      </c>
      <c r="O1782">
        <v>596059</v>
      </c>
      <c r="P1782" s="57">
        <f t="shared" si="27"/>
        <v>596059</v>
      </c>
      <c r="Q1782" t="s">
        <v>1795</v>
      </c>
      <c r="R1782" t="s">
        <v>1796</v>
      </c>
      <c r="S1782" t="s">
        <v>1797</v>
      </c>
    </row>
    <row r="1783" spans="1:19" x14ac:dyDescent="0.35">
      <c r="A1783" t="s">
        <v>44</v>
      </c>
      <c r="B1783">
        <v>194622249</v>
      </c>
      <c r="C1783">
        <v>194623248</v>
      </c>
      <c r="D1783" s="58" t="s">
        <v>14747</v>
      </c>
      <c r="E1783">
        <v>1000</v>
      </c>
      <c r="F1783">
        <v>3.04419342627213</v>
      </c>
      <c r="G1783" t="s">
        <v>17</v>
      </c>
      <c r="H1783">
        <v>2</v>
      </c>
      <c r="I1783">
        <v>193614571</v>
      </c>
      <c r="J1783">
        <v>193641625</v>
      </c>
      <c r="K1783">
        <v>27055</v>
      </c>
      <c r="L1783">
        <v>1</v>
      </c>
      <c r="M1783">
        <v>64002</v>
      </c>
      <c r="N1783" t="s">
        <v>1794</v>
      </c>
      <c r="O1783">
        <v>1007678</v>
      </c>
      <c r="P1783" s="57">
        <f t="shared" si="27"/>
        <v>1007678</v>
      </c>
      <c r="Q1783" t="s">
        <v>1795</v>
      </c>
      <c r="R1783" t="s">
        <v>1796</v>
      </c>
      <c r="S1783" t="s">
        <v>1797</v>
      </c>
    </row>
    <row r="1784" spans="1:19" x14ac:dyDescent="0.35">
      <c r="A1784" t="s">
        <v>44</v>
      </c>
      <c r="B1784">
        <v>194676817</v>
      </c>
      <c r="C1784">
        <v>194677816</v>
      </c>
      <c r="D1784" s="58" t="s">
        <v>14748</v>
      </c>
      <c r="E1784">
        <v>1000</v>
      </c>
      <c r="F1784">
        <v>2.9287162088521899</v>
      </c>
      <c r="G1784" t="s">
        <v>17</v>
      </c>
      <c r="H1784">
        <v>2</v>
      </c>
      <c r="I1784">
        <v>193614571</v>
      </c>
      <c r="J1784">
        <v>193641625</v>
      </c>
      <c r="K1784">
        <v>27055</v>
      </c>
      <c r="L1784">
        <v>1</v>
      </c>
      <c r="M1784">
        <v>64002</v>
      </c>
      <c r="N1784" t="s">
        <v>1794</v>
      </c>
      <c r="O1784">
        <v>1062246</v>
      </c>
      <c r="P1784" s="57">
        <f t="shared" si="27"/>
        <v>1062246</v>
      </c>
      <c r="Q1784" t="s">
        <v>1795</v>
      </c>
      <c r="R1784" t="s">
        <v>1796</v>
      </c>
      <c r="S1784" t="s">
        <v>1797</v>
      </c>
    </row>
    <row r="1785" spans="1:19" x14ac:dyDescent="0.35">
      <c r="A1785" t="s">
        <v>44</v>
      </c>
      <c r="B1785">
        <v>194745889</v>
      </c>
      <c r="C1785">
        <v>194746888</v>
      </c>
      <c r="D1785" s="58" t="s">
        <v>14749</v>
      </c>
      <c r="E1785">
        <v>1000</v>
      </c>
      <c r="F1785">
        <v>2.2912862882369001</v>
      </c>
      <c r="G1785" t="s">
        <v>17</v>
      </c>
      <c r="H1785">
        <v>2</v>
      </c>
      <c r="I1785">
        <v>193614571</v>
      </c>
      <c r="J1785">
        <v>193641625</v>
      </c>
      <c r="K1785">
        <v>27055</v>
      </c>
      <c r="L1785">
        <v>1</v>
      </c>
      <c r="M1785">
        <v>64002</v>
      </c>
      <c r="N1785" t="s">
        <v>1794</v>
      </c>
      <c r="O1785">
        <v>1131318</v>
      </c>
      <c r="P1785" s="57">
        <f t="shared" si="27"/>
        <v>1131318</v>
      </c>
      <c r="Q1785" t="s">
        <v>1795</v>
      </c>
      <c r="R1785" t="s">
        <v>1796</v>
      </c>
      <c r="S1785" t="s">
        <v>1797</v>
      </c>
    </row>
    <row r="1786" spans="1:19" x14ac:dyDescent="0.35">
      <c r="A1786" t="s">
        <v>44</v>
      </c>
      <c r="B1786">
        <v>194931310</v>
      </c>
      <c r="C1786">
        <v>194932455</v>
      </c>
      <c r="D1786" s="58" t="s">
        <v>14750</v>
      </c>
      <c r="E1786">
        <v>1146</v>
      </c>
      <c r="F1786">
        <v>1.9991055367435899</v>
      </c>
      <c r="G1786" t="s">
        <v>17</v>
      </c>
      <c r="H1786">
        <v>2</v>
      </c>
      <c r="I1786">
        <v>193614571</v>
      </c>
      <c r="J1786">
        <v>193641625</v>
      </c>
      <c r="K1786">
        <v>27055</v>
      </c>
      <c r="L1786">
        <v>1</v>
      </c>
      <c r="M1786">
        <v>64002</v>
      </c>
      <c r="N1786" t="s">
        <v>1794</v>
      </c>
      <c r="O1786">
        <v>1316739</v>
      </c>
      <c r="P1786" s="57">
        <f t="shared" si="27"/>
        <v>1316739</v>
      </c>
      <c r="Q1786" t="s">
        <v>1795</v>
      </c>
      <c r="R1786" t="s">
        <v>1796</v>
      </c>
      <c r="S1786" t="s">
        <v>1797</v>
      </c>
    </row>
    <row r="1787" spans="1:19" x14ac:dyDescent="0.35">
      <c r="A1787" t="s">
        <v>44</v>
      </c>
      <c r="B1787">
        <v>194950582</v>
      </c>
      <c r="C1787">
        <v>194951631</v>
      </c>
      <c r="D1787" s="58" t="s">
        <v>14751</v>
      </c>
      <c r="E1787">
        <v>1050</v>
      </c>
      <c r="F1787">
        <v>2.00671872085347</v>
      </c>
      <c r="G1787" t="s">
        <v>17</v>
      </c>
      <c r="H1787">
        <v>2</v>
      </c>
      <c r="I1787">
        <v>193614571</v>
      </c>
      <c r="J1787">
        <v>193641625</v>
      </c>
      <c r="K1787">
        <v>27055</v>
      </c>
      <c r="L1787">
        <v>1</v>
      </c>
      <c r="M1787">
        <v>64002</v>
      </c>
      <c r="N1787" t="s">
        <v>1794</v>
      </c>
      <c r="O1787">
        <v>1336011</v>
      </c>
      <c r="P1787" s="57">
        <f t="shared" si="27"/>
        <v>1336011</v>
      </c>
      <c r="Q1787" t="s">
        <v>1795</v>
      </c>
      <c r="R1787" t="s">
        <v>1796</v>
      </c>
      <c r="S1787" t="s">
        <v>1797</v>
      </c>
    </row>
    <row r="1788" spans="1:19" x14ac:dyDescent="0.35">
      <c r="A1788" t="s">
        <v>44</v>
      </c>
      <c r="B1788">
        <v>195604528</v>
      </c>
      <c r="C1788">
        <v>195605592</v>
      </c>
      <c r="D1788" s="58" t="s">
        <v>14752</v>
      </c>
      <c r="E1788">
        <v>1065</v>
      </c>
      <c r="F1788">
        <v>2.0807193022972399</v>
      </c>
      <c r="G1788" t="s">
        <v>17</v>
      </c>
      <c r="H1788">
        <v>2</v>
      </c>
      <c r="I1788">
        <v>196521532</v>
      </c>
      <c r="J1788">
        <v>196602426</v>
      </c>
      <c r="K1788">
        <v>80895</v>
      </c>
      <c r="L1788">
        <v>1</v>
      </c>
      <c r="M1788">
        <v>57181</v>
      </c>
      <c r="N1788" t="s">
        <v>2568</v>
      </c>
      <c r="O1788">
        <v>-915940</v>
      </c>
      <c r="P1788" s="57">
        <f t="shared" si="27"/>
        <v>915940</v>
      </c>
      <c r="Q1788" t="s">
        <v>2569</v>
      </c>
      <c r="R1788" t="s">
        <v>2570</v>
      </c>
      <c r="S1788" t="s">
        <v>2571</v>
      </c>
    </row>
    <row r="1789" spans="1:19" x14ac:dyDescent="0.35">
      <c r="A1789" t="s">
        <v>44</v>
      </c>
      <c r="B1789">
        <v>195630978</v>
      </c>
      <c r="C1789">
        <v>195631977</v>
      </c>
      <c r="D1789" s="58" t="s">
        <v>14753</v>
      </c>
      <c r="E1789">
        <v>1000</v>
      </c>
      <c r="F1789">
        <v>2.7360711309097998</v>
      </c>
      <c r="G1789" t="s">
        <v>17</v>
      </c>
      <c r="H1789">
        <v>2</v>
      </c>
      <c r="I1789">
        <v>196521532</v>
      </c>
      <c r="J1789">
        <v>196602426</v>
      </c>
      <c r="K1789">
        <v>80895</v>
      </c>
      <c r="L1789">
        <v>1</v>
      </c>
      <c r="M1789">
        <v>57181</v>
      </c>
      <c r="N1789" t="s">
        <v>2568</v>
      </c>
      <c r="O1789">
        <v>-889555</v>
      </c>
      <c r="P1789" s="57">
        <f t="shared" si="27"/>
        <v>889555</v>
      </c>
      <c r="Q1789" t="s">
        <v>2569</v>
      </c>
      <c r="R1789" t="s">
        <v>2570</v>
      </c>
      <c r="S1789" t="s">
        <v>2571</v>
      </c>
    </row>
    <row r="1790" spans="1:19" x14ac:dyDescent="0.35">
      <c r="A1790" t="s">
        <v>44</v>
      </c>
      <c r="B1790">
        <v>195635682</v>
      </c>
      <c r="C1790">
        <v>195636970</v>
      </c>
      <c r="D1790" s="58" t="s">
        <v>14754</v>
      </c>
      <c r="E1790">
        <v>1289</v>
      </c>
      <c r="F1790">
        <v>2.5136787095733499</v>
      </c>
      <c r="G1790" t="s">
        <v>17</v>
      </c>
      <c r="H1790">
        <v>2</v>
      </c>
      <c r="I1790">
        <v>196521532</v>
      </c>
      <c r="J1790">
        <v>196602426</v>
      </c>
      <c r="K1790">
        <v>80895</v>
      </c>
      <c r="L1790">
        <v>1</v>
      </c>
      <c r="M1790">
        <v>57181</v>
      </c>
      <c r="N1790" t="s">
        <v>2568</v>
      </c>
      <c r="O1790">
        <v>-884562</v>
      </c>
      <c r="P1790" s="57">
        <f t="shared" si="27"/>
        <v>884562</v>
      </c>
      <c r="Q1790" t="s">
        <v>2569</v>
      </c>
      <c r="R1790" t="s">
        <v>2570</v>
      </c>
      <c r="S1790" t="s">
        <v>2571</v>
      </c>
    </row>
    <row r="1791" spans="1:19" x14ac:dyDescent="0.35">
      <c r="A1791" t="s">
        <v>44</v>
      </c>
      <c r="B1791">
        <v>195784641</v>
      </c>
      <c r="C1791">
        <v>195785640</v>
      </c>
      <c r="D1791" s="58" t="s">
        <v>14755</v>
      </c>
      <c r="E1791">
        <v>1000</v>
      </c>
      <c r="F1791">
        <v>2.43121654938138</v>
      </c>
      <c r="G1791" t="s">
        <v>17</v>
      </c>
      <c r="H1791">
        <v>2</v>
      </c>
      <c r="I1791">
        <v>196521532</v>
      </c>
      <c r="J1791">
        <v>196602426</v>
      </c>
      <c r="K1791">
        <v>80895</v>
      </c>
      <c r="L1791">
        <v>1</v>
      </c>
      <c r="M1791">
        <v>57181</v>
      </c>
      <c r="N1791" t="s">
        <v>2568</v>
      </c>
      <c r="O1791">
        <v>-735892</v>
      </c>
      <c r="P1791" s="57">
        <f t="shared" si="27"/>
        <v>735892</v>
      </c>
      <c r="Q1791" t="s">
        <v>2569</v>
      </c>
      <c r="R1791" t="s">
        <v>2570</v>
      </c>
      <c r="S1791" t="s">
        <v>2571</v>
      </c>
    </row>
    <row r="1792" spans="1:19" x14ac:dyDescent="0.35">
      <c r="A1792" t="s">
        <v>44</v>
      </c>
      <c r="B1792">
        <v>195910418</v>
      </c>
      <c r="C1792">
        <v>195911417</v>
      </c>
      <c r="D1792" s="58" t="s">
        <v>14756</v>
      </c>
      <c r="E1792">
        <v>1000</v>
      </c>
      <c r="F1792">
        <v>2.6291559269932798</v>
      </c>
      <c r="G1792" t="s">
        <v>17</v>
      </c>
      <c r="H1792">
        <v>2</v>
      </c>
      <c r="I1792">
        <v>196521532</v>
      </c>
      <c r="J1792">
        <v>196602426</v>
      </c>
      <c r="K1792">
        <v>80895</v>
      </c>
      <c r="L1792">
        <v>1</v>
      </c>
      <c r="M1792">
        <v>57181</v>
      </c>
      <c r="N1792" t="s">
        <v>2568</v>
      </c>
      <c r="O1792">
        <v>-610115</v>
      </c>
      <c r="P1792" s="57">
        <f t="shared" si="27"/>
        <v>610115</v>
      </c>
      <c r="Q1792" t="s">
        <v>2569</v>
      </c>
      <c r="R1792" t="s">
        <v>2570</v>
      </c>
      <c r="S1792" t="s">
        <v>2571</v>
      </c>
    </row>
    <row r="1793" spans="1:19" x14ac:dyDescent="0.35">
      <c r="A1793" t="s">
        <v>44</v>
      </c>
      <c r="B1793">
        <v>196107671</v>
      </c>
      <c r="C1793">
        <v>196108670</v>
      </c>
      <c r="D1793" s="58" t="s">
        <v>14757</v>
      </c>
      <c r="E1793">
        <v>1000</v>
      </c>
      <c r="F1793">
        <v>2.7360711309097998</v>
      </c>
      <c r="G1793" t="s">
        <v>17</v>
      </c>
      <c r="H1793">
        <v>2</v>
      </c>
      <c r="I1793">
        <v>196521532</v>
      </c>
      <c r="J1793">
        <v>196602426</v>
      </c>
      <c r="K1793">
        <v>80895</v>
      </c>
      <c r="L1793">
        <v>1</v>
      </c>
      <c r="M1793">
        <v>57181</v>
      </c>
      <c r="N1793" t="s">
        <v>2568</v>
      </c>
      <c r="O1793">
        <v>-412862</v>
      </c>
      <c r="P1793" s="57">
        <f t="shared" si="27"/>
        <v>412862</v>
      </c>
      <c r="Q1793" t="s">
        <v>2569</v>
      </c>
      <c r="R1793" t="s">
        <v>2570</v>
      </c>
      <c r="S1793" t="s">
        <v>2571</v>
      </c>
    </row>
    <row r="1794" spans="1:19" x14ac:dyDescent="0.35">
      <c r="A1794" t="s">
        <v>44</v>
      </c>
      <c r="B1794">
        <v>196245495</v>
      </c>
      <c r="C1794">
        <v>196246494</v>
      </c>
      <c r="D1794" s="58" t="s">
        <v>14758</v>
      </c>
      <c r="E1794">
        <v>1000</v>
      </c>
      <c r="F1794">
        <v>3.3881478274894898</v>
      </c>
      <c r="G1794" t="s">
        <v>17</v>
      </c>
      <c r="H1794">
        <v>2</v>
      </c>
      <c r="I1794">
        <v>196521532</v>
      </c>
      <c r="J1794">
        <v>196602426</v>
      </c>
      <c r="K1794">
        <v>80895</v>
      </c>
      <c r="L1794">
        <v>1</v>
      </c>
      <c r="M1794">
        <v>57181</v>
      </c>
      <c r="N1794" t="s">
        <v>2568</v>
      </c>
      <c r="O1794">
        <v>-275038</v>
      </c>
      <c r="P1794" s="57">
        <f t="shared" si="27"/>
        <v>275038</v>
      </c>
      <c r="Q1794" t="s">
        <v>2569</v>
      </c>
      <c r="R1794" t="s">
        <v>2570</v>
      </c>
      <c r="S1794" t="s">
        <v>2571</v>
      </c>
    </row>
    <row r="1795" spans="1:19" x14ac:dyDescent="0.35">
      <c r="A1795" t="s">
        <v>44</v>
      </c>
      <c r="B1795">
        <v>196439830</v>
      </c>
      <c r="C1795">
        <v>196440996</v>
      </c>
      <c r="D1795" s="58" t="s">
        <v>14759</v>
      </c>
      <c r="E1795">
        <v>1167</v>
      </c>
      <c r="F1795">
        <v>1.4881436174662099</v>
      </c>
      <c r="G1795" t="s">
        <v>17</v>
      </c>
      <c r="H1795">
        <v>2</v>
      </c>
      <c r="I1795">
        <v>196521532</v>
      </c>
      <c r="J1795">
        <v>196602426</v>
      </c>
      <c r="K1795">
        <v>80895</v>
      </c>
      <c r="L1795">
        <v>1</v>
      </c>
      <c r="M1795">
        <v>57181</v>
      </c>
      <c r="N1795" t="s">
        <v>2568</v>
      </c>
      <c r="O1795">
        <v>-80536</v>
      </c>
      <c r="P1795" s="57">
        <f t="shared" ref="P1795:P1858" si="28">ABS(O1795)</f>
        <v>80536</v>
      </c>
      <c r="Q1795" t="s">
        <v>2569</v>
      </c>
      <c r="R1795" t="s">
        <v>2570</v>
      </c>
      <c r="S1795" t="s">
        <v>2571</v>
      </c>
    </row>
    <row r="1796" spans="1:19" x14ac:dyDescent="0.35">
      <c r="A1796" t="s">
        <v>44</v>
      </c>
      <c r="B1796">
        <v>196457517</v>
      </c>
      <c r="C1796">
        <v>196458516</v>
      </c>
      <c r="D1796" s="58" t="s">
        <v>14760</v>
      </c>
      <c r="E1796">
        <v>1000</v>
      </c>
      <c r="F1796">
        <v>2.9287162088521899</v>
      </c>
      <c r="G1796" t="s">
        <v>17</v>
      </c>
      <c r="H1796">
        <v>2</v>
      </c>
      <c r="I1796">
        <v>196521532</v>
      </c>
      <c r="J1796">
        <v>196602426</v>
      </c>
      <c r="K1796">
        <v>80895</v>
      </c>
      <c r="L1796">
        <v>1</v>
      </c>
      <c r="M1796">
        <v>57181</v>
      </c>
      <c r="N1796" t="s">
        <v>2568</v>
      </c>
      <c r="O1796">
        <v>-63016</v>
      </c>
      <c r="P1796" s="57">
        <f t="shared" si="28"/>
        <v>63016</v>
      </c>
      <c r="Q1796" t="s">
        <v>2569</v>
      </c>
      <c r="R1796" t="s">
        <v>2570</v>
      </c>
      <c r="S1796" t="s">
        <v>2571</v>
      </c>
    </row>
    <row r="1797" spans="1:19" x14ac:dyDescent="0.35">
      <c r="A1797" t="s">
        <v>44</v>
      </c>
      <c r="B1797">
        <v>196527718</v>
      </c>
      <c r="C1797">
        <v>196528758</v>
      </c>
      <c r="D1797" s="58" t="s">
        <v>14761</v>
      </c>
      <c r="E1797">
        <v>1041</v>
      </c>
      <c r="F1797">
        <v>2.5136787095733499</v>
      </c>
      <c r="G1797" t="s">
        <v>6907</v>
      </c>
      <c r="H1797">
        <v>2</v>
      </c>
      <c r="I1797">
        <v>196521852</v>
      </c>
      <c r="J1797">
        <v>196602426</v>
      </c>
      <c r="K1797">
        <v>80575</v>
      </c>
      <c r="L1797">
        <v>1</v>
      </c>
      <c r="M1797">
        <v>57181</v>
      </c>
      <c r="N1797" t="s">
        <v>6908</v>
      </c>
      <c r="O1797">
        <v>5866</v>
      </c>
      <c r="P1797" s="57">
        <f t="shared" si="28"/>
        <v>5866</v>
      </c>
      <c r="Q1797" t="s">
        <v>2569</v>
      </c>
      <c r="R1797" t="s">
        <v>2570</v>
      </c>
      <c r="S1797" t="s">
        <v>2571</v>
      </c>
    </row>
    <row r="1798" spans="1:19" x14ac:dyDescent="0.35">
      <c r="A1798" t="s">
        <v>44</v>
      </c>
      <c r="B1798">
        <v>197811107</v>
      </c>
      <c r="C1798">
        <v>197812220</v>
      </c>
      <c r="D1798" s="58" t="s">
        <v>14762</v>
      </c>
      <c r="E1798">
        <v>1114</v>
      </c>
      <c r="F1798">
        <v>1.81323899143226</v>
      </c>
      <c r="G1798" t="s">
        <v>17</v>
      </c>
      <c r="H1798">
        <v>2</v>
      </c>
      <c r="I1798">
        <v>197755552</v>
      </c>
      <c r="J1798">
        <v>197792519</v>
      </c>
      <c r="K1798">
        <v>36968</v>
      </c>
      <c r="L1798">
        <v>2</v>
      </c>
      <c r="M1798">
        <v>80055</v>
      </c>
      <c r="N1798" t="s">
        <v>6836</v>
      </c>
      <c r="O1798">
        <v>-18588</v>
      </c>
      <c r="P1798" s="57">
        <f t="shared" si="28"/>
        <v>18588</v>
      </c>
      <c r="Q1798" t="s">
        <v>6837</v>
      </c>
      <c r="R1798" t="s">
        <v>6838</v>
      </c>
      <c r="S1798" t="s">
        <v>6839</v>
      </c>
    </row>
    <row r="1799" spans="1:19" x14ac:dyDescent="0.35">
      <c r="A1799" t="s">
        <v>44</v>
      </c>
      <c r="B1799">
        <v>197855329</v>
      </c>
      <c r="C1799">
        <v>197856998</v>
      </c>
      <c r="D1799" s="58" t="s">
        <v>14763</v>
      </c>
      <c r="E1799">
        <v>1670</v>
      </c>
      <c r="F1799">
        <v>2.57257239862692</v>
      </c>
      <c r="G1799" t="s">
        <v>6835</v>
      </c>
      <c r="H1799">
        <v>2</v>
      </c>
      <c r="I1799">
        <v>197755552</v>
      </c>
      <c r="J1799">
        <v>197792519</v>
      </c>
      <c r="K1799">
        <v>36968</v>
      </c>
      <c r="L1799">
        <v>2</v>
      </c>
      <c r="M1799">
        <v>80055</v>
      </c>
      <c r="N1799" t="s">
        <v>6836</v>
      </c>
      <c r="O1799">
        <v>-62810</v>
      </c>
      <c r="P1799" s="57">
        <f t="shared" si="28"/>
        <v>62810</v>
      </c>
      <c r="Q1799" t="s">
        <v>6837</v>
      </c>
      <c r="R1799" t="s">
        <v>6838</v>
      </c>
      <c r="S1799" t="s">
        <v>6839</v>
      </c>
    </row>
    <row r="1800" spans="1:19" x14ac:dyDescent="0.35">
      <c r="A1800" t="s">
        <v>44</v>
      </c>
      <c r="B1800">
        <v>198398854</v>
      </c>
      <c r="C1800">
        <v>198399949</v>
      </c>
      <c r="D1800" s="58" t="s">
        <v>14764</v>
      </c>
      <c r="E1800">
        <v>1096</v>
      </c>
      <c r="F1800">
        <v>2.36928880023817</v>
      </c>
      <c r="G1800" t="s">
        <v>7545</v>
      </c>
      <c r="H1800">
        <v>2</v>
      </c>
      <c r="I1800">
        <v>198381022</v>
      </c>
      <c r="J1800">
        <v>198418423</v>
      </c>
      <c r="K1800">
        <v>37402</v>
      </c>
      <c r="L1800">
        <v>1</v>
      </c>
      <c r="M1800">
        <v>25843</v>
      </c>
      <c r="N1800" t="s">
        <v>7546</v>
      </c>
      <c r="O1800">
        <v>17832</v>
      </c>
      <c r="P1800" s="57">
        <f t="shared" si="28"/>
        <v>17832</v>
      </c>
      <c r="Q1800" t="s">
        <v>7547</v>
      </c>
      <c r="R1800" t="s">
        <v>7548</v>
      </c>
      <c r="S1800" t="s">
        <v>7549</v>
      </c>
    </row>
    <row r="1801" spans="1:19" x14ac:dyDescent="0.35">
      <c r="A1801" t="s">
        <v>44</v>
      </c>
      <c r="B1801">
        <v>198712729</v>
      </c>
      <c r="C1801">
        <v>198713987</v>
      </c>
      <c r="D1801" s="58" t="s">
        <v>14765</v>
      </c>
      <c r="E1801">
        <v>1259</v>
      </c>
      <c r="F1801">
        <v>2.6067881139648299</v>
      </c>
      <c r="G1801" t="s">
        <v>6507</v>
      </c>
      <c r="H1801">
        <v>2</v>
      </c>
      <c r="I1801">
        <v>198669426</v>
      </c>
      <c r="J1801">
        <v>199014608</v>
      </c>
      <c r="K1801">
        <v>345183</v>
      </c>
      <c r="L1801">
        <v>1</v>
      </c>
      <c r="M1801">
        <v>5334</v>
      </c>
      <c r="N1801" t="s">
        <v>2573</v>
      </c>
      <c r="O1801">
        <v>43303</v>
      </c>
      <c r="P1801" s="57">
        <f t="shared" si="28"/>
        <v>43303</v>
      </c>
      <c r="Q1801" t="s">
        <v>2574</v>
      </c>
      <c r="R1801" t="s">
        <v>2575</v>
      </c>
      <c r="S1801" t="s">
        <v>2576</v>
      </c>
    </row>
    <row r="1802" spans="1:19" x14ac:dyDescent="0.35">
      <c r="A1802" t="s">
        <v>44</v>
      </c>
      <c r="B1802">
        <v>198972173</v>
      </c>
      <c r="C1802">
        <v>198973264</v>
      </c>
      <c r="D1802" s="58" t="s">
        <v>14766</v>
      </c>
      <c r="E1802">
        <v>1092</v>
      </c>
      <c r="F1802">
        <v>2.6067881139648299</v>
      </c>
      <c r="G1802" t="s">
        <v>6508</v>
      </c>
      <c r="H1802">
        <v>2</v>
      </c>
      <c r="I1802">
        <v>198669426</v>
      </c>
      <c r="J1802">
        <v>199014608</v>
      </c>
      <c r="K1802">
        <v>345183</v>
      </c>
      <c r="L1802">
        <v>1</v>
      </c>
      <c r="M1802">
        <v>5334</v>
      </c>
      <c r="N1802" t="s">
        <v>2573</v>
      </c>
      <c r="O1802">
        <v>302747</v>
      </c>
      <c r="P1802" s="57">
        <f t="shared" si="28"/>
        <v>302747</v>
      </c>
      <c r="Q1802" t="s">
        <v>2574</v>
      </c>
      <c r="R1802" t="s">
        <v>2575</v>
      </c>
      <c r="S1802" t="s">
        <v>2576</v>
      </c>
    </row>
    <row r="1803" spans="1:19" x14ac:dyDescent="0.35">
      <c r="A1803" t="s">
        <v>44</v>
      </c>
      <c r="B1803">
        <v>199206902</v>
      </c>
      <c r="C1803">
        <v>199207938</v>
      </c>
      <c r="D1803" s="58" t="s">
        <v>14767</v>
      </c>
      <c r="E1803">
        <v>1037</v>
      </c>
      <c r="F1803">
        <v>3.3881478274894898</v>
      </c>
      <c r="G1803" t="s">
        <v>2572</v>
      </c>
      <c r="H1803">
        <v>2</v>
      </c>
      <c r="I1803">
        <v>198669426</v>
      </c>
      <c r="J1803">
        <v>199014608</v>
      </c>
      <c r="K1803">
        <v>345183</v>
      </c>
      <c r="L1803">
        <v>1</v>
      </c>
      <c r="M1803">
        <v>5334</v>
      </c>
      <c r="N1803" t="s">
        <v>2573</v>
      </c>
      <c r="O1803">
        <v>537476</v>
      </c>
      <c r="P1803" s="57">
        <f t="shared" si="28"/>
        <v>537476</v>
      </c>
      <c r="Q1803" t="s">
        <v>2574</v>
      </c>
      <c r="R1803" t="s">
        <v>2575</v>
      </c>
      <c r="S1803" t="s">
        <v>2576</v>
      </c>
    </row>
    <row r="1804" spans="1:19" x14ac:dyDescent="0.35">
      <c r="A1804" t="s">
        <v>44</v>
      </c>
      <c r="B1804">
        <v>199281634</v>
      </c>
      <c r="C1804">
        <v>199282633</v>
      </c>
      <c r="D1804" s="58" t="s">
        <v>14768</v>
      </c>
      <c r="E1804">
        <v>1000</v>
      </c>
      <c r="F1804">
        <v>2.7360711309097998</v>
      </c>
      <c r="G1804" t="s">
        <v>17</v>
      </c>
      <c r="H1804">
        <v>2</v>
      </c>
      <c r="I1804">
        <v>198669426</v>
      </c>
      <c r="J1804">
        <v>199014608</v>
      </c>
      <c r="K1804">
        <v>345183</v>
      </c>
      <c r="L1804">
        <v>1</v>
      </c>
      <c r="M1804">
        <v>5334</v>
      </c>
      <c r="N1804" t="s">
        <v>2573</v>
      </c>
      <c r="O1804">
        <v>612208</v>
      </c>
      <c r="P1804" s="57">
        <f t="shared" si="28"/>
        <v>612208</v>
      </c>
      <c r="Q1804" t="s">
        <v>2574</v>
      </c>
      <c r="R1804" t="s">
        <v>2575</v>
      </c>
      <c r="S1804" t="s">
        <v>2576</v>
      </c>
    </row>
    <row r="1805" spans="1:19" x14ac:dyDescent="0.35">
      <c r="A1805" t="s">
        <v>44</v>
      </c>
      <c r="B1805">
        <v>199730208</v>
      </c>
      <c r="C1805">
        <v>199731267</v>
      </c>
      <c r="D1805" s="58" t="s">
        <v>14769</v>
      </c>
      <c r="E1805">
        <v>1060</v>
      </c>
      <c r="F1805">
        <v>3.5136787095733499</v>
      </c>
      <c r="G1805" t="s">
        <v>17</v>
      </c>
      <c r="H1805">
        <v>2</v>
      </c>
      <c r="I1805">
        <v>200134223</v>
      </c>
      <c r="J1805">
        <v>200320819</v>
      </c>
      <c r="K1805">
        <v>186597</v>
      </c>
      <c r="L1805">
        <v>2</v>
      </c>
      <c r="M1805">
        <v>23314</v>
      </c>
      <c r="N1805" t="s">
        <v>357</v>
      </c>
      <c r="O1805">
        <v>589552</v>
      </c>
      <c r="P1805" s="57">
        <f t="shared" si="28"/>
        <v>589552</v>
      </c>
      <c r="Q1805" t="s">
        <v>358</v>
      </c>
      <c r="R1805" t="s">
        <v>359</v>
      </c>
      <c r="S1805" t="s">
        <v>360</v>
      </c>
    </row>
    <row r="1806" spans="1:19" x14ac:dyDescent="0.35">
      <c r="A1806" t="s">
        <v>44</v>
      </c>
      <c r="B1806">
        <v>199800926</v>
      </c>
      <c r="C1806">
        <v>199801925</v>
      </c>
      <c r="D1806" s="58" t="s">
        <v>14770</v>
      </c>
      <c r="E1806">
        <v>1000</v>
      </c>
      <c r="F1806">
        <v>4.2506443037395503</v>
      </c>
      <c r="G1806" t="s">
        <v>17</v>
      </c>
      <c r="H1806">
        <v>2</v>
      </c>
      <c r="I1806">
        <v>200134223</v>
      </c>
      <c r="J1806">
        <v>200320819</v>
      </c>
      <c r="K1806">
        <v>186597</v>
      </c>
      <c r="L1806">
        <v>2</v>
      </c>
      <c r="M1806">
        <v>23314</v>
      </c>
      <c r="N1806" t="s">
        <v>357</v>
      </c>
      <c r="O1806">
        <v>518894</v>
      </c>
      <c r="P1806" s="57">
        <f t="shared" si="28"/>
        <v>518894</v>
      </c>
      <c r="Q1806" t="s">
        <v>358</v>
      </c>
      <c r="R1806" t="s">
        <v>359</v>
      </c>
      <c r="S1806" t="s">
        <v>360</v>
      </c>
    </row>
    <row r="1807" spans="1:19" x14ac:dyDescent="0.35">
      <c r="A1807" t="s">
        <v>44</v>
      </c>
      <c r="B1807">
        <v>199913190</v>
      </c>
      <c r="C1807">
        <v>199914562</v>
      </c>
      <c r="D1807" s="58" t="s">
        <v>14771</v>
      </c>
      <c r="E1807">
        <v>1373</v>
      </c>
      <c r="F1807">
        <v>3.43121654938138</v>
      </c>
      <c r="G1807" t="s">
        <v>17</v>
      </c>
      <c r="H1807">
        <v>2</v>
      </c>
      <c r="I1807">
        <v>200134223</v>
      </c>
      <c r="J1807">
        <v>200320819</v>
      </c>
      <c r="K1807">
        <v>186597</v>
      </c>
      <c r="L1807">
        <v>2</v>
      </c>
      <c r="M1807">
        <v>23314</v>
      </c>
      <c r="N1807" t="s">
        <v>357</v>
      </c>
      <c r="O1807">
        <v>406257</v>
      </c>
      <c r="P1807" s="57">
        <f t="shared" si="28"/>
        <v>406257</v>
      </c>
      <c r="Q1807" t="s">
        <v>358</v>
      </c>
      <c r="R1807" t="s">
        <v>359</v>
      </c>
      <c r="S1807" t="s">
        <v>360</v>
      </c>
    </row>
    <row r="1808" spans="1:19" x14ac:dyDescent="0.35">
      <c r="A1808" t="s">
        <v>44</v>
      </c>
      <c r="B1808">
        <v>201065004</v>
      </c>
      <c r="C1808">
        <v>201066124</v>
      </c>
      <c r="D1808" s="58" t="s">
        <v>14772</v>
      </c>
      <c r="E1808">
        <v>1121</v>
      </c>
      <c r="F1808">
        <v>4.5136787095733499</v>
      </c>
      <c r="G1808" t="s">
        <v>17</v>
      </c>
      <c r="H1808">
        <v>2</v>
      </c>
      <c r="I1808">
        <v>201170604</v>
      </c>
      <c r="J1808">
        <v>201346986</v>
      </c>
      <c r="K1808">
        <v>176383</v>
      </c>
      <c r="L1808">
        <v>1</v>
      </c>
      <c r="M1808">
        <v>26010</v>
      </c>
      <c r="N1808" t="s">
        <v>58</v>
      </c>
      <c r="O1808">
        <v>-104480</v>
      </c>
      <c r="P1808" s="57">
        <f t="shared" si="28"/>
        <v>104480</v>
      </c>
      <c r="Q1808" t="s">
        <v>59</v>
      </c>
      <c r="R1808" t="s">
        <v>60</v>
      </c>
      <c r="S1808" t="s">
        <v>61</v>
      </c>
    </row>
    <row r="1809" spans="1:19" x14ac:dyDescent="0.35">
      <c r="A1809" t="s">
        <v>44</v>
      </c>
      <c r="B1809">
        <v>201216108</v>
      </c>
      <c r="C1809">
        <v>201217107</v>
      </c>
      <c r="D1809" s="58" t="s">
        <v>14773</v>
      </c>
      <c r="E1809">
        <v>1000</v>
      </c>
      <c r="F1809">
        <v>4.0986412102945096</v>
      </c>
      <c r="G1809" t="s">
        <v>771</v>
      </c>
      <c r="H1809">
        <v>2</v>
      </c>
      <c r="I1809">
        <v>201173673</v>
      </c>
      <c r="J1809">
        <v>201346986</v>
      </c>
      <c r="K1809">
        <v>173314</v>
      </c>
      <c r="L1809">
        <v>1</v>
      </c>
      <c r="M1809">
        <v>26010</v>
      </c>
      <c r="N1809" t="s">
        <v>772</v>
      </c>
      <c r="O1809">
        <v>42435</v>
      </c>
      <c r="P1809" s="57">
        <f t="shared" si="28"/>
        <v>42435</v>
      </c>
      <c r="Q1809" t="s">
        <v>59</v>
      </c>
      <c r="R1809" t="s">
        <v>60</v>
      </c>
      <c r="S1809" t="s">
        <v>61</v>
      </c>
    </row>
    <row r="1810" spans="1:19" x14ac:dyDescent="0.35">
      <c r="A1810" t="s">
        <v>44</v>
      </c>
      <c r="B1810">
        <v>201370905</v>
      </c>
      <c r="C1810">
        <v>201371960</v>
      </c>
      <c r="D1810" s="58" t="s">
        <v>14774</v>
      </c>
      <c r="E1810">
        <v>1056</v>
      </c>
      <c r="F1810">
        <v>2.34375370813104</v>
      </c>
      <c r="G1810" t="s">
        <v>460</v>
      </c>
      <c r="H1810">
        <v>2</v>
      </c>
      <c r="I1810">
        <v>201353684</v>
      </c>
      <c r="J1810">
        <v>201374792</v>
      </c>
      <c r="K1810">
        <v>21109</v>
      </c>
      <c r="L1810">
        <v>2</v>
      </c>
      <c r="M1810">
        <v>130535</v>
      </c>
      <c r="N1810" t="s">
        <v>7658</v>
      </c>
      <c r="O1810">
        <v>2832</v>
      </c>
      <c r="P1810" s="57">
        <f t="shared" si="28"/>
        <v>2832</v>
      </c>
      <c r="Q1810" t="s">
        <v>7659</v>
      </c>
      <c r="R1810" t="s">
        <v>7660</v>
      </c>
      <c r="S1810" t="s">
        <v>7661</v>
      </c>
    </row>
    <row r="1811" spans="1:19" x14ac:dyDescent="0.35">
      <c r="A1811" t="s">
        <v>44</v>
      </c>
      <c r="B1811">
        <v>201786457</v>
      </c>
      <c r="C1811">
        <v>201787489</v>
      </c>
      <c r="D1811" s="58" t="s">
        <v>14775</v>
      </c>
      <c r="E1811">
        <v>1033</v>
      </c>
      <c r="F1811">
        <v>2.9287162088521899</v>
      </c>
      <c r="G1811" t="s">
        <v>4602</v>
      </c>
      <c r="H1811">
        <v>2</v>
      </c>
      <c r="I1811">
        <v>201756641</v>
      </c>
      <c r="J1811">
        <v>201768655</v>
      </c>
      <c r="K1811">
        <v>12015</v>
      </c>
      <c r="L1811">
        <v>1</v>
      </c>
      <c r="M1811">
        <v>60491</v>
      </c>
      <c r="N1811" t="s">
        <v>4603</v>
      </c>
      <c r="O1811">
        <v>29816</v>
      </c>
      <c r="P1811" s="57">
        <f t="shared" si="28"/>
        <v>29816</v>
      </c>
      <c r="Q1811" t="s">
        <v>4604</v>
      </c>
      <c r="R1811" t="s">
        <v>4605</v>
      </c>
      <c r="S1811" t="s">
        <v>4606</v>
      </c>
    </row>
    <row r="1812" spans="1:19" x14ac:dyDescent="0.35">
      <c r="A1812" t="s">
        <v>44</v>
      </c>
      <c r="B1812">
        <v>202079682</v>
      </c>
      <c r="C1812">
        <v>202080681</v>
      </c>
      <c r="D1812" s="58" t="s">
        <v>14776</v>
      </c>
      <c r="E1812">
        <v>1000</v>
      </c>
      <c r="F1812">
        <v>1.9991055367435899</v>
      </c>
      <c r="G1812" t="s">
        <v>9130</v>
      </c>
      <c r="H1812">
        <v>2</v>
      </c>
      <c r="I1812">
        <v>202098166</v>
      </c>
      <c r="J1812">
        <v>202107648</v>
      </c>
      <c r="K1812">
        <v>9483</v>
      </c>
      <c r="L1812">
        <v>1</v>
      </c>
      <c r="M1812">
        <v>841</v>
      </c>
      <c r="N1812" t="s">
        <v>9131</v>
      </c>
      <c r="O1812">
        <v>-17485</v>
      </c>
      <c r="P1812" s="57">
        <f t="shared" si="28"/>
        <v>17485</v>
      </c>
      <c r="Q1812" t="s">
        <v>9132</v>
      </c>
      <c r="R1812" t="s">
        <v>9133</v>
      </c>
      <c r="S1812" t="s">
        <v>9134</v>
      </c>
    </row>
    <row r="1813" spans="1:19" x14ac:dyDescent="0.35">
      <c r="A1813" t="s">
        <v>44</v>
      </c>
      <c r="B1813">
        <v>203737562</v>
      </c>
      <c r="C1813">
        <v>203738561</v>
      </c>
      <c r="D1813" s="58" t="s">
        <v>14777</v>
      </c>
      <c r="E1813">
        <v>1000</v>
      </c>
      <c r="F1813">
        <v>2.2912862882369001</v>
      </c>
      <c r="G1813" t="s">
        <v>1146</v>
      </c>
      <c r="H1813">
        <v>2</v>
      </c>
      <c r="I1813">
        <v>203640697</v>
      </c>
      <c r="J1813">
        <v>203736371</v>
      </c>
      <c r="K1813">
        <v>95675</v>
      </c>
      <c r="L1813">
        <v>2</v>
      </c>
      <c r="M1813">
        <v>130026</v>
      </c>
      <c r="N1813" t="s">
        <v>7826</v>
      </c>
      <c r="O1813">
        <v>-1191</v>
      </c>
      <c r="P1813" s="57">
        <f t="shared" si="28"/>
        <v>1191</v>
      </c>
      <c r="Q1813" t="s">
        <v>7827</v>
      </c>
      <c r="R1813" t="s">
        <v>7828</v>
      </c>
      <c r="S1813" t="s">
        <v>7829</v>
      </c>
    </row>
    <row r="1814" spans="1:19" x14ac:dyDescent="0.35">
      <c r="A1814" t="s">
        <v>44</v>
      </c>
      <c r="B1814">
        <v>207560700</v>
      </c>
      <c r="C1814">
        <v>207561884</v>
      </c>
      <c r="D1814" s="58" t="s">
        <v>14778</v>
      </c>
      <c r="E1814">
        <v>1185</v>
      </c>
      <c r="F1814">
        <v>3.5136787095733499</v>
      </c>
      <c r="G1814" t="s">
        <v>2122</v>
      </c>
      <c r="H1814">
        <v>2</v>
      </c>
      <c r="I1814">
        <v>207516345</v>
      </c>
      <c r="J1814">
        <v>207583120</v>
      </c>
      <c r="K1814">
        <v>66776</v>
      </c>
      <c r="L1814">
        <v>2</v>
      </c>
      <c r="M1814">
        <v>391475</v>
      </c>
      <c r="N1814" t="s">
        <v>2123</v>
      </c>
      <c r="O1814">
        <v>21236</v>
      </c>
      <c r="P1814" s="57">
        <f t="shared" si="28"/>
        <v>21236</v>
      </c>
      <c r="Q1814" t="s">
        <v>2124</v>
      </c>
      <c r="R1814" t="s">
        <v>2125</v>
      </c>
      <c r="S1814" t="s">
        <v>2126</v>
      </c>
    </row>
    <row r="1815" spans="1:19" x14ac:dyDescent="0.35">
      <c r="A1815" t="s">
        <v>44</v>
      </c>
      <c r="B1815">
        <v>208383858</v>
      </c>
      <c r="C1815">
        <v>208385030</v>
      </c>
      <c r="D1815" s="58" t="s">
        <v>14779</v>
      </c>
      <c r="E1815">
        <v>1173</v>
      </c>
      <c r="F1815">
        <v>3.1511086301886402</v>
      </c>
      <c r="G1815" t="s">
        <v>17</v>
      </c>
      <c r="H1815">
        <v>2</v>
      </c>
      <c r="I1815">
        <v>208394616</v>
      </c>
      <c r="J1815">
        <v>208441649</v>
      </c>
      <c r="K1815">
        <v>47034</v>
      </c>
      <c r="L1815">
        <v>1</v>
      </c>
      <c r="M1815">
        <v>1385</v>
      </c>
      <c r="N1815" t="s">
        <v>3752</v>
      </c>
      <c r="O1815">
        <v>-9586</v>
      </c>
      <c r="P1815" s="57">
        <f t="shared" si="28"/>
        <v>9586</v>
      </c>
      <c r="Q1815" t="s">
        <v>3753</v>
      </c>
      <c r="R1815" t="s">
        <v>3754</v>
      </c>
      <c r="S1815" t="s">
        <v>3755</v>
      </c>
    </row>
    <row r="1816" spans="1:19" x14ac:dyDescent="0.35">
      <c r="A1816" t="s">
        <v>44</v>
      </c>
      <c r="B1816">
        <v>208697693</v>
      </c>
      <c r="C1816">
        <v>208698692</v>
      </c>
      <c r="D1816" s="58" t="s">
        <v>14780</v>
      </c>
      <c r="E1816">
        <v>1000</v>
      </c>
      <c r="F1816">
        <v>3.04419342627213</v>
      </c>
      <c r="G1816" t="s">
        <v>4018</v>
      </c>
      <c r="H1816">
        <v>2</v>
      </c>
      <c r="I1816">
        <v>208627310</v>
      </c>
      <c r="J1816">
        <v>208634143</v>
      </c>
      <c r="K1816">
        <v>6834</v>
      </c>
      <c r="L1816">
        <v>2</v>
      </c>
      <c r="M1816">
        <v>7855</v>
      </c>
      <c r="N1816" t="s">
        <v>4019</v>
      </c>
      <c r="O1816">
        <v>-63550</v>
      </c>
      <c r="P1816" s="57">
        <f t="shared" si="28"/>
        <v>63550</v>
      </c>
      <c r="Q1816" t="s">
        <v>4020</v>
      </c>
      <c r="R1816" t="s">
        <v>4021</v>
      </c>
      <c r="S1816" t="s">
        <v>4022</v>
      </c>
    </row>
    <row r="1817" spans="1:19" x14ac:dyDescent="0.35">
      <c r="A1817" t="s">
        <v>44</v>
      </c>
      <c r="B1817">
        <v>209442218</v>
      </c>
      <c r="C1817">
        <v>209443297</v>
      </c>
      <c r="D1817" s="58" t="s">
        <v>14781</v>
      </c>
      <c r="E1817">
        <v>1080</v>
      </c>
      <c r="F1817">
        <v>2.43121654938138</v>
      </c>
      <c r="G1817" t="s">
        <v>7265</v>
      </c>
      <c r="H1817">
        <v>2</v>
      </c>
      <c r="I1817">
        <v>209353737</v>
      </c>
      <c r="J1817">
        <v>209704818</v>
      </c>
      <c r="K1817">
        <v>351082</v>
      </c>
      <c r="L1817">
        <v>1</v>
      </c>
      <c r="M1817">
        <v>5746</v>
      </c>
      <c r="N1817" t="s">
        <v>2577</v>
      </c>
      <c r="O1817">
        <v>88481</v>
      </c>
      <c r="P1817" s="57">
        <f t="shared" si="28"/>
        <v>88481</v>
      </c>
      <c r="Q1817" t="s">
        <v>2578</v>
      </c>
      <c r="R1817" t="s">
        <v>2579</v>
      </c>
      <c r="S1817" t="s">
        <v>2580</v>
      </c>
    </row>
    <row r="1818" spans="1:19" x14ac:dyDescent="0.35">
      <c r="A1818" t="s">
        <v>44</v>
      </c>
      <c r="B1818">
        <v>209723433</v>
      </c>
      <c r="C1818">
        <v>209724432</v>
      </c>
      <c r="D1818" s="58" t="s">
        <v>14782</v>
      </c>
      <c r="E1818">
        <v>1000</v>
      </c>
      <c r="F1818">
        <v>3.3881478274894898</v>
      </c>
      <c r="G1818" t="s">
        <v>17</v>
      </c>
      <c r="H1818">
        <v>2</v>
      </c>
      <c r="I1818">
        <v>209353737</v>
      </c>
      <c r="J1818">
        <v>209704818</v>
      </c>
      <c r="K1818">
        <v>351082</v>
      </c>
      <c r="L1818">
        <v>1</v>
      </c>
      <c r="M1818">
        <v>5746</v>
      </c>
      <c r="N1818" t="s">
        <v>2577</v>
      </c>
      <c r="O1818">
        <v>369696</v>
      </c>
      <c r="P1818" s="57">
        <f t="shared" si="28"/>
        <v>369696</v>
      </c>
      <c r="Q1818" t="s">
        <v>2578</v>
      </c>
      <c r="R1818" t="s">
        <v>2579</v>
      </c>
      <c r="S1818" t="s">
        <v>2580</v>
      </c>
    </row>
    <row r="1819" spans="1:19" x14ac:dyDescent="0.35">
      <c r="A1819" t="s">
        <v>44</v>
      </c>
      <c r="B1819">
        <v>210941001</v>
      </c>
      <c r="C1819">
        <v>210942481</v>
      </c>
      <c r="D1819" s="58" t="s">
        <v>14783</v>
      </c>
      <c r="E1819">
        <v>1481</v>
      </c>
      <c r="F1819">
        <v>1.80318532676833</v>
      </c>
      <c r="G1819" t="s">
        <v>9803</v>
      </c>
      <c r="H1819">
        <v>2</v>
      </c>
      <c r="I1819">
        <v>210874381</v>
      </c>
      <c r="J1819">
        <v>210886984</v>
      </c>
      <c r="K1819">
        <v>12604</v>
      </c>
      <c r="L1819">
        <v>1</v>
      </c>
      <c r="M1819">
        <v>6120</v>
      </c>
      <c r="N1819" t="s">
        <v>9804</v>
      </c>
      <c r="O1819">
        <v>66620</v>
      </c>
      <c r="P1819" s="57">
        <f t="shared" si="28"/>
        <v>66620</v>
      </c>
      <c r="Q1819" t="s">
        <v>9805</v>
      </c>
      <c r="R1819" t="s">
        <v>9806</v>
      </c>
      <c r="S1819" t="s">
        <v>9807</v>
      </c>
    </row>
    <row r="1820" spans="1:19" x14ac:dyDescent="0.35">
      <c r="A1820" t="s">
        <v>44</v>
      </c>
      <c r="B1820">
        <v>211335331</v>
      </c>
      <c r="C1820">
        <v>211336526</v>
      </c>
      <c r="D1820" s="58" t="s">
        <v>14784</v>
      </c>
      <c r="E1820">
        <v>1196</v>
      </c>
      <c r="F1820">
        <v>2.4141430360224301</v>
      </c>
      <c r="G1820" t="s">
        <v>7445</v>
      </c>
      <c r="H1820">
        <v>2</v>
      </c>
      <c r="I1820">
        <v>211295973</v>
      </c>
      <c r="J1820">
        <v>211341429</v>
      </c>
      <c r="K1820">
        <v>45457</v>
      </c>
      <c r="L1820">
        <v>2</v>
      </c>
      <c r="M1820">
        <v>10314</v>
      </c>
      <c r="N1820" t="s">
        <v>7446</v>
      </c>
      <c r="O1820">
        <v>4903</v>
      </c>
      <c r="P1820" s="57">
        <f t="shared" si="28"/>
        <v>4903</v>
      </c>
      <c r="Q1820" t="s">
        <v>7447</v>
      </c>
      <c r="R1820" t="s">
        <v>7448</v>
      </c>
      <c r="S1820" t="s">
        <v>7449</v>
      </c>
    </row>
    <row r="1821" spans="1:19" x14ac:dyDescent="0.35">
      <c r="A1821" t="s">
        <v>44</v>
      </c>
      <c r="B1821">
        <v>211405282</v>
      </c>
      <c r="C1821">
        <v>211407243</v>
      </c>
      <c r="D1821" s="58" t="s">
        <v>14785</v>
      </c>
      <c r="E1821">
        <v>1962</v>
      </c>
      <c r="F1821">
        <v>3.19175061468599</v>
      </c>
      <c r="G1821" t="s">
        <v>2581</v>
      </c>
      <c r="H1821">
        <v>2</v>
      </c>
      <c r="I1821">
        <v>211421323</v>
      </c>
      <c r="J1821">
        <v>211543831</v>
      </c>
      <c r="K1821">
        <v>122509</v>
      </c>
      <c r="L1821">
        <v>1</v>
      </c>
      <c r="M1821">
        <v>1373</v>
      </c>
      <c r="N1821" t="s">
        <v>2582</v>
      </c>
      <c r="O1821">
        <v>-14080</v>
      </c>
      <c r="P1821" s="57">
        <f t="shared" si="28"/>
        <v>14080</v>
      </c>
      <c r="Q1821" t="s">
        <v>2583</v>
      </c>
      <c r="R1821" t="s">
        <v>2584</v>
      </c>
      <c r="S1821" t="s">
        <v>2585</v>
      </c>
    </row>
    <row r="1822" spans="1:19" x14ac:dyDescent="0.35">
      <c r="A1822" t="s">
        <v>44</v>
      </c>
      <c r="B1822">
        <v>211409175</v>
      </c>
      <c r="C1822">
        <v>211410174</v>
      </c>
      <c r="D1822" s="58" t="s">
        <v>14786</v>
      </c>
      <c r="E1822">
        <v>1000</v>
      </c>
      <c r="F1822">
        <v>3.3881478274894898</v>
      </c>
      <c r="G1822" t="s">
        <v>2581</v>
      </c>
      <c r="H1822">
        <v>2</v>
      </c>
      <c r="I1822">
        <v>211421323</v>
      </c>
      <c r="J1822">
        <v>211543831</v>
      </c>
      <c r="K1822">
        <v>122509</v>
      </c>
      <c r="L1822">
        <v>1</v>
      </c>
      <c r="M1822">
        <v>1373</v>
      </c>
      <c r="N1822" t="s">
        <v>2582</v>
      </c>
      <c r="O1822">
        <v>-11149</v>
      </c>
      <c r="P1822" s="57">
        <f t="shared" si="28"/>
        <v>11149</v>
      </c>
      <c r="Q1822" t="s">
        <v>2583</v>
      </c>
      <c r="R1822" t="s">
        <v>2584</v>
      </c>
      <c r="S1822" t="s">
        <v>2585</v>
      </c>
    </row>
    <row r="1823" spans="1:19" x14ac:dyDescent="0.35">
      <c r="A1823" t="s">
        <v>44</v>
      </c>
      <c r="B1823">
        <v>211636329</v>
      </c>
      <c r="C1823">
        <v>211637328</v>
      </c>
      <c r="D1823" s="58" t="s">
        <v>14787</v>
      </c>
      <c r="E1823">
        <v>1000</v>
      </c>
      <c r="F1823">
        <v>3.04419342627213</v>
      </c>
      <c r="G1823" t="s">
        <v>17</v>
      </c>
      <c r="H1823">
        <v>2</v>
      </c>
      <c r="I1823">
        <v>211482295</v>
      </c>
      <c r="J1823">
        <v>211484599</v>
      </c>
      <c r="K1823">
        <v>2305</v>
      </c>
      <c r="L1823">
        <v>1</v>
      </c>
      <c r="M1823">
        <v>29034</v>
      </c>
      <c r="N1823" t="s">
        <v>4023</v>
      </c>
      <c r="O1823">
        <v>154034</v>
      </c>
      <c r="P1823" s="57">
        <f t="shared" si="28"/>
        <v>154034</v>
      </c>
      <c r="Q1823" t="s">
        <v>4024</v>
      </c>
      <c r="R1823" t="s">
        <v>4025</v>
      </c>
      <c r="S1823" t="s">
        <v>4026</v>
      </c>
    </row>
    <row r="1824" spans="1:19" x14ac:dyDescent="0.35">
      <c r="A1824" t="s">
        <v>44</v>
      </c>
      <c r="B1824">
        <v>211700579</v>
      </c>
      <c r="C1824">
        <v>211701776</v>
      </c>
      <c r="D1824" s="58" t="s">
        <v>14788</v>
      </c>
      <c r="E1824">
        <v>1198</v>
      </c>
      <c r="F1824">
        <v>2.5136787095733499</v>
      </c>
      <c r="G1824" t="s">
        <v>17</v>
      </c>
      <c r="H1824">
        <v>2</v>
      </c>
      <c r="I1824">
        <v>211482295</v>
      </c>
      <c r="J1824">
        <v>211484599</v>
      </c>
      <c r="K1824">
        <v>2305</v>
      </c>
      <c r="L1824">
        <v>1</v>
      </c>
      <c r="M1824">
        <v>29034</v>
      </c>
      <c r="N1824" t="s">
        <v>4023</v>
      </c>
      <c r="O1824">
        <v>218284</v>
      </c>
      <c r="P1824" s="57">
        <f t="shared" si="28"/>
        <v>218284</v>
      </c>
      <c r="Q1824" t="s">
        <v>4024</v>
      </c>
      <c r="R1824" t="s">
        <v>4025</v>
      </c>
      <c r="S1824" t="s">
        <v>4026</v>
      </c>
    </row>
    <row r="1825" spans="1:19" x14ac:dyDescent="0.35">
      <c r="A1825" t="s">
        <v>44</v>
      </c>
      <c r="B1825">
        <v>211841151</v>
      </c>
      <c r="C1825">
        <v>211842161</v>
      </c>
      <c r="D1825" s="58" t="s">
        <v>14789</v>
      </c>
      <c r="E1825">
        <v>1011</v>
      </c>
      <c r="F1825">
        <v>2.6067881139648299</v>
      </c>
      <c r="G1825" t="s">
        <v>17</v>
      </c>
      <c r="H1825">
        <v>2</v>
      </c>
      <c r="I1825">
        <v>211482295</v>
      </c>
      <c r="J1825">
        <v>211484599</v>
      </c>
      <c r="K1825">
        <v>2305</v>
      </c>
      <c r="L1825">
        <v>1</v>
      </c>
      <c r="M1825">
        <v>29034</v>
      </c>
      <c r="N1825" t="s">
        <v>4023</v>
      </c>
      <c r="O1825">
        <v>358856</v>
      </c>
      <c r="P1825" s="57">
        <f t="shared" si="28"/>
        <v>358856</v>
      </c>
      <c r="Q1825" t="s">
        <v>4024</v>
      </c>
      <c r="R1825" t="s">
        <v>4025</v>
      </c>
      <c r="S1825" t="s">
        <v>4026</v>
      </c>
    </row>
    <row r="1826" spans="1:19" x14ac:dyDescent="0.35">
      <c r="A1826" t="s">
        <v>44</v>
      </c>
      <c r="B1826">
        <v>212483599</v>
      </c>
      <c r="C1826">
        <v>212484598</v>
      </c>
      <c r="D1826" s="58" t="s">
        <v>14790</v>
      </c>
      <c r="E1826">
        <v>1000</v>
      </c>
      <c r="F1826">
        <v>2.9287162088521899</v>
      </c>
      <c r="G1826" t="s">
        <v>4607</v>
      </c>
      <c r="H1826">
        <v>2</v>
      </c>
      <c r="I1826">
        <v>213290987</v>
      </c>
      <c r="J1826">
        <v>213291084</v>
      </c>
      <c r="K1826">
        <v>98</v>
      </c>
      <c r="L1826">
        <v>2</v>
      </c>
      <c r="M1826">
        <v>100313771</v>
      </c>
      <c r="N1826" t="s">
        <v>4608</v>
      </c>
      <c r="O1826">
        <v>806486</v>
      </c>
      <c r="P1826" s="57">
        <f t="shared" si="28"/>
        <v>806486</v>
      </c>
      <c r="Q1826" t="s">
        <v>4609</v>
      </c>
      <c r="R1826" t="s">
        <v>4610</v>
      </c>
      <c r="S1826" t="s">
        <v>4611</v>
      </c>
    </row>
    <row r="1827" spans="1:19" x14ac:dyDescent="0.35">
      <c r="A1827" t="s">
        <v>44</v>
      </c>
      <c r="B1827">
        <v>212534532</v>
      </c>
      <c r="C1827">
        <v>212535633</v>
      </c>
      <c r="D1827" s="58" t="s">
        <v>14791</v>
      </c>
      <c r="E1827">
        <v>1102</v>
      </c>
      <c r="F1827">
        <v>2.8356068044607099</v>
      </c>
      <c r="G1827" t="s">
        <v>4961</v>
      </c>
      <c r="H1827">
        <v>2</v>
      </c>
      <c r="I1827">
        <v>213290987</v>
      </c>
      <c r="J1827">
        <v>213291084</v>
      </c>
      <c r="K1827">
        <v>98</v>
      </c>
      <c r="L1827">
        <v>2</v>
      </c>
      <c r="M1827">
        <v>100313771</v>
      </c>
      <c r="N1827" t="s">
        <v>4608</v>
      </c>
      <c r="O1827">
        <v>755451</v>
      </c>
      <c r="P1827" s="57">
        <f t="shared" si="28"/>
        <v>755451</v>
      </c>
      <c r="Q1827" t="s">
        <v>4609</v>
      </c>
      <c r="R1827" t="s">
        <v>4610</v>
      </c>
      <c r="S1827" t="s">
        <v>4611</v>
      </c>
    </row>
    <row r="1828" spans="1:19" x14ac:dyDescent="0.35">
      <c r="A1828" t="s">
        <v>44</v>
      </c>
      <c r="B1828">
        <v>213040462</v>
      </c>
      <c r="C1828">
        <v>213041461</v>
      </c>
      <c r="D1828" s="58" t="s">
        <v>14792</v>
      </c>
      <c r="E1828">
        <v>1000</v>
      </c>
      <c r="F1828">
        <v>2.6067881139648299</v>
      </c>
      <c r="G1828" t="s">
        <v>6509</v>
      </c>
      <c r="H1828">
        <v>2</v>
      </c>
      <c r="I1828">
        <v>213290987</v>
      </c>
      <c r="J1828">
        <v>213291084</v>
      </c>
      <c r="K1828">
        <v>98</v>
      </c>
      <c r="L1828">
        <v>2</v>
      </c>
      <c r="M1828">
        <v>100313771</v>
      </c>
      <c r="N1828" t="s">
        <v>4608</v>
      </c>
      <c r="O1828">
        <v>249623</v>
      </c>
      <c r="P1828" s="57">
        <f t="shared" si="28"/>
        <v>249623</v>
      </c>
      <c r="Q1828" t="s">
        <v>4609</v>
      </c>
      <c r="R1828" t="s">
        <v>4610</v>
      </c>
      <c r="S1828" t="s">
        <v>4611</v>
      </c>
    </row>
    <row r="1829" spans="1:19" x14ac:dyDescent="0.35">
      <c r="A1829" t="s">
        <v>44</v>
      </c>
      <c r="B1829">
        <v>213071942</v>
      </c>
      <c r="C1829">
        <v>213073118</v>
      </c>
      <c r="D1829" s="58" t="s">
        <v>14793</v>
      </c>
      <c r="E1829">
        <v>1177</v>
      </c>
      <c r="F1829">
        <v>1.7652174765693101</v>
      </c>
      <c r="G1829" t="s">
        <v>6509</v>
      </c>
      <c r="H1829">
        <v>2</v>
      </c>
      <c r="I1829">
        <v>213290987</v>
      </c>
      <c r="J1829">
        <v>213291084</v>
      </c>
      <c r="K1829">
        <v>98</v>
      </c>
      <c r="L1829">
        <v>2</v>
      </c>
      <c r="M1829">
        <v>100313771</v>
      </c>
      <c r="N1829" t="s">
        <v>4608</v>
      </c>
      <c r="O1829">
        <v>217966</v>
      </c>
      <c r="P1829" s="57">
        <f t="shared" si="28"/>
        <v>217966</v>
      </c>
      <c r="Q1829" t="s">
        <v>4609</v>
      </c>
      <c r="R1829" t="s">
        <v>4610</v>
      </c>
      <c r="S1829" t="s">
        <v>4611</v>
      </c>
    </row>
    <row r="1830" spans="1:19" x14ac:dyDescent="0.35">
      <c r="A1830" t="s">
        <v>44</v>
      </c>
      <c r="B1830">
        <v>213886225</v>
      </c>
      <c r="C1830">
        <v>213887471</v>
      </c>
      <c r="D1830" s="58" t="s">
        <v>14794</v>
      </c>
      <c r="E1830">
        <v>1247</v>
      </c>
      <c r="F1830">
        <v>1.7360711309098</v>
      </c>
      <c r="G1830" t="s">
        <v>460</v>
      </c>
      <c r="H1830">
        <v>2</v>
      </c>
      <c r="I1830">
        <v>213864411</v>
      </c>
      <c r="J1830">
        <v>213879996</v>
      </c>
      <c r="K1830">
        <v>15586</v>
      </c>
      <c r="L1830">
        <v>2</v>
      </c>
      <c r="M1830">
        <v>22807</v>
      </c>
      <c r="N1830" t="s">
        <v>9966</v>
      </c>
      <c r="O1830">
        <v>-6229</v>
      </c>
      <c r="P1830" s="57">
        <f t="shared" si="28"/>
        <v>6229</v>
      </c>
      <c r="Q1830" t="s">
        <v>4614</v>
      </c>
      <c r="R1830" t="s">
        <v>4615</v>
      </c>
      <c r="S1830" t="s">
        <v>4616</v>
      </c>
    </row>
    <row r="1831" spans="1:19" x14ac:dyDescent="0.35">
      <c r="A1831" t="s">
        <v>44</v>
      </c>
      <c r="B1831">
        <v>213947811</v>
      </c>
      <c r="C1831">
        <v>213948810</v>
      </c>
      <c r="D1831" s="58" t="s">
        <v>14795</v>
      </c>
      <c r="E1831">
        <v>1000</v>
      </c>
      <c r="F1831">
        <v>2.9287162088521899</v>
      </c>
      <c r="G1831" t="s">
        <v>4612</v>
      </c>
      <c r="H1831">
        <v>2</v>
      </c>
      <c r="I1831">
        <v>213864411</v>
      </c>
      <c r="J1831">
        <v>214013368</v>
      </c>
      <c r="K1831">
        <v>148958</v>
      </c>
      <c r="L1831">
        <v>2</v>
      </c>
      <c r="M1831">
        <v>22807</v>
      </c>
      <c r="N1831" t="s">
        <v>4613</v>
      </c>
      <c r="O1831">
        <v>64558</v>
      </c>
      <c r="P1831" s="57">
        <f t="shared" si="28"/>
        <v>64558</v>
      </c>
      <c r="Q1831" t="s">
        <v>4614</v>
      </c>
      <c r="R1831" t="s">
        <v>4615</v>
      </c>
      <c r="S1831" t="s">
        <v>4616</v>
      </c>
    </row>
    <row r="1832" spans="1:19" x14ac:dyDescent="0.35">
      <c r="A1832" t="s">
        <v>44</v>
      </c>
      <c r="B1832">
        <v>214047975</v>
      </c>
      <c r="C1832">
        <v>214049288</v>
      </c>
      <c r="D1832" s="58" t="s">
        <v>14796</v>
      </c>
      <c r="E1832">
        <v>1314</v>
      </c>
      <c r="F1832">
        <v>1.48125723188097</v>
      </c>
      <c r="G1832" t="s">
        <v>17</v>
      </c>
      <c r="H1832">
        <v>2</v>
      </c>
      <c r="I1832">
        <v>213864411</v>
      </c>
      <c r="J1832">
        <v>214016333</v>
      </c>
      <c r="K1832">
        <v>151923</v>
      </c>
      <c r="L1832">
        <v>2</v>
      </c>
      <c r="M1832">
        <v>22807</v>
      </c>
      <c r="N1832" t="s">
        <v>10265</v>
      </c>
      <c r="O1832">
        <v>-31642</v>
      </c>
      <c r="P1832" s="57">
        <f t="shared" si="28"/>
        <v>31642</v>
      </c>
      <c r="Q1832" t="s">
        <v>4614</v>
      </c>
      <c r="R1832" t="s">
        <v>4615</v>
      </c>
      <c r="S1832" t="s">
        <v>4616</v>
      </c>
    </row>
    <row r="1833" spans="1:19" x14ac:dyDescent="0.35">
      <c r="A1833" t="s">
        <v>44</v>
      </c>
      <c r="B1833">
        <v>214083111</v>
      </c>
      <c r="C1833">
        <v>214084599</v>
      </c>
      <c r="D1833" s="58" t="s">
        <v>14797</v>
      </c>
      <c r="E1833">
        <v>1489</v>
      </c>
      <c r="F1833">
        <v>2.1303500700218398</v>
      </c>
      <c r="G1833" t="s">
        <v>17</v>
      </c>
      <c r="H1833">
        <v>2</v>
      </c>
      <c r="I1833">
        <v>214141277</v>
      </c>
      <c r="J1833">
        <v>214148929</v>
      </c>
      <c r="K1833">
        <v>7653</v>
      </c>
      <c r="L1833">
        <v>2</v>
      </c>
      <c r="M1833">
        <v>100130451</v>
      </c>
      <c r="N1833" t="s">
        <v>8636</v>
      </c>
      <c r="O1833">
        <v>64330</v>
      </c>
      <c r="P1833" s="57">
        <f t="shared" si="28"/>
        <v>64330</v>
      </c>
      <c r="Q1833" t="s">
        <v>8637</v>
      </c>
      <c r="R1833" t="s">
        <v>8638</v>
      </c>
      <c r="S1833" t="s">
        <v>8639</v>
      </c>
    </row>
    <row r="1834" spans="1:19" x14ac:dyDescent="0.35">
      <c r="A1834" t="s">
        <v>44</v>
      </c>
      <c r="B1834">
        <v>214286420</v>
      </c>
      <c r="C1834">
        <v>214287419</v>
      </c>
      <c r="D1834" s="58" t="s">
        <v>14798</v>
      </c>
      <c r="E1834">
        <v>1000</v>
      </c>
      <c r="F1834">
        <v>4.0986412102945096</v>
      </c>
      <c r="G1834" t="s">
        <v>773</v>
      </c>
      <c r="H1834">
        <v>2</v>
      </c>
      <c r="I1834">
        <v>214149140</v>
      </c>
      <c r="J1834">
        <v>214230140</v>
      </c>
      <c r="K1834">
        <v>81001</v>
      </c>
      <c r="L1834">
        <v>1</v>
      </c>
      <c r="M1834">
        <v>79582</v>
      </c>
      <c r="N1834" t="s">
        <v>774</v>
      </c>
      <c r="O1834">
        <v>137280</v>
      </c>
      <c r="P1834" s="57">
        <f t="shared" si="28"/>
        <v>137280</v>
      </c>
      <c r="Q1834" t="s">
        <v>775</v>
      </c>
      <c r="R1834" t="s">
        <v>776</v>
      </c>
      <c r="S1834" t="s">
        <v>777</v>
      </c>
    </row>
    <row r="1835" spans="1:19" x14ac:dyDescent="0.35">
      <c r="A1835" t="s">
        <v>44</v>
      </c>
      <c r="B1835">
        <v>214825544</v>
      </c>
      <c r="C1835">
        <v>214826543</v>
      </c>
      <c r="D1835" s="58" t="s">
        <v>14799</v>
      </c>
      <c r="E1835">
        <v>1000</v>
      </c>
      <c r="F1835">
        <v>2.43121654938138</v>
      </c>
      <c r="G1835" t="s">
        <v>7266</v>
      </c>
      <c r="H1835">
        <v>2</v>
      </c>
      <c r="I1835">
        <v>215276461</v>
      </c>
      <c r="J1835">
        <v>215440653</v>
      </c>
      <c r="K1835">
        <v>164193</v>
      </c>
      <c r="L1835">
        <v>1</v>
      </c>
      <c r="M1835">
        <v>402117</v>
      </c>
      <c r="N1835" t="s">
        <v>4963</v>
      </c>
      <c r="O1835">
        <v>-449918</v>
      </c>
      <c r="P1835" s="57">
        <f t="shared" si="28"/>
        <v>449918</v>
      </c>
      <c r="Q1835" t="s">
        <v>4964</v>
      </c>
      <c r="R1835" t="s">
        <v>4965</v>
      </c>
      <c r="S1835" t="s">
        <v>4966</v>
      </c>
    </row>
    <row r="1836" spans="1:19" x14ac:dyDescent="0.35">
      <c r="A1836" t="s">
        <v>44</v>
      </c>
      <c r="B1836">
        <v>214913376</v>
      </c>
      <c r="C1836">
        <v>214914375</v>
      </c>
      <c r="D1836" s="58" t="s">
        <v>14800</v>
      </c>
      <c r="E1836">
        <v>1000</v>
      </c>
      <c r="F1836">
        <v>2.2912862882369001</v>
      </c>
      <c r="G1836" t="s">
        <v>7830</v>
      </c>
      <c r="H1836">
        <v>2</v>
      </c>
      <c r="I1836">
        <v>215276461</v>
      </c>
      <c r="J1836">
        <v>215440653</v>
      </c>
      <c r="K1836">
        <v>164193</v>
      </c>
      <c r="L1836">
        <v>1</v>
      </c>
      <c r="M1836">
        <v>402117</v>
      </c>
      <c r="N1836" t="s">
        <v>4963</v>
      </c>
      <c r="O1836">
        <v>-362086</v>
      </c>
      <c r="P1836" s="57">
        <f t="shared" si="28"/>
        <v>362086</v>
      </c>
      <c r="Q1836" t="s">
        <v>4964</v>
      </c>
      <c r="R1836" t="s">
        <v>4965</v>
      </c>
      <c r="S1836" t="s">
        <v>4966</v>
      </c>
    </row>
    <row r="1837" spans="1:19" x14ac:dyDescent="0.35">
      <c r="A1837" t="s">
        <v>44</v>
      </c>
      <c r="B1837">
        <v>215159339</v>
      </c>
      <c r="C1837">
        <v>215160663</v>
      </c>
      <c r="D1837" s="58" t="s">
        <v>14801</v>
      </c>
      <c r="E1837">
        <v>1325</v>
      </c>
      <c r="F1837">
        <v>2.8356068044607099</v>
      </c>
      <c r="G1837" t="s">
        <v>4962</v>
      </c>
      <c r="H1837">
        <v>2</v>
      </c>
      <c r="I1837">
        <v>215276461</v>
      </c>
      <c r="J1837">
        <v>215440653</v>
      </c>
      <c r="K1837">
        <v>164193</v>
      </c>
      <c r="L1837">
        <v>1</v>
      </c>
      <c r="M1837">
        <v>402117</v>
      </c>
      <c r="N1837" t="s">
        <v>4963</v>
      </c>
      <c r="O1837">
        <v>-115798</v>
      </c>
      <c r="P1837" s="57">
        <f t="shared" si="28"/>
        <v>115798</v>
      </c>
      <c r="Q1837" t="s">
        <v>4964</v>
      </c>
      <c r="R1837" t="s">
        <v>4965</v>
      </c>
      <c r="S1837" t="s">
        <v>4966</v>
      </c>
    </row>
    <row r="1838" spans="1:19" x14ac:dyDescent="0.35">
      <c r="A1838" t="s">
        <v>44</v>
      </c>
      <c r="B1838">
        <v>216167329</v>
      </c>
      <c r="C1838">
        <v>216168634</v>
      </c>
      <c r="D1838" s="58" t="s">
        <v>14802</v>
      </c>
      <c r="E1838">
        <v>1306</v>
      </c>
      <c r="F1838">
        <v>2.2506443037395498</v>
      </c>
      <c r="G1838" t="s">
        <v>17</v>
      </c>
      <c r="H1838">
        <v>2</v>
      </c>
      <c r="I1838">
        <v>216176679</v>
      </c>
      <c r="J1838">
        <v>216214496</v>
      </c>
      <c r="K1838">
        <v>37818</v>
      </c>
      <c r="L1838">
        <v>1</v>
      </c>
      <c r="M1838">
        <v>471</v>
      </c>
      <c r="N1838" t="s">
        <v>8032</v>
      </c>
      <c r="O1838">
        <v>-8045</v>
      </c>
      <c r="P1838" s="57">
        <f t="shared" si="28"/>
        <v>8045</v>
      </c>
      <c r="Q1838" t="s">
        <v>8033</v>
      </c>
      <c r="R1838" t="s">
        <v>8034</v>
      </c>
      <c r="S1838" t="s">
        <v>8035</v>
      </c>
    </row>
    <row r="1839" spans="1:19" x14ac:dyDescent="0.35">
      <c r="A1839" t="s">
        <v>44</v>
      </c>
      <c r="B1839">
        <v>219235923</v>
      </c>
      <c r="C1839">
        <v>219237531</v>
      </c>
      <c r="D1839" s="58" t="s">
        <v>14803</v>
      </c>
      <c r="E1839">
        <v>1609</v>
      </c>
      <c r="F1839">
        <v>2.8218010049356801</v>
      </c>
      <c r="G1839" t="s">
        <v>17</v>
      </c>
      <c r="H1839">
        <v>2</v>
      </c>
      <c r="I1839">
        <v>219246752</v>
      </c>
      <c r="J1839">
        <v>219251953</v>
      </c>
      <c r="K1839">
        <v>5202</v>
      </c>
      <c r="L1839">
        <v>1</v>
      </c>
      <c r="M1839">
        <v>6556</v>
      </c>
      <c r="N1839" t="s">
        <v>5251</v>
      </c>
      <c r="O1839">
        <v>-9221</v>
      </c>
      <c r="P1839" s="57">
        <f t="shared" si="28"/>
        <v>9221</v>
      </c>
      <c r="Q1839" t="s">
        <v>5252</v>
      </c>
      <c r="R1839" t="s">
        <v>5253</v>
      </c>
      <c r="S1839" t="s">
        <v>5254</v>
      </c>
    </row>
    <row r="1840" spans="1:19" x14ac:dyDescent="0.35">
      <c r="A1840" t="s">
        <v>44</v>
      </c>
      <c r="B1840">
        <v>220807230</v>
      </c>
      <c r="C1840">
        <v>220808229</v>
      </c>
      <c r="D1840" s="58" t="s">
        <v>14804</v>
      </c>
      <c r="E1840">
        <v>1000</v>
      </c>
      <c r="F1840">
        <v>2.00671872085347</v>
      </c>
      <c r="G1840" t="s">
        <v>17</v>
      </c>
      <c r="H1840">
        <v>2</v>
      </c>
      <c r="I1840">
        <v>220771223</v>
      </c>
      <c r="J1840">
        <v>220771286</v>
      </c>
      <c r="K1840">
        <v>64</v>
      </c>
      <c r="L1840">
        <v>2</v>
      </c>
      <c r="M1840">
        <v>100422959</v>
      </c>
      <c r="N1840" t="s">
        <v>116</v>
      </c>
      <c r="O1840">
        <v>-35944</v>
      </c>
      <c r="P1840" s="57">
        <f t="shared" si="28"/>
        <v>35944</v>
      </c>
      <c r="Q1840" t="s">
        <v>117</v>
      </c>
      <c r="R1840" t="s">
        <v>118</v>
      </c>
      <c r="S1840" t="s">
        <v>119</v>
      </c>
    </row>
    <row r="1841" spans="1:19" x14ac:dyDescent="0.35">
      <c r="A1841" t="s">
        <v>44</v>
      </c>
      <c r="B1841">
        <v>221024116</v>
      </c>
      <c r="C1841">
        <v>221025278</v>
      </c>
      <c r="D1841" s="58" t="s">
        <v>14805</v>
      </c>
      <c r="E1841">
        <v>1163</v>
      </c>
      <c r="F1841">
        <v>4.3881478274894903</v>
      </c>
      <c r="G1841" t="s">
        <v>17</v>
      </c>
      <c r="H1841">
        <v>2</v>
      </c>
      <c r="I1841">
        <v>220771223</v>
      </c>
      <c r="J1841">
        <v>220771286</v>
      </c>
      <c r="K1841">
        <v>64</v>
      </c>
      <c r="L1841">
        <v>2</v>
      </c>
      <c r="M1841">
        <v>100422959</v>
      </c>
      <c r="N1841" t="s">
        <v>116</v>
      </c>
      <c r="O1841">
        <v>-252830</v>
      </c>
      <c r="P1841" s="57">
        <f t="shared" si="28"/>
        <v>252830</v>
      </c>
      <c r="Q1841" t="s">
        <v>117</v>
      </c>
      <c r="R1841" t="s">
        <v>118</v>
      </c>
      <c r="S1841" t="s">
        <v>119</v>
      </c>
    </row>
    <row r="1842" spans="1:19" x14ac:dyDescent="0.35">
      <c r="A1842" t="s">
        <v>44</v>
      </c>
      <c r="B1842">
        <v>221213819</v>
      </c>
      <c r="C1842">
        <v>221215170</v>
      </c>
      <c r="D1842" s="58" t="s">
        <v>14806</v>
      </c>
      <c r="E1842">
        <v>1352</v>
      </c>
      <c r="F1842">
        <v>2.7360711309097998</v>
      </c>
      <c r="G1842" t="s">
        <v>17</v>
      </c>
      <c r="H1842">
        <v>2</v>
      </c>
      <c r="I1842">
        <v>220771223</v>
      </c>
      <c r="J1842">
        <v>220771286</v>
      </c>
      <c r="K1842">
        <v>64</v>
      </c>
      <c r="L1842">
        <v>2</v>
      </c>
      <c r="M1842">
        <v>100422959</v>
      </c>
      <c r="N1842" t="s">
        <v>116</v>
      </c>
      <c r="O1842">
        <v>-442533</v>
      </c>
      <c r="P1842" s="57">
        <f t="shared" si="28"/>
        <v>442533</v>
      </c>
      <c r="Q1842" t="s">
        <v>117</v>
      </c>
      <c r="R1842" t="s">
        <v>118</v>
      </c>
      <c r="S1842" t="s">
        <v>119</v>
      </c>
    </row>
    <row r="1843" spans="1:19" x14ac:dyDescent="0.35">
      <c r="A1843" t="s">
        <v>44</v>
      </c>
      <c r="B1843">
        <v>221237031</v>
      </c>
      <c r="C1843">
        <v>221238596</v>
      </c>
      <c r="D1843" s="58" t="s">
        <v>14807</v>
      </c>
      <c r="E1843">
        <v>1566</v>
      </c>
      <c r="F1843">
        <v>2.3072278321059199</v>
      </c>
      <c r="G1843" t="s">
        <v>17</v>
      </c>
      <c r="H1843">
        <v>2</v>
      </c>
      <c r="I1843">
        <v>220771223</v>
      </c>
      <c r="J1843">
        <v>220771286</v>
      </c>
      <c r="K1843">
        <v>64</v>
      </c>
      <c r="L1843">
        <v>2</v>
      </c>
      <c r="M1843">
        <v>100422959</v>
      </c>
      <c r="N1843" t="s">
        <v>116</v>
      </c>
      <c r="O1843">
        <v>-465745</v>
      </c>
      <c r="P1843" s="57">
        <f t="shared" si="28"/>
        <v>465745</v>
      </c>
      <c r="Q1843" t="s">
        <v>117</v>
      </c>
      <c r="R1843" t="s">
        <v>118</v>
      </c>
      <c r="S1843" t="s">
        <v>119</v>
      </c>
    </row>
    <row r="1844" spans="1:19" x14ac:dyDescent="0.35">
      <c r="A1844" t="s">
        <v>44</v>
      </c>
      <c r="B1844">
        <v>224134402</v>
      </c>
      <c r="C1844">
        <v>224135432</v>
      </c>
      <c r="D1844" s="58" t="s">
        <v>14808</v>
      </c>
      <c r="E1844">
        <v>1031</v>
      </c>
      <c r="F1844">
        <v>3.3881478274894898</v>
      </c>
      <c r="G1844" t="s">
        <v>17</v>
      </c>
      <c r="H1844">
        <v>2</v>
      </c>
      <c r="I1844">
        <v>223916648</v>
      </c>
      <c r="J1844">
        <v>223920357</v>
      </c>
      <c r="K1844">
        <v>3710</v>
      </c>
      <c r="L1844">
        <v>1</v>
      </c>
      <c r="M1844">
        <v>23704</v>
      </c>
      <c r="N1844" t="s">
        <v>2586</v>
      </c>
      <c r="O1844">
        <v>217754</v>
      </c>
      <c r="P1844" s="57">
        <f t="shared" si="28"/>
        <v>217754</v>
      </c>
      <c r="Q1844" t="s">
        <v>2587</v>
      </c>
      <c r="R1844" t="s">
        <v>2588</v>
      </c>
      <c r="S1844" t="s">
        <v>2589</v>
      </c>
    </row>
    <row r="1845" spans="1:19" x14ac:dyDescent="0.35">
      <c r="A1845" t="s">
        <v>44</v>
      </c>
      <c r="B1845">
        <v>226610639</v>
      </c>
      <c r="C1845">
        <v>226611638</v>
      </c>
      <c r="D1845" s="58" t="s">
        <v>14809</v>
      </c>
      <c r="E1845">
        <v>1000</v>
      </c>
      <c r="F1845">
        <v>2.6291559269932798</v>
      </c>
      <c r="G1845" t="s">
        <v>17</v>
      </c>
      <c r="H1845">
        <v>2</v>
      </c>
      <c r="I1845">
        <v>226628161</v>
      </c>
      <c r="J1845">
        <v>226628181</v>
      </c>
      <c r="K1845">
        <v>21</v>
      </c>
      <c r="L1845">
        <v>1</v>
      </c>
      <c r="M1845">
        <v>100847035</v>
      </c>
      <c r="N1845" t="s">
        <v>1569</v>
      </c>
      <c r="O1845">
        <v>-16523</v>
      </c>
      <c r="P1845" s="57">
        <f t="shared" si="28"/>
        <v>16523</v>
      </c>
      <c r="Q1845" t="s">
        <v>1570</v>
      </c>
      <c r="R1845" t="s">
        <v>1571</v>
      </c>
      <c r="S1845" t="s">
        <v>1572</v>
      </c>
    </row>
    <row r="1846" spans="1:19" x14ac:dyDescent="0.35">
      <c r="A1846" t="s">
        <v>44</v>
      </c>
      <c r="B1846">
        <v>226648393</v>
      </c>
      <c r="C1846">
        <v>226649875</v>
      </c>
      <c r="D1846" s="58" t="s">
        <v>14810</v>
      </c>
      <c r="E1846">
        <v>1483</v>
      </c>
      <c r="F1846">
        <v>3.3881478274894898</v>
      </c>
      <c r="G1846" t="s">
        <v>17</v>
      </c>
      <c r="H1846">
        <v>2</v>
      </c>
      <c r="I1846">
        <v>226628161</v>
      </c>
      <c r="J1846">
        <v>226628181</v>
      </c>
      <c r="K1846">
        <v>21</v>
      </c>
      <c r="L1846">
        <v>1</v>
      </c>
      <c r="M1846">
        <v>100847035</v>
      </c>
      <c r="N1846" t="s">
        <v>1569</v>
      </c>
      <c r="O1846">
        <v>20232</v>
      </c>
      <c r="P1846" s="57">
        <f t="shared" si="28"/>
        <v>20232</v>
      </c>
      <c r="Q1846" t="s">
        <v>1570</v>
      </c>
      <c r="R1846" t="s">
        <v>1571</v>
      </c>
      <c r="S1846" t="s">
        <v>1572</v>
      </c>
    </row>
    <row r="1847" spans="1:19" x14ac:dyDescent="0.35">
      <c r="A1847" t="s">
        <v>44</v>
      </c>
      <c r="B1847">
        <v>226737301</v>
      </c>
      <c r="C1847">
        <v>226738300</v>
      </c>
      <c r="D1847" s="58" t="s">
        <v>14811</v>
      </c>
      <c r="E1847">
        <v>1000</v>
      </c>
      <c r="F1847">
        <v>3.9287162088521899</v>
      </c>
      <c r="G1847" t="s">
        <v>17</v>
      </c>
      <c r="H1847">
        <v>2</v>
      </c>
      <c r="I1847">
        <v>226628161</v>
      </c>
      <c r="J1847">
        <v>226628181</v>
      </c>
      <c r="K1847">
        <v>21</v>
      </c>
      <c r="L1847">
        <v>1</v>
      </c>
      <c r="M1847">
        <v>100847035</v>
      </c>
      <c r="N1847" t="s">
        <v>1569</v>
      </c>
      <c r="O1847">
        <v>109140</v>
      </c>
      <c r="P1847" s="57">
        <f t="shared" si="28"/>
        <v>109140</v>
      </c>
      <c r="Q1847" t="s">
        <v>1570</v>
      </c>
      <c r="R1847" t="s">
        <v>1571</v>
      </c>
      <c r="S1847" t="s">
        <v>1572</v>
      </c>
    </row>
    <row r="1848" spans="1:19" x14ac:dyDescent="0.35">
      <c r="A1848" t="s">
        <v>44</v>
      </c>
      <c r="B1848">
        <v>227348224</v>
      </c>
      <c r="C1848">
        <v>227349223</v>
      </c>
      <c r="D1848" s="58" t="s">
        <v>14812</v>
      </c>
      <c r="E1848">
        <v>1000</v>
      </c>
      <c r="F1848">
        <v>4.0986412102945096</v>
      </c>
      <c r="G1848" t="s">
        <v>17</v>
      </c>
      <c r="H1848">
        <v>2</v>
      </c>
      <c r="I1848">
        <v>227523426</v>
      </c>
      <c r="J1848">
        <v>227523509</v>
      </c>
      <c r="K1848">
        <v>84</v>
      </c>
      <c r="L1848">
        <v>2</v>
      </c>
      <c r="M1848">
        <v>100847053</v>
      </c>
      <c r="N1848" t="s">
        <v>778</v>
      </c>
      <c r="O1848">
        <v>174286</v>
      </c>
      <c r="P1848" s="57">
        <f t="shared" si="28"/>
        <v>174286</v>
      </c>
      <c r="Q1848" t="s">
        <v>779</v>
      </c>
      <c r="R1848" t="s">
        <v>780</v>
      </c>
      <c r="S1848" t="s">
        <v>781</v>
      </c>
    </row>
    <row r="1849" spans="1:19" x14ac:dyDescent="0.35">
      <c r="A1849" t="s">
        <v>44</v>
      </c>
      <c r="B1849">
        <v>230126160</v>
      </c>
      <c r="C1849">
        <v>230127450</v>
      </c>
      <c r="D1849" s="58" t="s">
        <v>14813</v>
      </c>
      <c r="E1849">
        <v>1291</v>
      </c>
      <c r="F1849">
        <v>3.6291559269932798</v>
      </c>
      <c r="G1849" t="s">
        <v>1906</v>
      </c>
      <c r="H1849">
        <v>2</v>
      </c>
      <c r="I1849">
        <v>229888689</v>
      </c>
      <c r="J1849">
        <v>230136057</v>
      </c>
      <c r="K1849">
        <v>247369</v>
      </c>
      <c r="L1849">
        <v>2</v>
      </c>
      <c r="M1849">
        <v>55022</v>
      </c>
      <c r="N1849" t="s">
        <v>1907</v>
      </c>
      <c r="O1849">
        <v>8607</v>
      </c>
      <c r="P1849" s="57">
        <f t="shared" si="28"/>
        <v>8607</v>
      </c>
      <c r="Q1849" t="s">
        <v>1908</v>
      </c>
      <c r="R1849" t="s">
        <v>1909</v>
      </c>
      <c r="S1849" t="s">
        <v>1910</v>
      </c>
    </row>
    <row r="1850" spans="1:19" x14ac:dyDescent="0.35">
      <c r="A1850" t="s">
        <v>44</v>
      </c>
      <c r="B1850">
        <v>231324254</v>
      </c>
      <c r="C1850">
        <v>231325689</v>
      </c>
      <c r="D1850" s="58" t="s">
        <v>14814</v>
      </c>
      <c r="E1850">
        <v>1436</v>
      </c>
      <c r="F1850">
        <v>2.34375370813104</v>
      </c>
      <c r="G1850" t="s">
        <v>7662</v>
      </c>
      <c r="H1850">
        <v>2</v>
      </c>
      <c r="I1850">
        <v>231281471</v>
      </c>
      <c r="J1850">
        <v>231335250</v>
      </c>
      <c r="K1850">
        <v>53780</v>
      </c>
      <c r="L1850">
        <v>1</v>
      </c>
      <c r="M1850">
        <v>6672</v>
      </c>
      <c r="N1850" t="s">
        <v>7663</v>
      </c>
      <c r="O1850">
        <v>42783</v>
      </c>
      <c r="P1850" s="57">
        <f t="shared" si="28"/>
        <v>42783</v>
      </c>
      <c r="Q1850" t="s">
        <v>7664</v>
      </c>
      <c r="R1850" t="s">
        <v>7665</v>
      </c>
      <c r="S1850" t="s">
        <v>7666</v>
      </c>
    </row>
    <row r="1851" spans="1:19" x14ac:dyDescent="0.35">
      <c r="A1851" t="s">
        <v>44</v>
      </c>
      <c r="B1851">
        <v>232960965</v>
      </c>
      <c r="C1851">
        <v>232962290</v>
      </c>
      <c r="D1851" s="58" t="s">
        <v>14815</v>
      </c>
      <c r="E1851">
        <v>1326</v>
      </c>
      <c r="F1851">
        <v>2.6067881139648299</v>
      </c>
      <c r="G1851" t="s">
        <v>6510</v>
      </c>
      <c r="H1851">
        <v>2</v>
      </c>
      <c r="I1851">
        <v>232888987</v>
      </c>
      <c r="J1851">
        <v>233201687</v>
      </c>
      <c r="K1851">
        <v>312701</v>
      </c>
      <c r="L1851">
        <v>1</v>
      </c>
      <c r="M1851">
        <v>129563</v>
      </c>
      <c r="N1851" t="s">
        <v>6511</v>
      </c>
      <c r="O1851">
        <v>71978</v>
      </c>
      <c r="P1851" s="57">
        <f t="shared" si="28"/>
        <v>71978</v>
      </c>
      <c r="Q1851" t="s">
        <v>6512</v>
      </c>
      <c r="R1851" t="s">
        <v>6513</v>
      </c>
      <c r="S1851" t="s">
        <v>6514</v>
      </c>
    </row>
    <row r="1852" spans="1:19" x14ac:dyDescent="0.35">
      <c r="A1852" t="s">
        <v>44</v>
      </c>
      <c r="B1852">
        <v>233716513</v>
      </c>
      <c r="C1852">
        <v>233717512</v>
      </c>
      <c r="D1852" s="58" t="s">
        <v>14816</v>
      </c>
      <c r="E1852">
        <v>1000</v>
      </c>
      <c r="F1852">
        <v>3.3881478274894898</v>
      </c>
      <c r="G1852" t="s">
        <v>2590</v>
      </c>
      <c r="H1852">
        <v>2</v>
      </c>
      <c r="I1852">
        <v>233734994</v>
      </c>
      <c r="J1852">
        <v>233741107</v>
      </c>
      <c r="K1852">
        <v>6114</v>
      </c>
      <c r="L1852">
        <v>1</v>
      </c>
      <c r="M1852">
        <v>389084</v>
      </c>
      <c r="N1852" t="s">
        <v>2591</v>
      </c>
      <c r="O1852">
        <v>-17482</v>
      </c>
      <c r="P1852" s="57">
        <f t="shared" si="28"/>
        <v>17482</v>
      </c>
      <c r="Q1852" t="s">
        <v>2592</v>
      </c>
      <c r="R1852" t="s">
        <v>2593</v>
      </c>
      <c r="S1852" t="s">
        <v>2594</v>
      </c>
    </row>
    <row r="1853" spans="1:19" x14ac:dyDescent="0.35">
      <c r="A1853" t="s">
        <v>44</v>
      </c>
      <c r="B1853">
        <v>237946944</v>
      </c>
      <c r="C1853">
        <v>237947943</v>
      </c>
      <c r="D1853" s="58" t="s">
        <v>14817</v>
      </c>
      <c r="E1853">
        <v>1000</v>
      </c>
      <c r="F1853">
        <v>3.2506443037395498</v>
      </c>
      <c r="G1853" t="s">
        <v>17</v>
      </c>
      <c r="H1853">
        <v>2</v>
      </c>
      <c r="I1853">
        <v>237994084</v>
      </c>
      <c r="J1853">
        <v>238004527</v>
      </c>
      <c r="K1853">
        <v>10444</v>
      </c>
      <c r="L1853">
        <v>1</v>
      </c>
      <c r="M1853">
        <v>10920</v>
      </c>
      <c r="N1853" t="s">
        <v>3350</v>
      </c>
      <c r="O1853">
        <v>-46141</v>
      </c>
      <c r="P1853" s="57">
        <f t="shared" si="28"/>
        <v>46141</v>
      </c>
      <c r="Q1853" t="s">
        <v>2596</v>
      </c>
      <c r="R1853" t="s">
        <v>2597</v>
      </c>
      <c r="S1853" t="s">
        <v>2598</v>
      </c>
    </row>
    <row r="1854" spans="1:19" x14ac:dyDescent="0.35">
      <c r="A1854" t="s">
        <v>44</v>
      </c>
      <c r="B1854">
        <v>238048722</v>
      </c>
      <c r="C1854">
        <v>238049721</v>
      </c>
      <c r="D1854" s="58" t="s">
        <v>14818</v>
      </c>
      <c r="E1854">
        <v>1000</v>
      </c>
      <c r="F1854">
        <v>3.3881478274894898</v>
      </c>
      <c r="G1854" t="s">
        <v>17</v>
      </c>
      <c r="H1854">
        <v>2</v>
      </c>
      <c r="I1854">
        <v>237994084</v>
      </c>
      <c r="J1854">
        <v>238007489</v>
      </c>
      <c r="K1854">
        <v>13406</v>
      </c>
      <c r="L1854">
        <v>1</v>
      </c>
      <c r="M1854">
        <v>10920</v>
      </c>
      <c r="N1854" t="s">
        <v>2595</v>
      </c>
      <c r="O1854">
        <v>54638</v>
      </c>
      <c r="P1854" s="57">
        <f t="shared" si="28"/>
        <v>54638</v>
      </c>
      <c r="Q1854" t="s">
        <v>2596</v>
      </c>
      <c r="R1854" t="s">
        <v>2597</v>
      </c>
      <c r="S1854" t="s">
        <v>2598</v>
      </c>
    </row>
    <row r="1855" spans="1:19" x14ac:dyDescent="0.35">
      <c r="A1855" t="s">
        <v>44</v>
      </c>
      <c r="B1855">
        <v>241031057</v>
      </c>
      <c r="C1855">
        <v>241032938</v>
      </c>
      <c r="D1855" s="58" t="s">
        <v>14819</v>
      </c>
      <c r="E1855">
        <v>1882</v>
      </c>
      <c r="F1855">
        <v>2.7767131154071398</v>
      </c>
      <c r="G1855" t="s">
        <v>17</v>
      </c>
      <c r="H1855">
        <v>2</v>
      </c>
      <c r="I1855">
        <v>241070242</v>
      </c>
      <c r="J1855">
        <v>241075747</v>
      </c>
      <c r="K1855">
        <v>5506</v>
      </c>
      <c r="L1855">
        <v>2</v>
      </c>
      <c r="M1855">
        <v>150678</v>
      </c>
      <c r="N1855" t="s">
        <v>5304</v>
      </c>
      <c r="O1855">
        <v>42809</v>
      </c>
      <c r="P1855" s="57">
        <f t="shared" si="28"/>
        <v>42809</v>
      </c>
      <c r="Q1855" t="s">
        <v>5305</v>
      </c>
      <c r="R1855" t="s">
        <v>5306</v>
      </c>
      <c r="S1855" t="s">
        <v>5307</v>
      </c>
    </row>
    <row r="1856" spans="1:19" x14ac:dyDescent="0.35">
      <c r="A1856" t="s">
        <v>44</v>
      </c>
      <c r="B1856">
        <v>242226591</v>
      </c>
      <c r="C1856">
        <v>242228331</v>
      </c>
      <c r="D1856" s="58" t="s">
        <v>14820</v>
      </c>
      <c r="E1856">
        <v>1741</v>
      </c>
      <c r="F1856">
        <v>2.8356068044607099</v>
      </c>
      <c r="G1856" t="s">
        <v>4967</v>
      </c>
      <c r="H1856">
        <v>2</v>
      </c>
      <c r="I1856">
        <v>242192431</v>
      </c>
      <c r="J1856">
        <v>242212532</v>
      </c>
      <c r="K1856">
        <v>20102</v>
      </c>
      <c r="L1856">
        <v>2</v>
      </c>
      <c r="M1856">
        <v>3069</v>
      </c>
      <c r="N1856" t="s">
        <v>4968</v>
      </c>
      <c r="O1856">
        <v>-14059</v>
      </c>
      <c r="P1856" s="57">
        <f t="shared" si="28"/>
        <v>14059</v>
      </c>
      <c r="Q1856" t="s">
        <v>4969</v>
      </c>
      <c r="R1856" t="s">
        <v>4970</v>
      </c>
      <c r="S1856" t="s">
        <v>4971</v>
      </c>
    </row>
    <row r="1857" spans="1:19" x14ac:dyDescent="0.35">
      <c r="A1857" t="s">
        <v>273</v>
      </c>
      <c r="B1857">
        <v>1333912</v>
      </c>
      <c r="C1857">
        <v>1335129</v>
      </c>
      <c r="D1857" s="58" t="s">
        <v>14821</v>
      </c>
      <c r="E1857">
        <v>1218</v>
      </c>
      <c r="F1857">
        <v>1.54538756930069</v>
      </c>
      <c r="G1857" t="s">
        <v>10202</v>
      </c>
      <c r="H1857">
        <v>20</v>
      </c>
      <c r="I1857">
        <v>1293346</v>
      </c>
      <c r="J1857">
        <v>1309879</v>
      </c>
      <c r="K1857">
        <v>16534</v>
      </c>
      <c r="L1857">
        <v>2</v>
      </c>
      <c r="M1857">
        <v>27111</v>
      </c>
      <c r="N1857" t="s">
        <v>10203</v>
      </c>
      <c r="O1857">
        <v>-24033</v>
      </c>
      <c r="P1857" s="57">
        <f t="shared" si="28"/>
        <v>24033</v>
      </c>
      <c r="Q1857" t="s">
        <v>10204</v>
      </c>
      <c r="R1857" t="s">
        <v>10205</v>
      </c>
      <c r="S1857" t="s">
        <v>10206</v>
      </c>
    </row>
    <row r="1858" spans="1:19" x14ac:dyDescent="0.35">
      <c r="A1858" t="s">
        <v>273</v>
      </c>
      <c r="B1858">
        <v>3422573</v>
      </c>
      <c r="C1858">
        <v>3424094</v>
      </c>
      <c r="D1858" s="58" t="s">
        <v>14822</v>
      </c>
      <c r="E1858">
        <v>1522</v>
      </c>
      <c r="F1858">
        <v>2.2506443037395498</v>
      </c>
      <c r="G1858" t="s">
        <v>17</v>
      </c>
      <c r="H1858">
        <v>20</v>
      </c>
      <c r="I1858">
        <v>3451665</v>
      </c>
      <c r="J1858">
        <v>3596550</v>
      </c>
      <c r="K1858">
        <v>144886</v>
      </c>
      <c r="L1858">
        <v>1</v>
      </c>
      <c r="M1858">
        <v>8455</v>
      </c>
      <c r="N1858" t="s">
        <v>8120</v>
      </c>
      <c r="O1858">
        <v>-27571</v>
      </c>
      <c r="P1858" s="57">
        <f t="shared" si="28"/>
        <v>27571</v>
      </c>
      <c r="Q1858" t="s">
        <v>8121</v>
      </c>
      <c r="R1858" t="s">
        <v>8122</v>
      </c>
      <c r="S1858" t="s">
        <v>8123</v>
      </c>
    </row>
    <row r="1859" spans="1:19" x14ac:dyDescent="0.35">
      <c r="A1859" t="s">
        <v>273</v>
      </c>
      <c r="B1859">
        <v>5532119</v>
      </c>
      <c r="C1859">
        <v>5533118</v>
      </c>
      <c r="D1859" s="58" t="s">
        <v>14823</v>
      </c>
      <c r="E1859">
        <v>1000</v>
      </c>
      <c r="F1859">
        <v>2.0986412102944998</v>
      </c>
      <c r="G1859" t="s">
        <v>8768</v>
      </c>
      <c r="H1859">
        <v>20</v>
      </c>
      <c r="I1859">
        <v>5525080</v>
      </c>
      <c r="J1859">
        <v>5566683</v>
      </c>
      <c r="K1859">
        <v>41604</v>
      </c>
      <c r="L1859">
        <v>2</v>
      </c>
      <c r="M1859">
        <v>56261</v>
      </c>
      <c r="N1859" t="s">
        <v>7169</v>
      </c>
      <c r="O1859">
        <v>33565</v>
      </c>
      <c r="P1859" s="57">
        <f t="shared" ref="P1859:P1922" si="29">ABS(O1859)</f>
        <v>33565</v>
      </c>
      <c r="Q1859" t="s">
        <v>7170</v>
      </c>
      <c r="R1859" t="s">
        <v>7171</v>
      </c>
      <c r="S1859" t="s">
        <v>7172</v>
      </c>
    </row>
    <row r="1860" spans="1:19" x14ac:dyDescent="0.35">
      <c r="A1860" t="s">
        <v>273</v>
      </c>
      <c r="B1860">
        <v>5543187</v>
      </c>
      <c r="C1860">
        <v>5544490</v>
      </c>
      <c r="D1860" s="58" t="s">
        <v>14824</v>
      </c>
      <c r="E1860">
        <v>1304</v>
      </c>
      <c r="F1860">
        <v>2.5136787095733499</v>
      </c>
      <c r="G1860" t="s">
        <v>7168</v>
      </c>
      <c r="H1860">
        <v>20</v>
      </c>
      <c r="I1860">
        <v>5525080</v>
      </c>
      <c r="J1860">
        <v>5566683</v>
      </c>
      <c r="K1860">
        <v>41604</v>
      </c>
      <c r="L1860">
        <v>2</v>
      </c>
      <c r="M1860">
        <v>56261</v>
      </c>
      <c r="N1860" t="s">
        <v>7169</v>
      </c>
      <c r="O1860">
        <v>22193</v>
      </c>
      <c r="P1860" s="57">
        <f t="shared" si="29"/>
        <v>22193</v>
      </c>
      <c r="Q1860" t="s">
        <v>7170</v>
      </c>
      <c r="R1860" t="s">
        <v>7171</v>
      </c>
      <c r="S1860" t="s">
        <v>7172</v>
      </c>
    </row>
    <row r="1861" spans="1:19" x14ac:dyDescent="0.35">
      <c r="A1861" t="s">
        <v>273</v>
      </c>
      <c r="B1861">
        <v>7610680</v>
      </c>
      <c r="C1861">
        <v>7611872</v>
      </c>
      <c r="D1861" s="58" t="s">
        <v>14825</v>
      </c>
      <c r="E1861">
        <v>1193</v>
      </c>
      <c r="F1861">
        <v>3.3881478274894898</v>
      </c>
      <c r="G1861" t="s">
        <v>17</v>
      </c>
      <c r="H1861">
        <v>20</v>
      </c>
      <c r="I1861">
        <v>7863631</v>
      </c>
      <c r="J1861">
        <v>7921093</v>
      </c>
      <c r="K1861">
        <v>57463</v>
      </c>
      <c r="L1861">
        <v>2</v>
      </c>
      <c r="M1861">
        <v>54363</v>
      </c>
      <c r="N1861" t="s">
        <v>1431</v>
      </c>
      <c r="O1861">
        <v>309221</v>
      </c>
      <c r="P1861" s="57">
        <f t="shared" si="29"/>
        <v>309221</v>
      </c>
      <c r="Q1861" t="s">
        <v>1432</v>
      </c>
      <c r="R1861" t="s">
        <v>1433</v>
      </c>
      <c r="S1861" t="s">
        <v>1434</v>
      </c>
    </row>
    <row r="1862" spans="1:19" x14ac:dyDescent="0.35">
      <c r="A1862" t="s">
        <v>273</v>
      </c>
      <c r="B1862">
        <v>7723582</v>
      </c>
      <c r="C1862">
        <v>7724581</v>
      </c>
      <c r="D1862" s="58" t="s">
        <v>14826</v>
      </c>
      <c r="E1862">
        <v>1000</v>
      </c>
      <c r="F1862">
        <v>4.0986412102945096</v>
      </c>
      <c r="G1862" t="s">
        <v>17</v>
      </c>
      <c r="H1862">
        <v>20</v>
      </c>
      <c r="I1862">
        <v>7863631</v>
      </c>
      <c r="J1862">
        <v>7921093</v>
      </c>
      <c r="K1862">
        <v>57463</v>
      </c>
      <c r="L1862">
        <v>2</v>
      </c>
      <c r="M1862">
        <v>54363</v>
      </c>
      <c r="N1862" t="s">
        <v>1431</v>
      </c>
      <c r="O1862">
        <v>196512</v>
      </c>
      <c r="P1862" s="57">
        <f t="shared" si="29"/>
        <v>196512</v>
      </c>
      <c r="Q1862" t="s">
        <v>1432</v>
      </c>
      <c r="R1862" t="s">
        <v>1433</v>
      </c>
      <c r="S1862" t="s">
        <v>1434</v>
      </c>
    </row>
    <row r="1863" spans="1:19" x14ac:dyDescent="0.35">
      <c r="A1863" t="s">
        <v>273</v>
      </c>
      <c r="B1863">
        <v>7873278</v>
      </c>
      <c r="C1863">
        <v>7874277</v>
      </c>
      <c r="D1863" s="58" t="s">
        <v>14827</v>
      </c>
      <c r="E1863">
        <v>1000</v>
      </c>
      <c r="F1863">
        <v>3.9287162088521899</v>
      </c>
      <c r="G1863" t="s">
        <v>1762</v>
      </c>
      <c r="H1863">
        <v>20</v>
      </c>
      <c r="I1863">
        <v>7863631</v>
      </c>
      <c r="J1863">
        <v>7921093</v>
      </c>
      <c r="K1863">
        <v>57463</v>
      </c>
      <c r="L1863">
        <v>2</v>
      </c>
      <c r="M1863">
        <v>54363</v>
      </c>
      <c r="N1863" t="s">
        <v>1431</v>
      </c>
      <c r="O1863">
        <v>46816</v>
      </c>
      <c r="P1863" s="57">
        <f t="shared" si="29"/>
        <v>46816</v>
      </c>
      <c r="Q1863" t="s">
        <v>1432</v>
      </c>
      <c r="R1863" t="s">
        <v>1433</v>
      </c>
      <c r="S1863" t="s">
        <v>1434</v>
      </c>
    </row>
    <row r="1864" spans="1:19" x14ac:dyDescent="0.35">
      <c r="A1864" t="s">
        <v>273</v>
      </c>
      <c r="B1864">
        <v>7912844</v>
      </c>
      <c r="C1864">
        <v>7914104</v>
      </c>
      <c r="D1864" s="58" t="s">
        <v>14828</v>
      </c>
      <c r="E1864">
        <v>1261</v>
      </c>
      <c r="F1864">
        <v>2.5136787095733499</v>
      </c>
      <c r="G1864" t="s">
        <v>7173</v>
      </c>
      <c r="H1864">
        <v>20</v>
      </c>
      <c r="I1864">
        <v>7863631</v>
      </c>
      <c r="J1864">
        <v>7921093</v>
      </c>
      <c r="K1864">
        <v>57463</v>
      </c>
      <c r="L1864">
        <v>2</v>
      </c>
      <c r="M1864">
        <v>54363</v>
      </c>
      <c r="N1864" t="s">
        <v>1431</v>
      </c>
      <c r="O1864">
        <v>6989</v>
      </c>
      <c r="P1864" s="57">
        <f t="shared" si="29"/>
        <v>6989</v>
      </c>
      <c r="Q1864" t="s">
        <v>1432</v>
      </c>
      <c r="R1864" t="s">
        <v>1433</v>
      </c>
      <c r="S1864" t="s">
        <v>1434</v>
      </c>
    </row>
    <row r="1865" spans="1:19" x14ac:dyDescent="0.35">
      <c r="A1865" t="s">
        <v>273</v>
      </c>
      <c r="B1865">
        <v>8123465</v>
      </c>
      <c r="C1865">
        <v>8124464</v>
      </c>
      <c r="D1865" s="58" t="s">
        <v>14829</v>
      </c>
      <c r="E1865">
        <v>1000</v>
      </c>
      <c r="F1865">
        <v>3.9287162088521899</v>
      </c>
      <c r="G1865" t="s">
        <v>1763</v>
      </c>
      <c r="H1865">
        <v>20</v>
      </c>
      <c r="I1865">
        <v>8112912</v>
      </c>
      <c r="J1865">
        <v>8865547</v>
      </c>
      <c r="K1865">
        <v>752636</v>
      </c>
      <c r="L1865">
        <v>1</v>
      </c>
      <c r="M1865">
        <v>23236</v>
      </c>
      <c r="N1865" t="s">
        <v>1764</v>
      </c>
      <c r="O1865">
        <v>10553</v>
      </c>
      <c r="P1865" s="57">
        <f t="shared" si="29"/>
        <v>10553</v>
      </c>
      <c r="Q1865" t="s">
        <v>1765</v>
      </c>
      <c r="R1865" t="s">
        <v>1766</v>
      </c>
      <c r="S1865" t="s">
        <v>1767</v>
      </c>
    </row>
    <row r="1866" spans="1:19" x14ac:dyDescent="0.35">
      <c r="A1866" t="s">
        <v>273</v>
      </c>
      <c r="B1866">
        <v>8375678</v>
      </c>
      <c r="C1866">
        <v>8376700</v>
      </c>
      <c r="D1866" s="58" t="s">
        <v>14830</v>
      </c>
      <c r="E1866">
        <v>1023</v>
      </c>
      <c r="F1866">
        <v>1.80318532676833</v>
      </c>
      <c r="G1866" t="s">
        <v>7978</v>
      </c>
      <c r="H1866">
        <v>20</v>
      </c>
      <c r="I1866">
        <v>8581381</v>
      </c>
      <c r="J1866">
        <v>8769172</v>
      </c>
      <c r="K1866">
        <v>187792</v>
      </c>
      <c r="L1866">
        <v>1</v>
      </c>
      <c r="M1866">
        <v>23236</v>
      </c>
      <c r="N1866" t="s">
        <v>7979</v>
      </c>
      <c r="O1866">
        <v>-204681</v>
      </c>
      <c r="P1866" s="57">
        <f t="shared" si="29"/>
        <v>204681</v>
      </c>
      <c r="Q1866" t="s">
        <v>1765</v>
      </c>
      <c r="R1866" t="s">
        <v>1766</v>
      </c>
      <c r="S1866" t="s">
        <v>1767</v>
      </c>
    </row>
    <row r="1867" spans="1:19" x14ac:dyDescent="0.35">
      <c r="A1867" t="s">
        <v>273</v>
      </c>
      <c r="B1867">
        <v>8384114</v>
      </c>
      <c r="C1867">
        <v>8385113</v>
      </c>
      <c r="D1867" s="58" t="s">
        <v>14831</v>
      </c>
      <c r="E1867">
        <v>1000</v>
      </c>
      <c r="F1867">
        <v>2.2912862882369001</v>
      </c>
      <c r="G1867" t="s">
        <v>7978</v>
      </c>
      <c r="H1867">
        <v>20</v>
      </c>
      <c r="I1867">
        <v>8581381</v>
      </c>
      <c r="J1867">
        <v>8769172</v>
      </c>
      <c r="K1867">
        <v>187792</v>
      </c>
      <c r="L1867">
        <v>1</v>
      </c>
      <c r="M1867">
        <v>23236</v>
      </c>
      <c r="N1867" t="s">
        <v>7979</v>
      </c>
      <c r="O1867">
        <v>-196268</v>
      </c>
      <c r="P1867" s="57">
        <f t="shared" si="29"/>
        <v>196268</v>
      </c>
      <c r="Q1867" t="s">
        <v>1765</v>
      </c>
      <c r="R1867" t="s">
        <v>1766</v>
      </c>
      <c r="S1867" t="s">
        <v>1767</v>
      </c>
    </row>
    <row r="1868" spans="1:19" x14ac:dyDescent="0.35">
      <c r="A1868" t="s">
        <v>273</v>
      </c>
      <c r="B1868">
        <v>9846124</v>
      </c>
      <c r="C1868">
        <v>9847177</v>
      </c>
      <c r="D1868" s="58" t="s">
        <v>14832</v>
      </c>
      <c r="E1868">
        <v>1054</v>
      </c>
      <c r="F1868">
        <v>3.5136787095733499</v>
      </c>
      <c r="G1868" t="s">
        <v>17</v>
      </c>
      <c r="H1868">
        <v>20</v>
      </c>
      <c r="I1868">
        <v>9518037</v>
      </c>
      <c r="J1868">
        <v>9819687</v>
      </c>
      <c r="K1868">
        <v>301651</v>
      </c>
      <c r="L1868">
        <v>2</v>
      </c>
      <c r="M1868">
        <v>57144</v>
      </c>
      <c r="N1868" t="s">
        <v>2405</v>
      </c>
      <c r="O1868">
        <v>-26437</v>
      </c>
      <c r="P1868" s="57">
        <f t="shared" si="29"/>
        <v>26437</v>
      </c>
      <c r="Q1868" t="s">
        <v>2406</v>
      </c>
      <c r="R1868" t="s">
        <v>2407</v>
      </c>
      <c r="S1868" t="s">
        <v>2408</v>
      </c>
    </row>
    <row r="1869" spans="1:19" x14ac:dyDescent="0.35">
      <c r="A1869" t="s">
        <v>273</v>
      </c>
      <c r="B1869">
        <v>9865960</v>
      </c>
      <c r="C1869">
        <v>9866959</v>
      </c>
      <c r="D1869" s="58" t="s">
        <v>14833</v>
      </c>
      <c r="E1869">
        <v>1000</v>
      </c>
      <c r="F1869">
        <v>3.1511086301886402</v>
      </c>
      <c r="G1869" t="s">
        <v>17</v>
      </c>
      <c r="H1869">
        <v>20</v>
      </c>
      <c r="I1869">
        <v>9518037</v>
      </c>
      <c r="J1869">
        <v>9819687</v>
      </c>
      <c r="K1869">
        <v>301651</v>
      </c>
      <c r="L1869">
        <v>2</v>
      </c>
      <c r="M1869">
        <v>57144</v>
      </c>
      <c r="N1869" t="s">
        <v>2405</v>
      </c>
      <c r="O1869">
        <v>-46273</v>
      </c>
      <c r="P1869" s="57">
        <f t="shared" si="29"/>
        <v>46273</v>
      </c>
      <c r="Q1869" t="s">
        <v>2406</v>
      </c>
      <c r="R1869" t="s">
        <v>2407</v>
      </c>
      <c r="S1869" t="s">
        <v>2408</v>
      </c>
    </row>
    <row r="1870" spans="1:19" x14ac:dyDescent="0.35">
      <c r="A1870" t="s">
        <v>273</v>
      </c>
      <c r="B1870">
        <v>9895475</v>
      </c>
      <c r="C1870">
        <v>9896474</v>
      </c>
      <c r="D1870" s="58" t="s">
        <v>14834</v>
      </c>
      <c r="E1870">
        <v>1000</v>
      </c>
      <c r="F1870">
        <v>3.3881478274894898</v>
      </c>
      <c r="G1870" t="s">
        <v>17</v>
      </c>
      <c r="H1870">
        <v>20</v>
      </c>
      <c r="I1870">
        <v>9518037</v>
      </c>
      <c r="J1870">
        <v>9819687</v>
      </c>
      <c r="K1870">
        <v>301651</v>
      </c>
      <c r="L1870">
        <v>2</v>
      </c>
      <c r="M1870">
        <v>57144</v>
      </c>
      <c r="N1870" t="s">
        <v>2405</v>
      </c>
      <c r="O1870">
        <v>-75788</v>
      </c>
      <c r="P1870" s="57">
        <f t="shared" si="29"/>
        <v>75788</v>
      </c>
      <c r="Q1870" t="s">
        <v>2406</v>
      </c>
      <c r="R1870" t="s">
        <v>2407</v>
      </c>
      <c r="S1870" t="s">
        <v>2408</v>
      </c>
    </row>
    <row r="1871" spans="1:19" x14ac:dyDescent="0.35">
      <c r="A1871" t="s">
        <v>273</v>
      </c>
      <c r="B1871">
        <v>13564342</v>
      </c>
      <c r="C1871">
        <v>13565596</v>
      </c>
      <c r="D1871" s="58" t="s">
        <v>14835</v>
      </c>
      <c r="E1871">
        <v>1255</v>
      </c>
      <c r="F1871">
        <v>1.87213268048582</v>
      </c>
      <c r="G1871" t="s">
        <v>8917</v>
      </c>
      <c r="H1871">
        <v>20</v>
      </c>
      <c r="I1871">
        <v>13246709</v>
      </c>
      <c r="J1871">
        <v>13619583</v>
      </c>
      <c r="K1871">
        <v>372875</v>
      </c>
      <c r="L1871">
        <v>2</v>
      </c>
      <c r="M1871">
        <v>55617</v>
      </c>
      <c r="N1871" t="s">
        <v>8918</v>
      </c>
      <c r="O1871">
        <v>53987</v>
      </c>
      <c r="P1871" s="57">
        <f t="shared" si="29"/>
        <v>53987</v>
      </c>
      <c r="Q1871" t="s">
        <v>7522</v>
      </c>
      <c r="R1871" t="s">
        <v>7523</v>
      </c>
      <c r="S1871" t="s">
        <v>7524</v>
      </c>
    </row>
    <row r="1872" spans="1:19" x14ac:dyDescent="0.35">
      <c r="A1872" t="s">
        <v>273</v>
      </c>
      <c r="B1872">
        <v>13583212</v>
      </c>
      <c r="C1872">
        <v>13584407</v>
      </c>
      <c r="D1872" s="58" t="s">
        <v>14836</v>
      </c>
      <c r="E1872">
        <v>1196</v>
      </c>
      <c r="F1872">
        <v>2.0807193022972399</v>
      </c>
      <c r="G1872" t="s">
        <v>8917</v>
      </c>
      <c r="H1872">
        <v>20</v>
      </c>
      <c r="I1872">
        <v>13246709</v>
      </c>
      <c r="J1872">
        <v>13619583</v>
      </c>
      <c r="K1872">
        <v>372875</v>
      </c>
      <c r="L1872">
        <v>2</v>
      </c>
      <c r="M1872">
        <v>55617</v>
      </c>
      <c r="N1872" t="s">
        <v>8918</v>
      </c>
      <c r="O1872">
        <v>35176</v>
      </c>
      <c r="P1872" s="57">
        <f t="shared" si="29"/>
        <v>35176</v>
      </c>
      <c r="Q1872" t="s">
        <v>7522</v>
      </c>
      <c r="R1872" t="s">
        <v>7523</v>
      </c>
      <c r="S1872" t="s">
        <v>7524</v>
      </c>
    </row>
    <row r="1873" spans="1:19" x14ac:dyDescent="0.35">
      <c r="A1873" t="s">
        <v>273</v>
      </c>
      <c r="B1873">
        <v>13650429</v>
      </c>
      <c r="C1873">
        <v>13651876</v>
      </c>
      <c r="D1873" s="58" t="s">
        <v>14837</v>
      </c>
      <c r="E1873">
        <v>1448</v>
      </c>
      <c r="F1873">
        <v>2.3881478274894898</v>
      </c>
      <c r="G1873" t="s">
        <v>17</v>
      </c>
      <c r="H1873">
        <v>20</v>
      </c>
      <c r="I1873">
        <v>13597251</v>
      </c>
      <c r="J1873">
        <v>13619583</v>
      </c>
      <c r="K1873">
        <v>22333</v>
      </c>
      <c r="L1873">
        <v>2</v>
      </c>
      <c r="M1873">
        <v>55617</v>
      </c>
      <c r="N1873" t="s">
        <v>7521</v>
      </c>
      <c r="O1873">
        <v>-30846</v>
      </c>
      <c r="P1873" s="57">
        <f t="shared" si="29"/>
        <v>30846</v>
      </c>
      <c r="Q1873" t="s">
        <v>7522</v>
      </c>
      <c r="R1873" t="s">
        <v>7523</v>
      </c>
      <c r="S1873" t="s">
        <v>7524</v>
      </c>
    </row>
    <row r="1874" spans="1:19" x14ac:dyDescent="0.35">
      <c r="A1874" t="s">
        <v>273</v>
      </c>
      <c r="B1874">
        <v>13987052</v>
      </c>
      <c r="C1874">
        <v>13988088</v>
      </c>
      <c r="D1874" s="58" t="s">
        <v>14838</v>
      </c>
      <c r="E1874">
        <v>1037</v>
      </c>
      <c r="F1874">
        <v>4.0986412102945096</v>
      </c>
      <c r="G1874" t="s">
        <v>1435</v>
      </c>
      <c r="H1874">
        <v>20</v>
      </c>
      <c r="I1874">
        <v>13976146</v>
      </c>
      <c r="J1874">
        <v>16033841</v>
      </c>
      <c r="K1874">
        <v>2057696</v>
      </c>
      <c r="L1874">
        <v>1</v>
      </c>
      <c r="M1874">
        <v>140733</v>
      </c>
      <c r="N1874" t="s">
        <v>1436</v>
      </c>
      <c r="O1874">
        <v>10906</v>
      </c>
      <c r="P1874" s="57">
        <f t="shared" si="29"/>
        <v>10906</v>
      </c>
      <c r="Q1874" t="s">
        <v>1437</v>
      </c>
      <c r="R1874" t="s">
        <v>1438</v>
      </c>
      <c r="S1874" t="s">
        <v>1439</v>
      </c>
    </row>
    <row r="1875" spans="1:19" x14ac:dyDescent="0.35">
      <c r="A1875" t="s">
        <v>273</v>
      </c>
      <c r="B1875">
        <v>14082744</v>
      </c>
      <c r="C1875">
        <v>14083753</v>
      </c>
      <c r="D1875" s="58" t="s">
        <v>14839</v>
      </c>
      <c r="E1875">
        <v>1010</v>
      </c>
      <c r="F1875">
        <v>2.7360711309097998</v>
      </c>
      <c r="G1875" t="s">
        <v>5994</v>
      </c>
      <c r="H1875">
        <v>20</v>
      </c>
      <c r="I1875">
        <v>13976146</v>
      </c>
      <c r="J1875">
        <v>16033841</v>
      </c>
      <c r="K1875">
        <v>2057696</v>
      </c>
      <c r="L1875">
        <v>1</v>
      </c>
      <c r="M1875">
        <v>140733</v>
      </c>
      <c r="N1875" t="s">
        <v>1436</v>
      </c>
      <c r="O1875">
        <v>106598</v>
      </c>
      <c r="P1875" s="57">
        <f t="shared" si="29"/>
        <v>106598</v>
      </c>
      <c r="Q1875" t="s">
        <v>1437</v>
      </c>
      <c r="R1875" t="s">
        <v>1438</v>
      </c>
      <c r="S1875" t="s">
        <v>1439</v>
      </c>
    </row>
    <row r="1876" spans="1:19" x14ac:dyDescent="0.35">
      <c r="A1876" t="s">
        <v>273</v>
      </c>
      <c r="B1876">
        <v>14468209</v>
      </c>
      <c r="C1876">
        <v>14469208</v>
      </c>
      <c r="D1876" s="58" t="s">
        <v>14840</v>
      </c>
      <c r="E1876">
        <v>1000</v>
      </c>
      <c r="F1876">
        <v>2.7360711309097998</v>
      </c>
      <c r="G1876" t="s">
        <v>5994</v>
      </c>
      <c r="H1876">
        <v>20</v>
      </c>
      <c r="I1876">
        <v>14504037</v>
      </c>
      <c r="J1876">
        <v>14876227</v>
      </c>
      <c r="K1876">
        <v>372191</v>
      </c>
      <c r="L1876">
        <v>1</v>
      </c>
      <c r="M1876">
        <v>140733</v>
      </c>
      <c r="N1876" t="s">
        <v>5995</v>
      </c>
      <c r="O1876">
        <v>-34829</v>
      </c>
      <c r="P1876" s="57">
        <f t="shared" si="29"/>
        <v>34829</v>
      </c>
      <c r="Q1876" t="s">
        <v>1437</v>
      </c>
      <c r="R1876" t="s">
        <v>1438</v>
      </c>
      <c r="S1876" t="s">
        <v>1439</v>
      </c>
    </row>
    <row r="1877" spans="1:19" x14ac:dyDescent="0.35">
      <c r="A1877" t="s">
        <v>273</v>
      </c>
      <c r="B1877">
        <v>15076927</v>
      </c>
      <c r="C1877">
        <v>15077959</v>
      </c>
      <c r="D1877" s="58" t="s">
        <v>14841</v>
      </c>
      <c r="E1877">
        <v>1033</v>
      </c>
      <c r="F1877">
        <v>4.0986412102945096</v>
      </c>
      <c r="G1877" t="s">
        <v>1440</v>
      </c>
      <c r="H1877">
        <v>20</v>
      </c>
      <c r="I1877">
        <v>15177504</v>
      </c>
      <c r="J1877">
        <v>16033841</v>
      </c>
      <c r="K1877">
        <v>856338</v>
      </c>
      <c r="L1877">
        <v>1</v>
      </c>
      <c r="M1877">
        <v>140733</v>
      </c>
      <c r="N1877" t="s">
        <v>1441</v>
      </c>
      <c r="O1877">
        <v>-99545</v>
      </c>
      <c r="P1877" s="57">
        <f t="shared" si="29"/>
        <v>99545</v>
      </c>
      <c r="Q1877" t="s">
        <v>1437</v>
      </c>
      <c r="R1877" t="s">
        <v>1438</v>
      </c>
      <c r="S1877" t="s">
        <v>1439</v>
      </c>
    </row>
    <row r="1878" spans="1:19" x14ac:dyDescent="0.35">
      <c r="A1878" t="s">
        <v>273</v>
      </c>
      <c r="B1878">
        <v>16141263</v>
      </c>
      <c r="C1878">
        <v>16142262</v>
      </c>
      <c r="D1878" s="58" t="s">
        <v>14842</v>
      </c>
      <c r="E1878">
        <v>1000</v>
      </c>
      <c r="F1878">
        <v>4.0986412102945096</v>
      </c>
      <c r="G1878" t="s">
        <v>17</v>
      </c>
      <c r="H1878">
        <v>20</v>
      </c>
      <c r="I1878">
        <v>15966433</v>
      </c>
      <c r="J1878">
        <v>16030707</v>
      </c>
      <c r="K1878">
        <v>64275</v>
      </c>
      <c r="L1878">
        <v>1</v>
      </c>
      <c r="M1878">
        <v>140733</v>
      </c>
      <c r="N1878" t="s">
        <v>1442</v>
      </c>
      <c r="O1878">
        <v>174830</v>
      </c>
      <c r="P1878" s="57">
        <f t="shared" si="29"/>
        <v>174830</v>
      </c>
      <c r="Q1878" t="s">
        <v>1437</v>
      </c>
      <c r="R1878" t="s">
        <v>1438</v>
      </c>
      <c r="S1878" t="s">
        <v>1439</v>
      </c>
    </row>
    <row r="1879" spans="1:19" x14ac:dyDescent="0.35">
      <c r="A1879" t="s">
        <v>273</v>
      </c>
      <c r="B1879">
        <v>18397590</v>
      </c>
      <c r="C1879">
        <v>18398746</v>
      </c>
      <c r="D1879" s="58" t="s">
        <v>14843</v>
      </c>
      <c r="E1879">
        <v>1157</v>
      </c>
      <c r="F1879">
        <v>2.43121654938138</v>
      </c>
      <c r="G1879" t="s">
        <v>506</v>
      </c>
      <c r="H1879">
        <v>20</v>
      </c>
      <c r="I1879">
        <v>18364011</v>
      </c>
      <c r="J1879">
        <v>18393497</v>
      </c>
      <c r="K1879">
        <v>29487</v>
      </c>
      <c r="L1879">
        <v>2</v>
      </c>
      <c r="M1879">
        <v>55184</v>
      </c>
      <c r="N1879" t="s">
        <v>7441</v>
      </c>
      <c r="O1879">
        <v>-4093</v>
      </c>
      <c r="P1879" s="57">
        <f t="shared" si="29"/>
        <v>4093</v>
      </c>
      <c r="Q1879" t="s">
        <v>7442</v>
      </c>
      <c r="R1879" t="s">
        <v>7443</v>
      </c>
      <c r="S1879" t="s">
        <v>7444</v>
      </c>
    </row>
    <row r="1880" spans="1:19" x14ac:dyDescent="0.35">
      <c r="A1880" t="s">
        <v>273</v>
      </c>
      <c r="B1880">
        <v>19072534</v>
      </c>
      <c r="C1880">
        <v>19073649</v>
      </c>
      <c r="D1880" s="58" t="s">
        <v>14844</v>
      </c>
      <c r="E1880">
        <v>1116</v>
      </c>
      <c r="F1880">
        <v>3.2506443037395498</v>
      </c>
      <c r="G1880" t="s">
        <v>17</v>
      </c>
      <c r="H1880">
        <v>20</v>
      </c>
      <c r="I1880">
        <v>19193290</v>
      </c>
      <c r="J1880">
        <v>19703541</v>
      </c>
      <c r="K1880">
        <v>510252</v>
      </c>
      <c r="L1880">
        <v>1</v>
      </c>
      <c r="M1880">
        <v>57419</v>
      </c>
      <c r="N1880" t="s">
        <v>3676</v>
      </c>
      <c r="O1880">
        <v>-119641</v>
      </c>
      <c r="P1880" s="57">
        <f t="shared" si="29"/>
        <v>119641</v>
      </c>
      <c r="Q1880" t="s">
        <v>3677</v>
      </c>
      <c r="R1880" t="s">
        <v>3678</v>
      </c>
      <c r="S1880" t="s">
        <v>3679</v>
      </c>
    </row>
    <row r="1881" spans="1:19" x14ac:dyDescent="0.35">
      <c r="A1881" t="s">
        <v>273</v>
      </c>
      <c r="B1881">
        <v>19108633</v>
      </c>
      <c r="C1881">
        <v>19109632</v>
      </c>
      <c r="D1881" s="58" t="s">
        <v>14845</v>
      </c>
      <c r="E1881">
        <v>1000</v>
      </c>
      <c r="F1881">
        <v>2.34375370813104</v>
      </c>
      <c r="G1881" t="s">
        <v>17</v>
      </c>
      <c r="H1881">
        <v>20</v>
      </c>
      <c r="I1881">
        <v>19193290</v>
      </c>
      <c r="J1881">
        <v>19703541</v>
      </c>
      <c r="K1881">
        <v>510252</v>
      </c>
      <c r="L1881">
        <v>1</v>
      </c>
      <c r="M1881">
        <v>57419</v>
      </c>
      <c r="N1881" t="s">
        <v>3676</v>
      </c>
      <c r="O1881">
        <v>-83658</v>
      </c>
      <c r="P1881" s="57">
        <f t="shared" si="29"/>
        <v>83658</v>
      </c>
      <c r="Q1881" t="s">
        <v>3677</v>
      </c>
      <c r="R1881" t="s">
        <v>3678</v>
      </c>
      <c r="S1881" t="s">
        <v>3679</v>
      </c>
    </row>
    <row r="1882" spans="1:19" x14ac:dyDescent="0.35">
      <c r="A1882" t="s">
        <v>273</v>
      </c>
      <c r="B1882">
        <v>20002267</v>
      </c>
      <c r="C1882">
        <v>20003654</v>
      </c>
      <c r="D1882" s="58" t="s">
        <v>14846</v>
      </c>
      <c r="E1882">
        <v>1388</v>
      </c>
      <c r="F1882">
        <v>3.1511086301886402</v>
      </c>
      <c r="G1882" t="s">
        <v>3942</v>
      </c>
      <c r="H1882">
        <v>20</v>
      </c>
      <c r="I1882">
        <v>19998439</v>
      </c>
      <c r="J1882">
        <v>20014273</v>
      </c>
      <c r="K1882">
        <v>15835</v>
      </c>
      <c r="L1882">
        <v>1</v>
      </c>
      <c r="M1882">
        <v>51126</v>
      </c>
      <c r="N1882" t="s">
        <v>3943</v>
      </c>
      <c r="O1882">
        <v>3828</v>
      </c>
      <c r="P1882" s="57">
        <f t="shared" si="29"/>
        <v>3828</v>
      </c>
      <c r="Q1882" t="s">
        <v>3944</v>
      </c>
      <c r="R1882" t="s">
        <v>3945</v>
      </c>
      <c r="S1882" t="s">
        <v>3946</v>
      </c>
    </row>
    <row r="1883" spans="1:19" x14ac:dyDescent="0.35">
      <c r="A1883" t="s">
        <v>273</v>
      </c>
      <c r="B1883">
        <v>29648696</v>
      </c>
      <c r="C1883">
        <v>29649843</v>
      </c>
      <c r="D1883" s="58" t="s">
        <v>14847</v>
      </c>
      <c r="E1883">
        <v>1148</v>
      </c>
      <c r="F1883">
        <v>1.5567474314652301</v>
      </c>
      <c r="G1883" t="s">
        <v>10188</v>
      </c>
      <c r="H1883">
        <v>20</v>
      </c>
      <c r="I1883">
        <v>29637584</v>
      </c>
      <c r="J1883">
        <v>29638138</v>
      </c>
      <c r="K1883">
        <v>555</v>
      </c>
      <c r="L1883">
        <v>2</v>
      </c>
      <c r="M1883">
        <v>140678</v>
      </c>
      <c r="N1883" t="s">
        <v>10189</v>
      </c>
      <c r="O1883">
        <v>-10558</v>
      </c>
      <c r="P1883" s="57">
        <f t="shared" si="29"/>
        <v>10558</v>
      </c>
      <c r="Q1883" t="s">
        <v>259</v>
      </c>
      <c r="R1883" t="s">
        <v>10190</v>
      </c>
      <c r="S1883" t="s">
        <v>10191</v>
      </c>
    </row>
    <row r="1884" spans="1:19" x14ac:dyDescent="0.35">
      <c r="A1884" t="s">
        <v>273</v>
      </c>
      <c r="B1884">
        <v>32183389</v>
      </c>
      <c r="C1884">
        <v>32184388</v>
      </c>
      <c r="D1884" s="58" t="s">
        <v>14848</v>
      </c>
      <c r="E1884">
        <v>1000</v>
      </c>
      <c r="F1884">
        <v>2.17664372229578</v>
      </c>
      <c r="G1884" t="s">
        <v>980</v>
      </c>
      <c r="H1884">
        <v>20</v>
      </c>
      <c r="I1884">
        <v>32188131</v>
      </c>
      <c r="J1884">
        <v>32237836</v>
      </c>
      <c r="K1884">
        <v>49706</v>
      </c>
      <c r="L1884">
        <v>1</v>
      </c>
      <c r="M1884">
        <v>9139</v>
      </c>
      <c r="N1884" t="s">
        <v>8520</v>
      </c>
      <c r="O1884">
        <v>-3743</v>
      </c>
      <c r="P1884" s="57">
        <f t="shared" si="29"/>
        <v>3743</v>
      </c>
      <c r="Q1884" t="s">
        <v>8521</v>
      </c>
      <c r="R1884" t="s">
        <v>8522</v>
      </c>
      <c r="S1884" t="s">
        <v>8523</v>
      </c>
    </row>
    <row r="1885" spans="1:19" x14ac:dyDescent="0.35">
      <c r="A1885" t="s">
        <v>273</v>
      </c>
      <c r="B1885">
        <v>34666741</v>
      </c>
      <c r="C1885">
        <v>34667740</v>
      </c>
      <c r="D1885" s="58" t="s">
        <v>14849</v>
      </c>
      <c r="E1885">
        <v>1000</v>
      </c>
      <c r="F1885">
        <v>3.5136787095733499</v>
      </c>
      <c r="G1885" t="s">
        <v>17</v>
      </c>
      <c r="H1885">
        <v>20</v>
      </c>
      <c r="I1885">
        <v>34679426</v>
      </c>
      <c r="J1885">
        <v>34820721</v>
      </c>
      <c r="K1885">
        <v>141296</v>
      </c>
      <c r="L1885">
        <v>1</v>
      </c>
      <c r="M1885">
        <v>2036</v>
      </c>
      <c r="N1885" t="s">
        <v>2409</v>
      </c>
      <c r="O1885">
        <v>-11686</v>
      </c>
      <c r="P1885" s="57">
        <f t="shared" si="29"/>
        <v>11686</v>
      </c>
      <c r="Q1885" t="s">
        <v>2410</v>
      </c>
      <c r="R1885" t="s">
        <v>2411</v>
      </c>
      <c r="S1885" t="s">
        <v>2412</v>
      </c>
    </row>
    <row r="1886" spans="1:19" x14ac:dyDescent="0.35">
      <c r="A1886" t="s">
        <v>273</v>
      </c>
      <c r="B1886">
        <v>35225641</v>
      </c>
      <c r="C1886">
        <v>35226640</v>
      </c>
      <c r="D1886" s="58" t="s">
        <v>14850</v>
      </c>
      <c r="E1886">
        <v>1000</v>
      </c>
      <c r="F1886">
        <v>2.7360711309097998</v>
      </c>
      <c r="G1886" t="s">
        <v>5996</v>
      </c>
      <c r="H1886">
        <v>20</v>
      </c>
      <c r="I1886">
        <v>35234137</v>
      </c>
      <c r="J1886">
        <v>35240960</v>
      </c>
      <c r="K1886">
        <v>6824</v>
      </c>
      <c r="L1886">
        <v>1</v>
      </c>
      <c r="M1886">
        <v>55969</v>
      </c>
      <c r="N1886" t="s">
        <v>5997</v>
      </c>
      <c r="O1886">
        <v>-7497</v>
      </c>
      <c r="P1886" s="57">
        <f t="shared" si="29"/>
        <v>7497</v>
      </c>
      <c r="Q1886" t="s">
        <v>5998</v>
      </c>
      <c r="R1886" t="s">
        <v>5999</v>
      </c>
      <c r="S1886" t="s">
        <v>6000</v>
      </c>
    </row>
    <row r="1887" spans="1:19" x14ac:dyDescent="0.35">
      <c r="A1887" t="s">
        <v>273</v>
      </c>
      <c r="B1887">
        <v>35312264</v>
      </c>
      <c r="C1887">
        <v>35313263</v>
      </c>
      <c r="D1887" s="58" t="s">
        <v>14851</v>
      </c>
      <c r="E1887">
        <v>1000</v>
      </c>
      <c r="F1887">
        <v>2.6291559269932798</v>
      </c>
      <c r="G1887" t="s">
        <v>460</v>
      </c>
      <c r="H1887">
        <v>20</v>
      </c>
      <c r="I1887">
        <v>35240924</v>
      </c>
      <c r="J1887">
        <v>35274619</v>
      </c>
      <c r="K1887">
        <v>33696</v>
      </c>
      <c r="L1887">
        <v>2</v>
      </c>
      <c r="M1887">
        <v>84174</v>
      </c>
      <c r="N1887" t="s">
        <v>6470</v>
      </c>
      <c r="O1887">
        <v>-37645</v>
      </c>
      <c r="P1887" s="57">
        <f t="shared" si="29"/>
        <v>37645</v>
      </c>
      <c r="Q1887" t="s">
        <v>6471</v>
      </c>
      <c r="R1887" t="s">
        <v>6472</v>
      </c>
      <c r="S1887" t="s">
        <v>6473</v>
      </c>
    </row>
    <row r="1888" spans="1:19" x14ac:dyDescent="0.35">
      <c r="A1888" t="s">
        <v>273</v>
      </c>
      <c r="B1888">
        <v>35556878</v>
      </c>
      <c r="C1888">
        <v>35558312</v>
      </c>
      <c r="D1888" s="58" t="s">
        <v>14852</v>
      </c>
      <c r="E1888">
        <v>1435</v>
      </c>
      <c r="F1888">
        <v>2.7360711309097998</v>
      </c>
      <c r="G1888" t="s">
        <v>6001</v>
      </c>
      <c r="H1888">
        <v>20</v>
      </c>
      <c r="I1888">
        <v>35520227</v>
      </c>
      <c r="J1888">
        <v>35580246</v>
      </c>
      <c r="K1888">
        <v>60020</v>
      </c>
      <c r="L1888">
        <v>2</v>
      </c>
      <c r="M1888">
        <v>25939</v>
      </c>
      <c r="N1888" t="s">
        <v>6002</v>
      </c>
      <c r="O1888">
        <v>21934</v>
      </c>
      <c r="P1888" s="57">
        <f t="shared" si="29"/>
        <v>21934</v>
      </c>
      <c r="Q1888" t="s">
        <v>6003</v>
      </c>
      <c r="R1888" t="s">
        <v>6004</v>
      </c>
      <c r="S1888" t="s">
        <v>6005</v>
      </c>
    </row>
    <row r="1889" spans="1:19" x14ac:dyDescent="0.35">
      <c r="A1889" t="s">
        <v>273</v>
      </c>
      <c r="B1889">
        <v>35633228</v>
      </c>
      <c r="C1889">
        <v>35634227</v>
      </c>
      <c r="D1889" s="58" t="s">
        <v>14853</v>
      </c>
      <c r="E1889">
        <v>1000</v>
      </c>
      <c r="F1889">
        <v>2.6067881139648299</v>
      </c>
      <c r="G1889" t="s">
        <v>6735</v>
      </c>
      <c r="H1889">
        <v>20</v>
      </c>
      <c r="I1889">
        <v>35520227</v>
      </c>
      <c r="J1889">
        <v>35580246</v>
      </c>
      <c r="K1889">
        <v>60020</v>
      </c>
      <c r="L1889">
        <v>2</v>
      </c>
      <c r="M1889">
        <v>25939</v>
      </c>
      <c r="N1889" t="s">
        <v>6002</v>
      </c>
      <c r="O1889">
        <v>-52982</v>
      </c>
      <c r="P1889" s="57">
        <f t="shared" si="29"/>
        <v>52982</v>
      </c>
      <c r="Q1889" t="s">
        <v>6003</v>
      </c>
      <c r="R1889" t="s">
        <v>6004</v>
      </c>
      <c r="S1889" t="s">
        <v>6005</v>
      </c>
    </row>
    <row r="1890" spans="1:19" x14ac:dyDescent="0.35">
      <c r="A1890" t="s">
        <v>273</v>
      </c>
      <c r="B1890">
        <v>36421153</v>
      </c>
      <c r="C1890">
        <v>36422186</v>
      </c>
      <c r="D1890" s="58" t="s">
        <v>14854</v>
      </c>
      <c r="E1890">
        <v>1034</v>
      </c>
      <c r="F1890">
        <v>2.0807193022972399</v>
      </c>
      <c r="G1890" t="s">
        <v>8919</v>
      </c>
      <c r="H1890">
        <v>20</v>
      </c>
      <c r="I1890">
        <v>36405675</v>
      </c>
      <c r="J1890">
        <v>36500520</v>
      </c>
      <c r="K1890">
        <v>94846</v>
      </c>
      <c r="L1890">
        <v>1</v>
      </c>
      <c r="M1890">
        <v>56259</v>
      </c>
      <c r="N1890" t="s">
        <v>8920</v>
      </c>
      <c r="O1890">
        <v>15478</v>
      </c>
      <c r="P1890" s="57">
        <f t="shared" si="29"/>
        <v>15478</v>
      </c>
      <c r="Q1890" t="s">
        <v>8921</v>
      </c>
      <c r="R1890" t="s">
        <v>8922</v>
      </c>
      <c r="S1890" t="s">
        <v>8923</v>
      </c>
    </row>
    <row r="1891" spans="1:19" x14ac:dyDescent="0.35">
      <c r="A1891" t="s">
        <v>273</v>
      </c>
      <c r="B1891">
        <v>43497176</v>
      </c>
      <c r="C1891">
        <v>43498211</v>
      </c>
      <c r="D1891" s="58" t="s">
        <v>14855</v>
      </c>
      <c r="E1891">
        <v>1036</v>
      </c>
      <c r="F1891">
        <v>4.2506443037395503</v>
      </c>
      <c r="G1891" t="s">
        <v>17</v>
      </c>
      <c r="H1891">
        <v>20</v>
      </c>
      <c r="I1891">
        <v>43514344</v>
      </c>
      <c r="J1891">
        <v>43537161</v>
      </c>
      <c r="K1891">
        <v>22818</v>
      </c>
      <c r="L1891">
        <v>1</v>
      </c>
      <c r="M1891">
        <v>7529</v>
      </c>
      <c r="N1891" t="s">
        <v>618</v>
      </c>
      <c r="O1891">
        <v>-16133</v>
      </c>
      <c r="P1891" s="57">
        <f t="shared" si="29"/>
        <v>16133</v>
      </c>
      <c r="Q1891" t="s">
        <v>619</v>
      </c>
      <c r="R1891" t="s">
        <v>620</v>
      </c>
      <c r="S1891" t="s">
        <v>621</v>
      </c>
    </row>
    <row r="1892" spans="1:19" x14ac:dyDescent="0.35">
      <c r="A1892" t="s">
        <v>273</v>
      </c>
      <c r="B1892">
        <v>47713233</v>
      </c>
      <c r="C1892">
        <v>47714232</v>
      </c>
      <c r="D1892" s="58" t="s">
        <v>14856</v>
      </c>
      <c r="E1892">
        <v>1000</v>
      </c>
      <c r="F1892">
        <v>2.34375370813104</v>
      </c>
      <c r="G1892" t="s">
        <v>922</v>
      </c>
      <c r="H1892">
        <v>20</v>
      </c>
      <c r="I1892">
        <v>47689105</v>
      </c>
      <c r="J1892">
        <v>47713497</v>
      </c>
      <c r="K1892">
        <v>24393</v>
      </c>
      <c r="L1892">
        <v>1</v>
      </c>
      <c r="M1892">
        <v>1434</v>
      </c>
      <c r="N1892" t="s">
        <v>4419</v>
      </c>
      <c r="O1892">
        <v>24128</v>
      </c>
      <c r="P1892" s="57">
        <f t="shared" si="29"/>
        <v>24128</v>
      </c>
      <c r="Q1892" t="s">
        <v>4420</v>
      </c>
      <c r="R1892" t="s">
        <v>4421</v>
      </c>
      <c r="S1892" t="s">
        <v>4422</v>
      </c>
    </row>
    <row r="1893" spans="1:19" x14ac:dyDescent="0.35">
      <c r="A1893" t="s">
        <v>273</v>
      </c>
      <c r="B1893">
        <v>47741692</v>
      </c>
      <c r="C1893">
        <v>47742691</v>
      </c>
      <c r="D1893" s="58" t="s">
        <v>14857</v>
      </c>
      <c r="E1893">
        <v>1000</v>
      </c>
      <c r="F1893">
        <v>3.04419342627213</v>
      </c>
      <c r="G1893" t="s">
        <v>4418</v>
      </c>
      <c r="H1893">
        <v>20</v>
      </c>
      <c r="I1893">
        <v>47689105</v>
      </c>
      <c r="J1893">
        <v>47713497</v>
      </c>
      <c r="K1893">
        <v>24393</v>
      </c>
      <c r="L1893">
        <v>1</v>
      </c>
      <c r="M1893">
        <v>1434</v>
      </c>
      <c r="N1893" t="s">
        <v>4419</v>
      </c>
      <c r="O1893">
        <v>52587</v>
      </c>
      <c r="P1893" s="57">
        <f t="shared" si="29"/>
        <v>52587</v>
      </c>
      <c r="Q1893" t="s">
        <v>4420</v>
      </c>
      <c r="R1893" t="s">
        <v>4421</v>
      </c>
      <c r="S1893" t="s">
        <v>4422</v>
      </c>
    </row>
    <row r="1894" spans="1:19" x14ac:dyDescent="0.35">
      <c r="A1894" t="s">
        <v>273</v>
      </c>
      <c r="B1894">
        <v>48409840</v>
      </c>
      <c r="C1894">
        <v>48410839</v>
      </c>
      <c r="D1894" s="58" t="s">
        <v>14858</v>
      </c>
      <c r="E1894">
        <v>1000</v>
      </c>
      <c r="F1894">
        <v>2.9287162088521899</v>
      </c>
      <c r="G1894" t="s">
        <v>17</v>
      </c>
      <c r="H1894">
        <v>20</v>
      </c>
      <c r="I1894">
        <v>48429250</v>
      </c>
      <c r="J1894">
        <v>48508779</v>
      </c>
      <c r="K1894">
        <v>79530</v>
      </c>
      <c r="L1894">
        <v>1</v>
      </c>
      <c r="M1894">
        <v>23315</v>
      </c>
      <c r="N1894" t="s">
        <v>4880</v>
      </c>
      <c r="O1894">
        <v>-18411</v>
      </c>
      <c r="P1894" s="57">
        <f t="shared" si="29"/>
        <v>18411</v>
      </c>
      <c r="Q1894" t="s">
        <v>4881</v>
      </c>
      <c r="R1894" t="s">
        <v>4882</v>
      </c>
      <c r="S1894" t="s">
        <v>4883</v>
      </c>
    </row>
    <row r="1895" spans="1:19" x14ac:dyDescent="0.35">
      <c r="A1895" t="s">
        <v>273</v>
      </c>
      <c r="B1895">
        <v>52979102</v>
      </c>
      <c r="C1895">
        <v>52980375</v>
      </c>
      <c r="D1895" s="58" t="s">
        <v>14859</v>
      </c>
      <c r="E1895">
        <v>1274</v>
      </c>
      <c r="F1895">
        <v>2.34375370813104</v>
      </c>
      <c r="G1895" t="s">
        <v>17</v>
      </c>
      <c r="H1895">
        <v>20</v>
      </c>
      <c r="I1895">
        <v>53092266</v>
      </c>
      <c r="J1895">
        <v>53267710</v>
      </c>
      <c r="K1895">
        <v>175445</v>
      </c>
      <c r="L1895">
        <v>1</v>
      </c>
      <c r="M1895">
        <v>55816</v>
      </c>
      <c r="N1895" t="s">
        <v>274</v>
      </c>
      <c r="O1895">
        <v>-111891</v>
      </c>
      <c r="P1895" s="57">
        <f t="shared" si="29"/>
        <v>111891</v>
      </c>
      <c r="Q1895" t="s">
        <v>275</v>
      </c>
      <c r="R1895" t="s">
        <v>276</v>
      </c>
      <c r="S1895" t="s">
        <v>277</v>
      </c>
    </row>
    <row r="1896" spans="1:19" x14ac:dyDescent="0.35">
      <c r="A1896" t="s">
        <v>273</v>
      </c>
      <c r="B1896">
        <v>53013843</v>
      </c>
      <c r="C1896">
        <v>53014989</v>
      </c>
      <c r="D1896" s="58" t="s">
        <v>14860</v>
      </c>
      <c r="E1896">
        <v>1147</v>
      </c>
      <c r="F1896">
        <v>3.3881478274894898</v>
      </c>
      <c r="G1896" t="s">
        <v>17</v>
      </c>
      <c r="H1896">
        <v>20</v>
      </c>
      <c r="I1896">
        <v>53092266</v>
      </c>
      <c r="J1896">
        <v>53267710</v>
      </c>
      <c r="K1896">
        <v>175445</v>
      </c>
      <c r="L1896">
        <v>1</v>
      </c>
      <c r="M1896">
        <v>55816</v>
      </c>
      <c r="N1896" t="s">
        <v>274</v>
      </c>
      <c r="O1896">
        <v>-77277</v>
      </c>
      <c r="P1896" s="57">
        <f t="shared" si="29"/>
        <v>77277</v>
      </c>
      <c r="Q1896" t="s">
        <v>275</v>
      </c>
      <c r="R1896" t="s">
        <v>276</v>
      </c>
      <c r="S1896" t="s">
        <v>277</v>
      </c>
    </row>
    <row r="1897" spans="1:19" x14ac:dyDescent="0.35">
      <c r="A1897" t="s">
        <v>273</v>
      </c>
      <c r="B1897">
        <v>53192097</v>
      </c>
      <c r="C1897">
        <v>53193223</v>
      </c>
      <c r="D1897" s="58" t="s">
        <v>14861</v>
      </c>
      <c r="E1897">
        <v>1127</v>
      </c>
      <c r="F1897">
        <v>3.3881478274894898</v>
      </c>
      <c r="G1897" t="s">
        <v>3203</v>
      </c>
      <c r="H1897">
        <v>20</v>
      </c>
      <c r="I1897">
        <v>53092266</v>
      </c>
      <c r="J1897">
        <v>53267710</v>
      </c>
      <c r="K1897">
        <v>175445</v>
      </c>
      <c r="L1897">
        <v>1</v>
      </c>
      <c r="M1897">
        <v>55816</v>
      </c>
      <c r="N1897" t="s">
        <v>274</v>
      </c>
      <c r="O1897">
        <v>99831</v>
      </c>
      <c r="P1897" s="57">
        <f t="shared" si="29"/>
        <v>99831</v>
      </c>
      <c r="Q1897" t="s">
        <v>275</v>
      </c>
      <c r="R1897" t="s">
        <v>276</v>
      </c>
      <c r="S1897" t="s">
        <v>277</v>
      </c>
    </row>
    <row r="1898" spans="1:19" x14ac:dyDescent="0.35">
      <c r="A1898" t="s">
        <v>273</v>
      </c>
      <c r="B1898">
        <v>53262991</v>
      </c>
      <c r="C1898">
        <v>53264019</v>
      </c>
      <c r="D1898" s="58" t="s">
        <v>14862</v>
      </c>
      <c r="E1898">
        <v>1029</v>
      </c>
      <c r="F1898">
        <v>2.6291559269932798</v>
      </c>
      <c r="G1898" t="s">
        <v>6474</v>
      </c>
      <c r="H1898">
        <v>20</v>
      </c>
      <c r="I1898">
        <v>53092266</v>
      </c>
      <c r="J1898">
        <v>53267710</v>
      </c>
      <c r="K1898">
        <v>175445</v>
      </c>
      <c r="L1898">
        <v>1</v>
      </c>
      <c r="M1898">
        <v>55816</v>
      </c>
      <c r="N1898" t="s">
        <v>274</v>
      </c>
      <c r="O1898">
        <v>170725</v>
      </c>
      <c r="P1898" s="57">
        <f t="shared" si="29"/>
        <v>170725</v>
      </c>
      <c r="Q1898" t="s">
        <v>275</v>
      </c>
      <c r="R1898" t="s">
        <v>276</v>
      </c>
      <c r="S1898" t="s">
        <v>277</v>
      </c>
    </row>
    <row r="1899" spans="1:19" x14ac:dyDescent="0.35">
      <c r="A1899" t="s">
        <v>273</v>
      </c>
      <c r="B1899">
        <v>53636232</v>
      </c>
      <c r="C1899">
        <v>53637231</v>
      </c>
      <c r="D1899" s="58" t="s">
        <v>14863</v>
      </c>
      <c r="E1899">
        <v>1000</v>
      </c>
      <c r="F1899">
        <v>2.2912862882369001</v>
      </c>
      <c r="G1899" t="s">
        <v>17</v>
      </c>
      <c r="H1899">
        <v>20</v>
      </c>
      <c r="I1899">
        <v>53092266</v>
      </c>
      <c r="J1899">
        <v>53267710</v>
      </c>
      <c r="K1899">
        <v>175445</v>
      </c>
      <c r="L1899">
        <v>1</v>
      </c>
      <c r="M1899">
        <v>55816</v>
      </c>
      <c r="N1899" t="s">
        <v>274</v>
      </c>
      <c r="O1899">
        <v>543966</v>
      </c>
      <c r="P1899" s="57">
        <f t="shared" si="29"/>
        <v>543966</v>
      </c>
      <c r="Q1899" t="s">
        <v>275</v>
      </c>
      <c r="R1899" t="s">
        <v>276</v>
      </c>
      <c r="S1899" t="s">
        <v>277</v>
      </c>
    </row>
    <row r="1900" spans="1:19" x14ac:dyDescent="0.35">
      <c r="A1900" t="s">
        <v>273</v>
      </c>
      <c r="B1900">
        <v>53680169</v>
      </c>
      <c r="C1900">
        <v>53681168</v>
      </c>
      <c r="D1900" s="58" t="s">
        <v>14864</v>
      </c>
      <c r="E1900">
        <v>1000</v>
      </c>
      <c r="F1900">
        <v>4.0986412102945096</v>
      </c>
      <c r="G1900" t="s">
        <v>17</v>
      </c>
      <c r="H1900">
        <v>20</v>
      </c>
      <c r="I1900">
        <v>53092266</v>
      </c>
      <c r="J1900">
        <v>53267710</v>
      </c>
      <c r="K1900">
        <v>175445</v>
      </c>
      <c r="L1900">
        <v>1</v>
      </c>
      <c r="M1900">
        <v>55816</v>
      </c>
      <c r="N1900" t="s">
        <v>274</v>
      </c>
      <c r="O1900">
        <v>587903</v>
      </c>
      <c r="P1900" s="57">
        <f t="shared" si="29"/>
        <v>587903</v>
      </c>
      <c r="Q1900" t="s">
        <v>275</v>
      </c>
      <c r="R1900" t="s">
        <v>276</v>
      </c>
      <c r="S1900" t="s">
        <v>277</v>
      </c>
    </row>
    <row r="1901" spans="1:19" x14ac:dyDescent="0.35">
      <c r="A1901" t="s">
        <v>273</v>
      </c>
      <c r="B1901">
        <v>53708836</v>
      </c>
      <c r="C1901">
        <v>53710035</v>
      </c>
      <c r="D1901" s="58" t="s">
        <v>14865</v>
      </c>
      <c r="E1901">
        <v>1200</v>
      </c>
      <c r="F1901">
        <v>4.3881478274894903</v>
      </c>
      <c r="G1901" t="s">
        <v>17</v>
      </c>
      <c r="H1901">
        <v>20</v>
      </c>
      <c r="I1901">
        <v>53092266</v>
      </c>
      <c r="J1901">
        <v>53267710</v>
      </c>
      <c r="K1901">
        <v>175445</v>
      </c>
      <c r="L1901">
        <v>1</v>
      </c>
      <c r="M1901">
        <v>55816</v>
      </c>
      <c r="N1901" t="s">
        <v>274</v>
      </c>
      <c r="O1901">
        <v>616570</v>
      </c>
      <c r="P1901" s="57">
        <f t="shared" si="29"/>
        <v>616570</v>
      </c>
      <c r="Q1901" t="s">
        <v>275</v>
      </c>
      <c r="R1901" t="s">
        <v>276</v>
      </c>
      <c r="S1901" t="s">
        <v>277</v>
      </c>
    </row>
    <row r="1902" spans="1:19" x14ac:dyDescent="0.35">
      <c r="A1902" t="s">
        <v>273</v>
      </c>
      <c r="B1902">
        <v>58523969</v>
      </c>
      <c r="C1902">
        <v>58525103</v>
      </c>
      <c r="D1902" s="58" t="s">
        <v>14866</v>
      </c>
      <c r="E1902">
        <v>1135</v>
      </c>
      <c r="F1902">
        <v>1.87213268048582</v>
      </c>
      <c r="G1902" t="s">
        <v>17</v>
      </c>
      <c r="H1902">
        <v>20</v>
      </c>
      <c r="I1902">
        <v>58533471</v>
      </c>
      <c r="J1902">
        <v>58588168</v>
      </c>
      <c r="K1902">
        <v>54698</v>
      </c>
      <c r="L1902">
        <v>1</v>
      </c>
      <c r="M1902">
        <v>60437</v>
      </c>
      <c r="N1902" t="s">
        <v>9613</v>
      </c>
      <c r="O1902">
        <v>-8368</v>
      </c>
      <c r="P1902" s="57">
        <f t="shared" si="29"/>
        <v>8368</v>
      </c>
      <c r="Q1902" t="s">
        <v>9614</v>
      </c>
      <c r="R1902" t="s">
        <v>9615</v>
      </c>
      <c r="S1902" t="s">
        <v>9616</v>
      </c>
    </row>
    <row r="1903" spans="1:19" x14ac:dyDescent="0.35">
      <c r="A1903" t="s">
        <v>273</v>
      </c>
      <c r="B1903">
        <v>61438503</v>
      </c>
      <c r="C1903">
        <v>61439502</v>
      </c>
      <c r="D1903" s="58" t="s">
        <v>14867</v>
      </c>
      <c r="E1903">
        <v>1000</v>
      </c>
      <c r="F1903">
        <v>4.0986412102945096</v>
      </c>
      <c r="G1903" t="s">
        <v>460</v>
      </c>
      <c r="H1903">
        <v>20</v>
      </c>
      <c r="I1903">
        <v>61437238</v>
      </c>
      <c r="J1903">
        <v>61445352</v>
      </c>
      <c r="K1903">
        <v>8115</v>
      </c>
      <c r="L1903">
        <v>1</v>
      </c>
      <c r="M1903">
        <v>11054</v>
      </c>
      <c r="N1903" t="s">
        <v>1443</v>
      </c>
      <c r="O1903">
        <v>1265</v>
      </c>
      <c r="P1903" s="57">
        <f t="shared" si="29"/>
        <v>1265</v>
      </c>
      <c r="Q1903" t="s">
        <v>1444</v>
      </c>
      <c r="R1903" t="s">
        <v>1445</v>
      </c>
      <c r="S1903" t="s">
        <v>1446</v>
      </c>
    </row>
    <row r="1904" spans="1:19" x14ac:dyDescent="0.35">
      <c r="A1904" t="s">
        <v>1447</v>
      </c>
      <c r="B1904">
        <v>10004997</v>
      </c>
      <c r="C1904">
        <v>10005998</v>
      </c>
      <c r="D1904" s="58" t="s">
        <v>14868</v>
      </c>
      <c r="E1904">
        <v>1002</v>
      </c>
      <c r="F1904">
        <v>2.5136787095733499</v>
      </c>
      <c r="G1904" t="s">
        <v>17</v>
      </c>
      <c r="H1904">
        <v>21</v>
      </c>
      <c r="I1904">
        <v>9915250</v>
      </c>
      <c r="J1904">
        <v>9968593</v>
      </c>
      <c r="K1904">
        <v>53344</v>
      </c>
      <c r="L1904">
        <v>2</v>
      </c>
      <c r="M1904">
        <v>100132288</v>
      </c>
      <c r="N1904" t="s">
        <v>7174</v>
      </c>
      <c r="O1904">
        <v>-36404</v>
      </c>
      <c r="P1904" s="57">
        <f t="shared" si="29"/>
        <v>36404</v>
      </c>
      <c r="Q1904" t="s">
        <v>7175</v>
      </c>
      <c r="R1904" t="s">
        <v>7176</v>
      </c>
      <c r="S1904" t="s">
        <v>7177</v>
      </c>
    </row>
    <row r="1905" spans="1:19" x14ac:dyDescent="0.35">
      <c r="A1905" t="s">
        <v>1447</v>
      </c>
      <c r="B1905">
        <v>15531984</v>
      </c>
      <c r="C1905">
        <v>15533745</v>
      </c>
      <c r="D1905" s="58" t="s">
        <v>14869</v>
      </c>
      <c r="E1905">
        <v>1762</v>
      </c>
      <c r="F1905">
        <v>1.7767131154071401</v>
      </c>
      <c r="G1905" t="s">
        <v>9858</v>
      </c>
      <c r="H1905">
        <v>21</v>
      </c>
      <c r="I1905">
        <v>15481135</v>
      </c>
      <c r="J1905">
        <v>15579254</v>
      </c>
      <c r="K1905">
        <v>98120</v>
      </c>
      <c r="L1905">
        <v>2</v>
      </c>
      <c r="M1905">
        <v>149998</v>
      </c>
      <c r="N1905" t="s">
        <v>9859</v>
      </c>
      <c r="O1905">
        <v>45509</v>
      </c>
      <c r="P1905" s="57">
        <f t="shared" si="29"/>
        <v>45509</v>
      </c>
      <c r="Q1905" t="s">
        <v>9860</v>
      </c>
      <c r="R1905" t="s">
        <v>9861</v>
      </c>
      <c r="S1905" t="s">
        <v>9862</v>
      </c>
    </row>
    <row r="1906" spans="1:19" x14ac:dyDescent="0.35">
      <c r="A1906" t="s">
        <v>1447</v>
      </c>
      <c r="B1906">
        <v>16370023</v>
      </c>
      <c r="C1906">
        <v>16371022</v>
      </c>
      <c r="D1906" s="58" t="s">
        <v>14870</v>
      </c>
      <c r="E1906">
        <v>1000</v>
      </c>
      <c r="F1906">
        <v>3.3881478274894898</v>
      </c>
      <c r="G1906" t="s">
        <v>3204</v>
      </c>
      <c r="H1906">
        <v>21</v>
      </c>
      <c r="I1906">
        <v>16333556</v>
      </c>
      <c r="J1906">
        <v>16437126</v>
      </c>
      <c r="K1906">
        <v>103571</v>
      </c>
      <c r="L1906">
        <v>2</v>
      </c>
      <c r="M1906">
        <v>8204</v>
      </c>
      <c r="N1906" t="s">
        <v>2057</v>
      </c>
      <c r="O1906">
        <v>66104</v>
      </c>
      <c r="P1906" s="57">
        <f t="shared" si="29"/>
        <v>66104</v>
      </c>
      <c r="Q1906" t="s">
        <v>2058</v>
      </c>
      <c r="R1906" t="s">
        <v>2059</v>
      </c>
      <c r="S1906" t="s">
        <v>2060</v>
      </c>
    </row>
    <row r="1907" spans="1:19" x14ac:dyDescent="0.35">
      <c r="A1907" t="s">
        <v>1447</v>
      </c>
      <c r="B1907">
        <v>16408457</v>
      </c>
      <c r="C1907">
        <v>16409972</v>
      </c>
      <c r="D1907" s="58" t="s">
        <v>14871</v>
      </c>
      <c r="E1907">
        <v>1516</v>
      </c>
      <c r="F1907">
        <v>3.6291559269932798</v>
      </c>
      <c r="G1907" t="s">
        <v>2056</v>
      </c>
      <c r="H1907">
        <v>21</v>
      </c>
      <c r="I1907">
        <v>16333556</v>
      </c>
      <c r="J1907">
        <v>16437126</v>
      </c>
      <c r="K1907">
        <v>103571</v>
      </c>
      <c r="L1907">
        <v>2</v>
      </c>
      <c r="M1907">
        <v>8204</v>
      </c>
      <c r="N1907" t="s">
        <v>2057</v>
      </c>
      <c r="O1907">
        <v>27154</v>
      </c>
      <c r="P1907" s="57">
        <f t="shared" si="29"/>
        <v>27154</v>
      </c>
      <c r="Q1907" t="s">
        <v>2058</v>
      </c>
      <c r="R1907" t="s">
        <v>2059</v>
      </c>
      <c r="S1907" t="s">
        <v>2060</v>
      </c>
    </row>
    <row r="1908" spans="1:19" x14ac:dyDescent="0.35">
      <c r="A1908" t="s">
        <v>1447</v>
      </c>
      <c r="B1908">
        <v>16766051</v>
      </c>
      <c r="C1908">
        <v>16767267</v>
      </c>
      <c r="D1908" s="58" t="s">
        <v>14872</v>
      </c>
      <c r="E1908">
        <v>1217</v>
      </c>
      <c r="F1908">
        <v>3.5136787095733499</v>
      </c>
      <c r="G1908" t="s">
        <v>17</v>
      </c>
      <c r="H1908">
        <v>21</v>
      </c>
      <c r="I1908">
        <v>16333556</v>
      </c>
      <c r="J1908">
        <v>16438231</v>
      </c>
      <c r="K1908">
        <v>104676</v>
      </c>
      <c r="L1908">
        <v>2</v>
      </c>
      <c r="M1908">
        <v>8204</v>
      </c>
      <c r="N1908" t="s">
        <v>2413</v>
      </c>
      <c r="O1908">
        <v>-327820</v>
      </c>
      <c r="P1908" s="57">
        <f t="shared" si="29"/>
        <v>327820</v>
      </c>
      <c r="Q1908" t="s">
        <v>2058</v>
      </c>
      <c r="R1908" t="s">
        <v>2059</v>
      </c>
      <c r="S1908" t="s">
        <v>2060</v>
      </c>
    </row>
    <row r="1909" spans="1:19" x14ac:dyDescent="0.35">
      <c r="A1909" t="s">
        <v>1447</v>
      </c>
      <c r="B1909">
        <v>17112400</v>
      </c>
      <c r="C1909">
        <v>17113408</v>
      </c>
      <c r="D1909" s="58" t="s">
        <v>14873</v>
      </c>
      <c r="E1909">
        <v>1009</v>
      </c>
      <c r="F1909">
        <v>3.04419342627213</v>
      </c>
      <c r="G1909" t="s">
        <v>4423</v>
      </c>
      <c r="H1909">
        <v>21</v>
      </c>
      <c r="I1909">
        <v>17102496</v>
      </c>
      <c r="J1909">
        <v>17252377</v>
      </c>
      <c r="K1909">
        <v>149882</v>
      </c>
      <c r="L1909">
        <v>1</v>
      </c>
      <c r="M1909">
        <v>29761</v>
      </c>
      <c r="N1909" t="s">
        <v>4424</v>
      </c>
      <c r="O1909">
        <v>9904</v>
      </c>
      <c r="P1909" s="57">
        <f t="shared" si="29"/>
        <v>9904</v>
      </c>
      <c r="Q1909" t="s">
        <v>4425</v>
      </c>
      <c r="R1909" t="s">
        <v>4426</v>
      </c>
      <c r="S1909" t="s">
        <v>4427</v>
      </c>
    </row>
    <row r="1910" spans="1:19" x14ac:dyDescent="0.35">
      <c r="A1910" t="s">
        <v>1447</v>
      </c>
      <c r="B1910">
        <v>19317640</v>
      </c>
      <c r="C1910">
        <v>19318789</v>
      </c>
      <c r="D1910" s="58" t="s">
        <v>14874</v>
      </c>
      <c r="E1910">
        <v>1150</v>
      </c>
      <c r="F1910">
        <v>3.3881478274894898</v>
      </c>
      <c r="G1910" t="s">
        <v>3205</v>
      </c>
      <c r="H1910">
        <v>21</v>
      </c>
      <c r="I1910">
        <v>19289537</v>
      </c>
      <c r="J1910">
        <v>19639687</v>
      </c>
      <c r="K1910">
        <v>350151</v>
      </c>
      <c r="L1910">
        <v>1</v>
      </c>
      <c r="M1910">
        <v>140578</v>
      </c>
      <c r="N1910" t="s">
        <v>3206</v>
      </c>
      <c r="O1910">
        <v>28103</v>
      </c>
      <c r="P1910" s="57">
        <f t="shared" si="29"/>
        <v>28103</v>
      </c>
      <c r="Q1910" t="s">
        <v>3207</v>
      </c>
      <c r="R1910" t="s">
        <v>3208</v>
      </c>
      <c r="S1910" t="s">
        <v>3209</v>
      </c>
    </row>
    <row r="1911" spans="1:19" x14ac:dyDescent="0.35">
      <c r="A1911" t="s">
        <v>1447</v>
      </c>
      <c r="B1911">
        <v>19390797</v>
      </c>
      <c r="C1911">
        <v>19391796</v>
      </c>
      <c r="D1911" s="58" t="s">
        <v>14875</v>
      </c>
      <c r="E1911">
        <v>1000</v>
      </c>
      <c r="F1911">
        <v>2.7360711309097998</v>
      </c>
      <c r="G1911" t="s">
        <v>3205</v>
      </c>
      <c r="H1911">
        <v>21</v>
      </c>
      <c r="I1911">
        <v>19289537</v>
      </c>
      <c r="J1911">
        <v>19639687</v>
      </c>
      <c r="K1911">
        <v>350151</v>
      </c>
      <c r="L1911">
        <v>1</v>
      </c>
      <c r="M1911">
        <v>140578</v>
      </c>
      <c r="N1911" t="s">
        <v>3206</v>
      </c>
      <c r="O1911">
        <v>101260</v>
      </c>
      <c r="P1911" s="57">
        <f t="shared" si="29"/>
        <v>101260</v>
      </c>
      <c r="Q1911" t="s">
        <v>3207</v>
      </c>
      <c r="R1911" t="s">
        <v>3208</v>
      </c>
      <c r="S1911" t="s">
        <v>3209</v>
      </c>
    </row>
    <row r="1912" spans="1:19" x14ac:dyDescent="0.35">
      <c r="A1912" t="s">
        <v>1447</v>
      </c>
      <c r="B1912">
        <v>19938019</v>
      </c>
      <c r="C1912">
        <v>19939018</v>
      </c>
      <c r="D1912" s="58" t="s">
        <v>14876</v>
      </c>
      <c r="E1912">
        <v>1000</v>
      </c>
      <c r="F1912">
        <v>2.7360711309097998</v>
      </c>
      <c r="G1912" t="s">
        <v>6006</v>
      </c>
      <c r="H1912">
        <v>21</v>
      </c>
      <c r="I1912">
        <v>19641433</v>
      </c>
      <c r="J1912">
        <v>19775970</v>
      </c>
      <c r="K1912">
        <v>134538</v>
      </c>
      <c r="L1912">
        <v>2</v>
      </c>
      <c r="M1912">
        <v>5651</v>
      </c>
      <c r="N1912" t="s">
        <v>3680</v>
      </c>
      <c r="O1912">
        <v>-162049</v>
      </c>
      <c r="P1912" s="57">
        <f t="shared" si="29"/>
        <v>162049</v>
      </c>
      <c r="Q1912" t="s">
        <v>3681</v>
      </c>
      <c r="R1912" t="s">
        <v>3682</v>
      </c>
      <c r="S1912" t="s">
        <v>3683</v>
      </c>
    </row>
    <row r="1913" spans="1:19" x14ac:dyDescent="0.35">
      <c r="A1913" t="s">
        <v>1447</v>
      </c>
      <c r="B1913">
        <v>19999760</v>
      </c>
      <c r="C1913">
        <v>20000963</v>
      </c>
      <c r="D1913" s="58" t="s">
        <v>14877</v>
      </c>
      <c r="E1913">
        <v>1204</v>
      </c>
      <c r="F1913">
        <v>2.9287162088521899</v>
      </c>
      <c r="G1913" t="s">
        <v>4884</v>
      </c>
      <c r="H1913">
        <v>21</v>
      </c>
      <c r="I1913">
        <v>19641433</v>
      </c>
      <c r="J1913">
        <v>19775970</v>
      </c>
      <c r="K1913">
        <v>134538</v>
      </c>
      <c r="L1913">
        <v>2</v>
      </c>
      <c r="M1913">
        <v>5651</v>
      </c>
      <c r="N1913" t="s">
        <v>3680</v>
      </c>
      <c r="O1913">
        <v>-223790</v>
      </c>
      <c r="P1913" s="57">
        <f t="shared" si="29"/>
        <v>223790</v>
      </c>
      <c r="Q1913" t="s">
        <v>3681</v>
      </c>
      <c r="R1913" t="s">
        <v>3682</v>
      </c>
      <c r="S1913" t="s">
        <v>3683</v>
      </c>
    </row>
    <row r="1914" spans="1:19" x14ac:dyDescent="0.35">
      <c r="A1914" t="s">
        <v>1447</v>
      </c>
      <c r="B1914">
        <v>20557211</v>
      </c>
      <c r="C1914">
        <v>20558427</v>
      </c>
      <c r="D1914" s="58" t="s">
        <v>14878</v>
      </c>
      <c r="E1914">
        <v>1217</v>
      </c>
      <c r="F1914">
        <v>2.5136787095733499</v>
      </c>
      <c r="G1914" t="s">
        <v>17</v>
      </c>
      <c r="H1914">
        <v>21</v>
      </c>
      <c r="I1914">
        <v>19641433</v>
      </c>
      <c r="J1914">
        <v>19775970</v>
      </c>
      <c r="K1914">
        <v>134538</v>
      </c>
      <c r="L1914">
        <v>2</v>
      </c>
      <c r="M1914">
        <v>5651</v>
      </c>
      <c r="N1914" t="s">
        <v>3680</v>
      </c>
      <c r="O1914">
        <v>-781241</v>
      </c>
      <c r="P1914" s="57">
        <f t="shared" si="29"/>
        <v>781241</v>
      </c>
      <c r="Q1914" t="s">
        <v>3681</v>
      </c>
      <c r="R1914" t="s">
        <v>3682</v>
      </c>
      <c r="S1914" t="s">
        <v>3683</v>
      </c>
    </row>
    <row r="1915" spans="1:19" x14ac:dyDescent="0.35">
      <c r="A1915" t="s">
        <v>1447</v>
      </c>
      <c r="B1915">
        <v>20596241</v>
      </c>
      <c r="C1915">
        <v>20597640</v>
      </c>
      <c r="D1915" s="58" t="s">
        <v>14879</v>
      </c>
      <c r="E1915">
        <v>1400</v>
      </c>
      <c r="F1915">
        <v>2.6067881139648299</v>
      </c>
      <c r="G1915" t="s">
        <v>17</v>
      </c>
      <c r="H1915">
        <v>21</v>
      </c>
      <c r="I1915">
        <v>19641433</v>
      </c>
      <c r="J1915">
        <v>19775970</v>
      </c>
      <c r="K1915">
        <v>134538</v>
      </c>
      <c r="L1915">
        <v>2</v>
      </c>
      <c r="M1915">
        <v>5651</v>
      </c>
      <c r="N1915" t="s">
        <v>3680</v>
      </c>
      <c r="O1915">
        <v>-820271</v>
      </c>
      <c r="P1915" s="57">
        <f t="shared" si="29"/>
        <v>820271</v>
      </c>
      <c r="Q1915" t="s">
        <v>3681</v>
      </c>
      <c r="R1915" t="s">
        <v>3682</v>
      </c>
      <c r="S1915" t="s">
        <v>3683</v>
      </c>
    </row>
    <row r="1916" spans="1:19" x14ac:dyDescent="0.35">
      <c r="A1916" t="s">
        <v>1447</v>
      </c>
      <c r="B1916">
        <v>20807226</v>
      </c>
      <c r="C1916">
        <v>20808370</v>
      </c>
      <c r="D1916" s="58" t="s">
        <v>14880</v>
      </c>
      <c r="E1916">
        <v>1145</v>
      </c>
      <c r="F1916">
        <v>2.8356068044607099</v>
      </c>
      <c r="G1916" t="s">
        <v>17</v>
      </c>
      <c r="H1916">
        <v>21</v>
      </c>
      <c r="I1916">
        <v>19641433</v>
      </c>
      <c r="J1916">
        <v>19775970</v>
      </c>
      <c r="K1916">
        <v>134538</v>
      </c>
      <c r="L1916">
        <v>2</v>
      </c>
      <c r="M1916">
        <v>5651</v>
      </c>
      <c r="N1916" t="s">
        <v>3680</v>
      </c>
      <c r="O1916">
        <v>-1031256</v>
      </c>
      <c r="P1916" s="57">
        <f t="shared" si="29"/>
        <v>1031256</v>
      </c>
      <c r="Q1916" t="s">
        <v>3681</v>
      </c>
      <c r="R1916" t="s">
        <v>3682</v>
      </c>
      <c r="S1916" t="s">
        <v>3683</v>
      </c>
    </row>
    <row r="1917" spans="1:19" x14ac:dyDescent="0.35">
      <c r="A1917" t="s">
        <v>1447</v>
      </c>
      <c r="B1917">
        <v>20918193</v>
      </c>
      <c r="C1917">
        <v>20919192</v>
      </c>
      <c r="D1917" s="58" t="s">
        <v>14881</v>
      </c>
      <c r="E1917">
        <v>1000</v>
      </c>
      <c r="F1917">
        <v>3.2506443037395498</v>
      </c>
      <c r="G1917" t="s">
        <v>17</v>
      </c>
      <c r="H1917">
        <v>21</v>
      </c>
      <c r="I1917">
        <v>19641433</v>
      </c>
      <c r="J1917">
        <v>19775970</v>
      </c>
      <c r="K1917">
        <v>134538</v>
      </c>
      <c r="L1917">
        <v>2</v>
      </c>
      <c r="M1917">
        <v>5651</v>
      </c>
      <c r="N1917" t="s">
        <v>3680</v>
      </c>
      <c r="O1917">
        <v>-1142223</v>
      </c>
      <c r="P1917" s="57">
        <f t="shared" si="29"/>
        <v>1142223</v>
      </c>
      <c r="Q1917" t="s">
        <v>3681</v>
      </c>
      <c r="R1917" t="s">
        <v>3682</v>
      </c>
      <c r="S1917" t="s">
        <v>3683</v>
      </c>
    </row>
    <row r="1918" spans="1:19" x14ac:dyDescent="0.35">
      <c r="A1918" t="s">
        <v>1447</v>
      </c>
      <c r="B1918">
        <v>22348262</v>
      </c>
      <c r="C1918">
        <v>22349261</v>
      </c>
      <c r="D1918" s="58" t="s">
        <v>14882</v>
      </c>
      <c r="E1918">
        <v>1000</v>
      </c>
      <c r="F1918">
        <v>2.5136787095733499</v>
      </c>
      <c r="G1918" t="s">
        <v>17</v>
      </c>
      <c r="H1918">
        <v>21</v>
      </c>
      <c r="I1918">
        <v>22370633</v>
      </c>
      <c r="J1918">
        <v>22912517</v>
      </c>
      <c r="K1918">
        <v>541885</v>
      </c>
      <c r="L1918">
        <v>1</v>
      </c>
      <c r="M1918">
        <v>4685</v>
      </c>
      <c r="N1918" t="s">
        <v>7178</v>
      </c>
      <c r="O1918">
        <v>-21372</v>
      </c>
      <c r="P1918" s="57">
        <f t="shared" si="29"/>
        <v>21372</v>
      </c>
      <c r="Q1918" t="s">
        <v>7179</v>
      </c>
      <c r="R1918" t="s">
        <v>7180</v>
      </c>
      <c r="S1918" t="s">
        <v>7181</v>
      </c>
    </row>
    <row r="1919" spans="1:19" x14ac:dyDescent="0.35">
      <c r="A1919" t="s">
        <v>1447</v>
      </c>
      <c r="B1919">
        <v>22784225</v>
      </c>
      <c r="C1919">
        <v>22785524</v>
      </c>
      <c r="D1919" s="58" t="s">
        <v>14883</v>
      </c>
      <c r="E1919">
        <v>1300</v>
      </c>
      <c r="F1919">
        <v>2.0807193022972399</v>
      </c>
      <c r="G1919" t="s">
        <v>8924</v>
      </c>
      <c r="H1919">
        <v>21</v>
      </c>
      <c r="I1919">
        <v>22657822</v>
      </c>
      <c r="J1919">
        <v>22658102</v>
      </c>
      <c r="K1919">
        <v>281</v>
      </c>
      <c r="L1919">
        <v>1</v>
      </c>
      <c r="M1919">
        <v>100873771</v>
      </c>
      <c r="N1919" t="s">
        <v>8925</v>
      </c>
      <c r="O1919">
        <v>126403</v>
      </c>
      <c r="P1919" s="57">
        <f t="shared" si="29"/>
        <v>126403</v>
      </c>
      <c r="Q1919" t="s">
        <v>259</v>
      </c>
      <c r="R1919" t="s">
        <v>8926</v>
      </c>
      <c r="S1919" t="s">
        <v>8927</v>
      </c>
    </row>
    <row r="1920" spans="1:19" x14ac:dyDescent="0.35">
      <c r="A1920" t="s">
        <v>1447</v>
      </c>
      <c r="B1920">
        <v>22968353</v>
      </c>
      <c r="C1920">
        <v>22969521</v>
      </c>
      <c r="D1920" s="58" t="s">
        <v>14884</v>
      </c>
      <c r="E1920">
        <v>1169</v>
      </c>
      <c r="F1920">
        <v>3.6291559269932798</v>
      </c>
      <c r="G1920" t="s">
        <v>17</v>
      </c>
      <c r="H1920">
        <v>21</v>
      </c>
      <c r="I1920">
        <v>23095613</v>
      </c>
      <c r="J1920">
        <v>23109639</v>
      </c>
      <c r="K1920">
        <v>14027</v>
      </c>
      <c r="L1920">
        <v>2</v>
      </c>
      <c r="M1920">
        <v>378828</v>
      </c>
      <c r="N1920" t="s">
        <v>2061</v>
      </c>
      <c r="O1920">
        <v>140118</v>
      </c>
      <c r="P1920" s="57">
        <f t="shared" si="29"/>
        <v>140118</v>
      </c>
      <c r="Q1920" t="s">
        <v>2062</v>
      </c>
      <c r="R1920" t="s">
        <v>2063</v>
      </c>
      <c r="S1920" t="s">
        <v>2064</v>
      </c>
    </row>
    <row r="1921" spans="1:19" x14ac:dyDescent="0.35">
      <c r="A1921" t="s">
        <v>1447</v>
      </c>
      <c r="B1921">
        <v>23782015</v>
      </c>
      <c r="C1921">
        <v>23783187</v>
      </c>
      <c r="D1921" s="58" t="s">
        <v>14885</v>
      </c>
      <c r="E1921">
        <v>1173</v>
      </c>
      <c r="F1921">
        <v>2.36928880023817</v>
      </c>
      <c r="G1921" t="s">
        <v>17</v>
      </c>
      <c r="H1921">
        <v>21</v>
      </c>
      <c r="I1921">
        <v>23470936</v>
      </c>
      <c r="J1921">
        <v>23488847</v>
      </c>
      <c r="K1921">
        <v>17912</v>
      </c>
      <c r="L1921">
        <v>1</v>
      </c>
      <c r="M1921">
        <v>54143</v>
      </c>
      <c r="N1921" t="s">
        <v>7636</v>
      </c>
      <c r="O1921">
        <v>311079</v>
      </c>
      <c r="P1921" s="57">
        <f t="shared" si="29"/>
        <v>311079</v>
      </c>
      <c r="Q1921" t="s">
        <v>7637</v>
      </c>
      <c r="R1921" t="s">
        <v>7638</v>
      </c>
      <c r="S1921" t="s">
        <v>7639</v>
      </c>
    </row>
    <row r="1922" spans="1:19" x14ac:dyDescent="0.35">
      <c r="A1922" t="s">
        <v>1447</v>
      </c>
      <c r="B1922">
        <v>25052054</v>
      </c>
      <c r="C1922">
        <v>25053053</v>
      </c>
      <c r="D1922" s="58" t="s">
        <v>14886</v>
      </c>
      <c r="E1922">
        <v>1000</v>
      </c>
      <c r="F1922">
        <v>2.6291559269932798</v>
      </c>
      <c r="G1922" t="s">
        <v>17</v>
      </c>
      <c r="H1922">
        <v>21</v>
      </c>
      <c r="I1922">
        <v>24733426</v>
      </c>
      <c r="J1922">
        <v>24757156</v>
      </c>
      <c r="K1922">
        <v>23731</v>
      </c>
      <c r="L1922">
        <v>2</v>
      </c>
      <c r="M1922">
        <v>266917</v>
      </c>
      <c r="N1922" t="s">
        <v>3947</v>
      </c>
      <c r="O1922">
        <v>-294898</v>
      </c>
      <c r="P1922" s="57">
        <f t="shared" si="29"/>
        <v>294898</v>
      </c>
      <c r="Q1922" t="s">
        <v>3948</v>
      </c>
      <c r="R1922" t="s">
        <v>3949</v>
      </c>
      <c r="S1922" t="s">
        <v>3949</v>
      </c>
    </row>
    <row r="1923" spans="1:19" x14ac:dyDescent="0.35">
      <c r="A1923" t="s">
        <v>1447</v>
      </c>
      <c r="B1923">
        <v>25399728</v>
      </c>
      <c r="C1923">
        <v>25400745</v>
      </c>
      <c r="D1923" s="58" t="s">
        <v>14887</v>
      </c>
      <c r="E1923">
        <v>1018</v>
      </c>
      <c r="F1923">
        <v>3.1511086301886402</v>
      </c>
      <c r="G1923" t="s">
        <v>17</v>
      </c>
      <c r="H1923">
        <v>21</v>
      </c>
      <c r="I1923">
        <v>24733426</v>
      </c>
      <c r="J1923">
        <v>24757156</v>
      </c>
      <c r="K1923">
        <v>23731</v>
      </c>
      <c r="L1923">
        <v>2</v>
      </c>
      <c r="M1923">
        <v>266917</v>
      </c>
      <c r="N1923" t="s">
        <v>3947</v>
      </c>
      <c r="O1923">
        <v>-642572</v>
      </c>
      <c r="P1923" s="57">
        <f t="shared" ref="P1923:P1986" si="30">ABS(O1923)</f>
        <v>642572</v>
      </c>
      <c r="Q1923" t="s">
        <v>3948</v>
      </c>
      <c r="R1923" t="s">
        <v>3949</v>
      </c>
      <c r="S1923" t="s">
        <v>3949</v>
      </c>
    </row>
    <row r="1924" spans="1:19" x14ac:dyDescent="0.35">
      <c r="A1924" t="s">
        <v>1447</v>
      </c>
      <c r="B1924">
        <v>25810989</v>
      </c>
      <c r="C1924">
        <v>25812157</v>
      </c>
      <c r="D1924" s="58" t="s">
        <v>14888</v>
      </c>
      <c r="E1924">
        <v>1169</v>
      </c>
      <c r="F1924">
        <v>2.7360711309097998</v>
      </c>
      <c r="G1924" t="s">
        <v>6007</v>
      </c>
      <c r="H1924">
        <v>21</v>
      </c>
      <c r="I1924">
        <v>26212864</v>
      </c>
      <c r="J1924">
        <v>26430056</v>
      </c>
      <c r="K1924">
        <v>217193</v>
      </c>
      <c r="L1924">
        <v>1</v>
      </c>
      <c r="M1924">
        <v>339622</v>
      </c>
      <c r="N1924" t="s">
        <v>3684</v>
      </c>
      <c r="O1924">
        <v>-400707</v>
      </c>
      <c r="P1924" s="57">
        <f t="shared" si="30"/>
        <v>400707</v>
      </c>
      <c r="Q1924" t="s">
        <v>3685</v>
      </c>
      <c r="R1924" t="s">
        <v>3686</v>
      </c>
      <c r="S1924" t="s">
        <v>3687</v>
      </c>
    </row>
    <row r="1925" spans="1:19" x14ac:dyDescent="0.35">
      <c r="A1925" t="s">
        <v>1447</v>
      </c>
      <c r="B1925">
        <v>26107842</v>
      </c>
      <c r="C1925">
        <v>26108909</v>
      </c>
      <c r="D1925" s="58" t="s">
        <v>14889</v>
      </c>
      <c r="E1925">
        <v>1068</v>
      </c>
      <c r="F1925">
        <v>2.9287162088521899</v>
      </c>
      <c r="G1925" t="s">
        <v>17</v>
      </c>
      <c r="H1925">
        <v>21</v>
      </c>
      <c r="I1925">
        <v>26212864</v>
      </c>
      <c r="J1925">
        <v>26430056</v>
      </c>
      <c r="K1925">
        <v>217193</v>
      </c>
      <c r="L1925">
        <v>1</v>
      </c>
      <c r="M1925">
        <v>339622</v>
      </c>
      <c r="N1925" t="s">
        <v>3684</v>
      </c>
      <c r="O1925">
        <v>-103955</v>
      </c>
      <c r="P1925" s="57">
        <f t="shared" si="30"/>
        <v>103955</v>
      </c>
      <c r="Q1925" t="s">
        <v>3685</v>
      </c>
      <c r="R1925" t="s">
        <v>3686</v>
      </c>
      <c r="S1925" t="s">
        <v>3687</v>
      </c>
    </row>
    <row r="1926" spans="1:19" x14ac:dyDescent="0.35">
      <c r="A1926" t="s">
        <v>1447</v>
      </c>
      <c r="B1926">
        <v>26211146</v>
      </c>
      <c r="C1926">
        <v>26212145</v>
      </c>
      <c r="D1926" s="58" t="s">
        <v>14890</v>
      </c>
      <c r="E1926">
        <v>1000</v>
      </c>
      <c r="F1926">
        <v>3.2506443037395498</v>
      </c>
      <c r="G1926" t="s">
        <v>304</v>
      </c>
      <c r="H1926">
        <v>21</v>
      </c>
      <c r="I1926">
        <v>26212864</v>
      </c>
      <c r="J1926">
        <v>26430056</v>
      </c>
      <c r="K1926">
        <v>217193</v>
      </c>
      <c r="L1926">
        <v>1</v>
      </c>
      <c r="M1926">
        <v>339622</v>
      </c>
      <c r="N1926" t="s">
        <v>3684</v>
      </c>
      <c r="O1926">
        <v>-719</v>
      </c>
      <c r="P1926" s="57">
        <f t="shared" si="30"/>
        <v>719</v>
      </c>
      <c r="Q1926" t="s">
        <v>3685</v>
      </c>
      <c r="R1926" t="s">
        <v>3686</v>
      </c>
      <c r="S1926" t="s">
        <v>3687</v>
      </c>
    </row>
    <row r="1927" spans="1:19" x14ac:dyDescent="0.35">
      <c r="A1927" t="s">
        <v>1447</v>
      </c>
      <c r="B1927">
        <v>26958640</v>
      </c>
      <c r="C1927">
        <v>26959639</v>
      </c>
      <c r="D1927" s="58" t="s">
        <v>14891</v>
      </c>
      <c r="E1927">
        <v>1000</v>
      </c>
      <c r="F1927">
        <v>2.7360711309097998</v>
      </c>
      <c r="G1927" t="s">
        <v>980</v>
      </c>
      <c r="H1927">
        <v>21</v>
      </c>
      <c r="I1927">
        <v>26955087</v>
      </c>
      <c r="J1927">
        <v>26955536</v>
      </c>
      <c r="K1927">
        <v>450</v>
      </c>
      <c r="L1927">
        <v>2</v>
      </c>
      <c r="M1927">
        <v>282566</v>
      </c>
      <c r="N1927" t="s">
        <v>6008</v>
      </c>
      <c r="O1927">
        <v>-3104</v>
      </c>
      <c r="P1927" s="57">
        <f t="shared" si="30"/>
        <v>3104</v>
      </c>
      <c r="Q1927" t="s">
        <v>6009</v>
      </c>
      <c r="R1927" t="s">
        <v>6010</v>
      </c>
      <c r="S1927" t="s">
        <v>6011</v>
      </c>
    </row>
    <row r="1928" spans="1:19" x14ac:dyDescent="0.35">
      <c r="A1928" t="s">
        <v>1447</v>
      </c>
      <c r="B1928">
        <v>27510001</v>
      </c>
      <c r="C1928">
        <v>27511388</v>
      </c>
      <c r="D1928" s="58" t="s">
        <v>14892</v>
      </c>
      <c r="E1928">
        <v>1388</v>
      </c>
      <c r="F1928">
        <v>3.1511086301886402</v>
      </c>
      <c r="G1928" t="s">
        <v>3950</v>
      </c>
      <c r="H1928">
        <v>21</v>
      </c>
      <c r="I1928">
        <v>27252861</v>
      </c>
      <c r="J1928">
        <v>27512708</v>
      </c>
      <c r="K1928">
        <v>259848</v>
      </c>
      <c r="L1928">
        <v>2</v>
      </c>
      <c r="M1928">
        <v>351</v>
      </c>
      <c r="N1928" t="s">
        <v>3951</v>
      </c>
      <c r="O1928">
        <v>1320</v>
      </c>
      <c r="P1928" s="57">
        <f t="shared" si="30"/>
        <v>1320</v>
      </c>
      <c r="Q1928" t="s">
        <v>3952</v>
      </c>
      <c r="R1928" t="s">
        <v>3953</v>
      </c>
      <c r="S1928" t="s">
        <v>3954</v>
      </c>
    </row>
    <row r="1929" spans="1:19" x14ac:dyDescent="0.35">
      <c r="A1929" t="s">
        <v>1447</v>
      </c>
      <c r="B1929">
        <v>27675444</v>
      </c>
      <c r="C1929">
        <v>27676659</v>
      </c>
      <c r="D1929" s="58" t="s">
        <v>14893</v>
      </c>
      <c r="E1929">
        <v>1216</v>
      </c>
      <c r="F1929">
        <v>3.1511086301886402</v>
      </c>
      <c r="G1929" t="s">
        <v>17</v>
      </c>
      <c r="H1929">
        <v>21</v>
      </c>
      <c r="I1929">
        <v>27252861</v>
      </c>
      <c r="J1929">
        <v>27543446</v>
      </c>
      <c r="K1929">
        <v>290586</v>
      </c>
      <c r="L1929">
        <v>2</v>
      </c>
      <c r="M1929">
        <v>351</v>
      </c>
      <c r="N1929" t="s">
        <v>3955</v>
      </c>
      <c r="O1929">
        <v>-131998</v>
      </c>
      <c r="P1929" s="57">
        <f t="shared" si="30"/>
        <v>131998</v>
      </c>
      <c r="Q1929" t="s">
        <v>3952</v>
      </c>
      <c r="R1929" t="s">
        <v>3953</v>
      </c>
      <c r="S1929" t="s">
        <v>3954</v>
      </c>
    </row>
    <row r="1930" spans="1:19" x14ac:dyDescent="0.35">
      <c r="A1930" t="s">
        <v>1447</v>
      </c>
      <c r="B1930">
        <v>29512187</v>
      </c>
      <c r="C1930">
        <v>29513186</v>
      </c>
      <c r="D1930" s="58" t="s">
        <v>14894</v>
      </c>
      <c r="E1930">
        <v>1000</v>
      </c>
      <c r="F1930">
        <v>4.0986412102945096</v>
      </c>
      <c r="G1930" t="s">
        <v>1448</v>
      </c>
      <c r="H1930">
        <v>21</v>
      </c>
      <c r="I1930">
        <v>29385682</v>
      </c>
      <c r="J1930">
        <v>29395528</v>
      </c>
      <c r="K1930">
        <v>9847</v>
      </c>
      <c r="L1930">
        <v>1</v>
      </c>
      <c r="M1930">
        <v>246705</v>
      </c>
      <c r="N1930" t="s">
        <v>1449</v>
      </c>
      <c r="O1930">
        <v>126505</v>
      </c>
      <c r="P1930" s="57">
        <f t="shared" si="30"/>
        <v>126505</v>
      </c>
      <c r="Q1930" t="s">
        <v>1450</v>
      </c>
      <c r="R1930" t="s">
        <v>1451</v>
      </c>
      <c r="S1930" t="s">
        <v>1452</v>
      </c>
    </row>
    <row r="1931" spans="1:19" x14ac:dyDescent="0.35">
      <c r="A1931" t="s">
        <v>1447</v>
      </c>
      <c r="B1931">
        <v>34877410</v>
      </c>
      <c r="C1931">
        <v>34878603</v>
      </c>
      <c r="D1931" s="58" t="s">
        <v>14895</v>
      </c>
      <c r="E1931">
        <v>1194</v>
      </c>
      <c r="F1931">
        <v>1.9287162088521901</v>
      </c>
      <c r="G1931" t="s">
        <v>9537</v>
      </c>
      <c r="H1931">
        <v>21</v>
      </c>
      <c r="I1931">
        <v>34860238</v>
      </c>
      <c r="J1931">
        <v>34864023</v>
      </c>
      <c r="K1931">
        <v>3786</v>
      </c>
      <c r="L1931">
        <v>2</v>
      </c>
      <c r="M1931">
        <v>54943</v>
      </c>
      <c r="N1931" t="s">
        <v>9538</v>
      </c>
      <c r="O1931">
        <v>-13387</v>
      </c>
      <c r="P1931" s="57">
        <f t="shared" si="30"/>
        <v>13387</v>
      </c>
      <c r="Q1931" t="s">
        <v>9539</v>
      </c>
      <c r="R1931" t="s">
        <v>9540</v>
      </c>
      <c r="S1931" t="s">
        <v>9541</v>
      </c>
    </row>
    <row r="1932" spans="1:19" x14ac:dyDescent="0.35">
      <c r="A1932" t="s">
        <v>1447</v>
      </c>
      <c r="B1932">
        <v>36561171</v>
      </c>
      <c r="C1932">
        <v>36562614</v>
      </c>
      <c r="D1932" s="58" t="s">
        <v>14896</v>
      </c>
      <c r="E1932">
        <v>1444</v>
      </c>
      <c r="F1932">
        <v>3.43121654938138</v>
      </c>
      <c r="G1932" t="s">
        <v>2430</v>
      </c>
      <c r="H1932">
        <v>21</v>
      </c>
      <c r="I1932">
        <v>36160098</v>
      </c>
      <c r="J1932">
        <v>36421641</v>
      </c>
      <c r="K1932">
        <v>261544</v>
      </c>
      <c r="L1932">
        <v>2</v>
      </c>
      <c r="M1932">
        <v>861</v>
      </c>
      <c r="N1932" t="s">
        <v>2431</v>
      </c>
      <c r="O1932">
        <v>-139530</v>
      </c>
      <c r="P1932" s="57">
        <f t="shared" si="30"/>
        <v>139530</v>
      </c>
      <c r="Q1932" t="s">
        <v>2432</v>
      </c>
      <c r="R1932" t="s">
        <v>2433</v>
      </c>
      <c r="S1932" t="s">
        <v>2434</v>
      </c>
    </row>
    <row r="1933" spans="1:19" x14ac:dyDescent="0.35">
      <c r="A1933" t="s">
        <v>1447</v>
      </c>
      <c r="B1933">
        <v>40693718</v>
      </c>
      <c r="C1933">
        <v>40695296</v>
      </c>
      <c r="D1933" s="58" t="s">
        <v>14897</v>
      </c>
      <c r="E1933">
        <v>1579</v>
      </c>
      <c r="F1933">
        <v>2.6067881139648299</v>
      </c>
      <c r="G1933" t="s">
        <v>922</v>
      </c>
      <c r="H1933">
        <v>21</v>
      </c>
      <c r="I1933">
        <v>40687633</v>
      </c>
      <c r="J1933">
        <v>40695144</v>
      </c>
      <c r="K1933">
        <v>7512</v>
      </c>
      <c r="L1933">
        <v>1</v>
      </c>
      <c r="M1933">
        <v>100874093</v>
      </c>
      <c r="N1933" t="s">
        <v>6736</v>
      </c>
      <c r="O1933">
        <v>6085</v>
      </c>
      <c r="P1933" s="57">
        <f t="shared" si="30"/>
        <v>6085</v>
      </c>
      <c r="Q1933" t="s">
        <v>6737</v>
      </c>
      <c r="R1933" t="s">
        <v>6738</v>
      </c>
      <c r="S1933" t="s">
        <v>6739</v>
      </c>
    </row>
    <row r="1934" spans="1:19" x14ac:dyDescent="0.35">
      <c r="A1934" t="s">
        <v>1447</v>
      </c>
      <c r="B1934">
        <v>43233601</v>
      </c>
      <c r="C1934">
        <v>43234811</v>
      </c>
      <c r="D1934" s="58" t="s">
        <v>14898</v>
      </c>
      <c r="E1934">
        <v>1211</v>
      </c>
      <c r="F1934">
        <v>3.5136787095733499</v>
      </c>
      <c r="G1934" t="s">
        <v>2414</v>
      </c>
      <c r="H1934">
        <v>21</v>
      </c>
      <c r="I1934">
        <v>43159529</v>
      </c>
      <c r="J1934">
        <v>43187249</v>
      </c>
      <c r="K1934">
        <v>27721</v>
      </c>
      <c r="L1934">
        <v>2</v>
      </c>
      <c r="M1934">
        <v>54101</v>
      </c>
      <c r="N1934" t="s">
        <v>2415</v>
      </c>
      <c r="O1934">
        <v>-46352</v>
      </c>
      <c r="P1934" s="57">
        <f t="shared" si="30"/>
        <v>46352</v>
      </c>
      <c r="Q1934" t="s">
        <v>2416</v>
      </c>
      <c r="R1934" t="s">
        <v>2417</v>
      </c>
      <c r="S1934" t="s">
        <v>2418</v>
      </c>
    </row>
    <row r="1935" spans="1:19" x14ac:dyDescent="0.35">
      <c r="A1935" t="s">
        <v>1453</v>
      </c>
      <c r="B1935">
        <v>22136701</v>
      </c>
      <c r="C1935">
        <v>22138023</v>
      </c>
      <c r="D1935" s="58" t="s">
        <v>14899</v>
      </c>
      <c r="E1935">
        <v>1323</v>
      </c>
      <c r="F1935">
        <v>2.4141430360224301</v>
      </c>
      <c r="G1935" t="s">
        <v>7485</v>
      </c>
      <c r="H1935">
        <v>22</v>
      </c>
      <c r="I1935">
        <v>22051826</v>
      </c>
      <c r="J1935">
        <v>22090071</v>
      </c>
      <c r="K1935">
        <v>38246</v>
      </c>
      <c r="L1935">
        <v>2</v>
      </c>
      <c r="M1935">
        <v>29799</v>
      </c>
      <c r="N1935" t="s">
        <v>5247</v>
      </c>
      <c r="O1935">
        <v>-46630</v>
      </c>
      <c r="P1935" s="57">
        <f t="shared" si="30"/>
        <v>46630</v>
      </c>
      <c r="Q1935" t="s">
        <v>5248</v>
      </c>
      <c r="R1935" t="s">
        <v>5249</v>
      </c>
      <c r="S1935" t="s">
        <v>5250</v>
      </c>
    </row>
    <row r="1936" spans="1:19" x14ac:dyDescent="0.35">
      <c r="A1936" t="s">
        <v>1453</v>
      </c>
      <c r="B1936">
        <v>22152065</v>
      </c>
      <c r="C1936">
        <v>22153143</v>
      </c>
      <c r="D1936" s="58" t="s">
        <v>14900</v>
      </c>
      <c r="E1936">
        <v>1079</v>
      </c>
      <c r="F1936">
        <v>2.8356068044607099</v>
      </c>
      <c r="G1936" t="s">
        <v>5246</v>
      </c>
      <c r="H1936">
        <v>22</v>
      </c>
      <c r="I1936">
        <v>22051826</v>
      </c>
      <c r="J1936">
        <v>22090071</v>
      </c>
      <c r="K1936">
        <v>38246</v>
      </c>
      <c r="L1936">
        <v>2</v>
      </c>
      <c r="M1936">
        <v>29799</v>
      </c>
      <c r="N1936" t="s">
        <v>5247</v>
      </c>
      <c r="O1936">
        <v>-61994</v>
      </c>
      <c r="P1936" s="57">
        <f t="shared" si="30"/>
        <v>61994</v>
      </c>
      <c r="Q1936" t="s">
        <v>5248</v>
      </c>
      <c r="R1936" t="s">
        <v>5249</v>
      </c>
      <c r="S1936" t="s">
        <v>5250</v>
      </c>
    </row>
    <row r="1937" spans="1:19" x14ac:dyDescent="0.35">
      <c r="A1937" t="s">
        <v>1453</v>
      </c>
      <c r="B1937">
        <v>22283161</v>
      </c>
      <c r="C1937">
        <v>22284984</v>
      </c>
      <c r="D1937" s="58" t="s">
        <v>14901</v>
      </c>
      <c r="E1937">
        <v>1824</v>
      </c>
      <c r="F1937">
        <v>2.85471562740842</v>
      </c>
      <c r="G1937" t="s">
        <v>4924</v>
      </c>
      <c r="H1937">
        <v>22</v>
      </c>
      <c r="I1937">
        <v>22273792</v>
      </c>
      <c r="J1937">
        <v>22292934</v>
      </c>
      <c r="K1937">
        <v>19143</v>
      </c>
      <c r="L1937">
        <v>2</v>
      </c>
      <c r="M1937">
        <v>9647</v>
      </c>
      <c r="N1937" t="s">
        <v>4925</v>
      </c>
      <c r="O1937">
        <v>7950</v>
      </c>
      <c r="P1937" s="57">
        <f t="shared" si="30"/>
        <v>7950</v>
      </c>
      <c r="Q1937" t="s">
        <v>4926</v>
      </c>
      <c r="R1937" t="s">
        <v>4927</v>
      </c>
      <c r="S1937" t="s">
        <v>4928</v>
      </c>
    </row>
    <row r="1938" spans="1:19" x14ac:dyDescent="0.35">
      <c r="A1938" t="s">
        <v>1453</v>
      </c>
      <c r="B1938">
        <v>22405598</v>
      </c>
      <c r="C1938">
        <v>22406597</v>
      </c>
      <c r="D1938" s="58" t="s">
        <v>14902</v>
      </c>
      <c r="E1938">
        <v>1000</v>
      </c>
      <c r="F1938">
        <v>2.34375370813104</v>
      </c>
      <c r="G1938" t="s">
        <v>7757</v>
      </c>
      <c r="H1938">
        <v>22</v>
      </c>
      <c r="I1938">
        <v>22311403</v>
      </c>
      <c r="J1938">
        <v>22337187</v>
      </c>
      <c r="K1938">
        <v>25785</v>
      </c>
      <c r="L1938">
        <v>2</v>
      </c>
      <c r="M1938">
        <v>8940</v>
      </c>
      <c r="N1938" t="s">
        <v>7758</v>
      </c>
      <c r="O1938">
        <v>-68411</v>
      </c>
      <c r="P1938" s="57">
        <f t="shared" si="30"/>
        <v>68411</v>
      </c>
      <c r="Q1938" t="s">
        <v>7759</v>
      </c>
      <c r="R1938" t="s">
        <v>7760</v>
      </c>
      <c r="S1938" t="s">
        <v>7761</v>
      </c>
    </row>
    <row r="1939" spans="1:19" x14ac:dyDescent="0.35">
      <c r="A1939" t="s">
        <v>1453</v>
      </c>
      <c r="B1939">
        <v>24142511</v>
      </c>
      <c r="C1939">
        <v>24144136</v>
      </c>
      <c r="D1939" s="58" t="s">
        <v>14903</v>
      </c>
      <c r="E1939">
        <v>1626</v>
      </c>
      <c r="F1939">
        <v>2.2506443037395498</v>
      </c>
      <c r="G1939" t="s">
        <v>922</v>
      </c>
      <c r="H1939">
        <v>22</v>
      </c>
      <c r="I1939">
        <v>24133943</v>
      </c>
      <c r="J1939">
        <v>24145571</v>
      </c>
      <c r="K1939">
        <v>11629</v>
      </c>
      <c r="L1939">
        <v>1</v>
      </c>
      <c r="M1939">
        <v>6598</v>
      </c>
      <c r="N1939" t="s">
        <v>8124</v>
      </c>
      <c r="O1939">
        <v>8568</v>
      </c>
      <c r="P1939" s="57">
        <f t="shared" si="30"/>
        <v>8568</v>
      </c>
      <c r="Q1939" t="s">
        <v>8125</v>
      </c>
      <c r="R1939" t="s">
        <v>8126</v>
      </c>
      <c r="S1939" t="s">
        <v>8127</v>
      </c>
    </row>
    <row r="1940" spans="1:19" x14ac:dyDescent="0.35">
      <c r="A1940" t="s">
        <v>1453</v>
      </c>
      <c r="B1940">
        <v>24470982</v>
      </c>
      <c r="C1940">
        <v>24471981</v>
      </c>
      <c r="D1940" s="58" t="s">
        <v>14904</v>
      </c>
      <c r="E1940">
        <v>1000</v>
      </c>
      <c r="F1940">
        <v>3.9287162088521899</v>
      </c>
      <c r="G1940" t="s">
        <v>1768</v>
      </c>
      <c r="H1940">
        <v>22</v>
      </c>
      <c r="I1940">
        <v>24407820</v>
      </c>
      <c r="J1940">
        <v>24574596</v>
      </c>
      <c r="K1940">
        <v>166777</v>
      </c>
      <c r="L1940">
        <v>1</v>
      </c>
      <c r="M1940">
        <v>23523</v>
      </c>
      <c r="N1940" t="s">
        <v>1769</v>
      </c>
      <c r="O1940">
        <v>63162</v>
      </c>
      <c r="P1940" s="57">
        <f t="shared" si="30"/>
        <v>63162</v>
      </c>
      <c r="Q1940" t="s">
        <v>1770</v>
      </c>
      <c r="R1940" t="s">
        <v>1771</v>
      </c>
      <c r="S1940" t="s">
        <v>1772</v>
      </c>
    </row>
    <row r="1941" spans="1:19" x14ac:dyDescent="0.35">
      <c r="A1941" t="s">
        <v>1453</v>
      </c>
      <c r="B1941">
        <v>32186689</v>
      </c>
      <c r="C1941">
        <v>32187688</v>
      </c>
      <c r="D1941" s="58" t="s">
        <v>14905</v>
      </c>
      <c r="E1941">
        <v>1000</v>
      </c>
      <c r="F1941">
        <v>3.2506443037395498</v>
      </c>
      <c r="G1941" t="s">
        <v>3688</v>
      </c>
      <c r="H1941">
        <v>22</v>
      </c>
      <c r="I1941">
        <v>32215008</v>
      </c>
      <c r="J1941">
        <v>32303020</v>
      </c>
      <c r="K1941">
        <v>88013</v>
      </c>
      <c r="L1941">
        <v>1</v>
      </c>
      <c r="M1941">
        <v>9681</v>
      </c>
      <c r="N1941" t="s">
        <v>3689</v>
      </c>
      <c r="O1941">
        <v>-27320</v>
      </c>
      <c r="P1941" s="57">
        <f t="shared" si="30"/>
        <v>27320</v>
      </c>
      <c r="Q1941" t="s">
        <v>3690</v>
      </c>
      <c r="R1941" t="s">
        <v>3691</v>
      </c>
      <c r="S1941" t="s">
        <v>3692</v>
      </c>
    </row>
    <row r="1942" spans="1:19" x14ac:dyDescent="0.35">
      <c r="A1942" t="s">
        <v>1453</v>
      </c>
      <c r="B1942">
        <v>34609373</v>
      </c>
      <c r="C1942">
        <v>34610372</v>
      </c>
      <c r="D1942" s="58" t="s">
        <v>14906</v>
      </c>
      <c r="E1942">
        <v>1000</v>
      </c>
      <c r="F1942">
        <v>4.0986412102945096</v>
      </c>
      <c r="G1942" t="s">
        <v>17</v>
      </c>
      <c r="H1942">
        <v>22</v>
      </c>
      <c r="I1942">
        <v>33669062</v>
      </c>
      <c r="J1942">
        <v>34318584</v>
      </c>
      <c r="K1942">
        <v>649523</v>
      </c>
      <c r="L1942">
        <v>2</v>
      </c>
      <c r="M1942">
        <v>9215</v>
      </c>
      <c r="N1942" t="s">
        <v>1454</v>
      </c>
      <c r="O1942">
        <v>-290789</v>
      </c>
      <c r="P1942" s="57">
        <f t="shared" si="30"/>
        <v>290789</v>
      </c>
      <c r="Q1942" t="s">
        <v>1455</v>
      </c>
      <c r="R1942" t="s">
        <v>1456</v>
      </c>
      <c r="S1942" t="s">
        <v>1457</v>
      </c>
    </row>
    <row r="1943" spans="1:19" x14ac:dyDescent="0.35">
      <c r="A1943" t="s">
        <v>1453</v>
      </c>
      <c r="B1943">
        <v>36146228</v>
      </c>
      <c r="C1943">
        <v>36147261</v>
      </c>
      <c r="D1943" s="58" t="s">
        <v>14907</v>
      </c>
      <c r="E1943">
        <v>1034</v>
      </c>
      <c r="F1943">
        <v>2.0662197326021299</v>
      </c>
      <c r="G1943" t="s">
        <v>8997</v>
      </c>
      <c r="H1943">
        <v>22</v>
      </c>
      <c r="I1943">
        <v>36134783</v>
      </c>
      <c r="J1943">
        <v>36156079</v>
      </c>
      <c r="K1943">
        <v>21297</v>
      </c>
      <c r="L1943">
        <v>2</v>
      </c>
      <c r="M1943">
        <v>23543</v>
      </c>
      <c r="N1943" t="s">
        <v>8998</v>
      </c>
      <c r="O1943">
        <v>8818</v>
      </c>
      <c r="P1943" s="57">
        <f t="shared" si="30"/>
        <v>8818</v>
      </c>
      <c r="Q1943" t="s">
        <v>8999</v>
      </c>
      <c r="R1943" t="s">
        <v>9000</v>
      </c>
      <c r="S1943" t="s">
        <v>9001</v>
      </c>
    </row>
    <row r="1944" spans="1:19" x14ac:dyDescent="0.35">
      <c r="A1944" t="s">
        <v>1453</v>
      </c>
      <c r="B1944">
        <v>37628173</v>
      </c>
      <c r="C1944">
        <v>37629172</v>
      </c>
      <c r="D1944" s="58" t="s">
        <v>14908</v>
      </c>
      <c r="E1944">
        <v>1000</v>
      </c>
      <c r="F1944">
        <v>3.04419342627213</v>
      </c>
      <c r="G1944" t="s">
        <v>4428</v>
      </c>
      <c r="H1944">
        <v>22</v>
      </c>
      <c r="I1944">
        <v>37621310</v>
      </c>
      <c r="J1944">
        <v>37640305</v>
      </c>
      <c r="K1944">
        <v>18996</v>
      </c>
      <c r="L1944">
        <v>2</v>
      </c>
      <c r="M1944">
        <v>5880</v>
      </c>
      <c r="N1944" t="s">
        <v>4429</v>
      </c>
      <c r="O1944">
        <v>11133</v>
      </c>
      <c r="P1944" s="57">
        <f t="shared" si="30"/>
        <v>11133</v>
      </c>
      <c r="Q1944" t="s">
        <v>4430</v>
      </c>
      <c r="R1944" t="s">
        <v>4431</v>
      </c>
      <c r="S1944" t="s">
        <v>4432</v>
      </c>
    </row>
    <row r="1945" spans="1:19" x14ac:dyDescent="0.35">
      <c r="A1945" t="s">
        <v>1453</v>
      </c>
      <c r="B1945">
        <v>38249239</v>
      </c>
      <c r="C1945">
        <v>38250238</v>
      </c>
      <c r="D1945" s="58" t="s">
        <v>14909</v>
      </c>
      <c r="E1945">
        <v>1000</v>
      </c>
      <c r="F1945">
        <v>2.17664372229578</v>
      </c>
      <c r="G1945" t="s">
        <v>8524</v>
      </c>
      <c r="H1945">
        <v>22</v>
      </c>
      <c r="I1945">
        <v>38245488</v>
      </c>
      <c r="J1945">
        <v>38284789</v>
      </c>
      <c r="K1945">
        <v>39302</v>
      </c>
      <c r="L1945">
        <v>1</v>
      </c>
      <c r="M1945">
        <v>51386</v>
      </c>
      <c r="N1945" t="s">
        <v>8525</v>
      </c>
      <c r="O1945">
        <v>3751</v>
      </c>
      <c r="P1945" s="57">
        <f t="shared" si="30"/>
        <v>3751</v>
      </c>
      <c r="Q1945" t="s">
        <v>8526</v>
      </c>
      <c r="R1945" t="s">
        <v>8527</v>
      </c>
      <c r="S1945" t="s">
        <v>8528</v>
      </c>
    </row>
    <row r="1946" spans="1:19" x14ac:dyDescent="0.35">
      <c r="A1946" t="s">
        <v>1453</v>
      </c>
      <c r="B1946">
        <v>41047580</v>
      </c>
      <c r="C1946">
        <v>41048704</v>
      </c>
      <c r="D1946" s="58" t="s">
        <v>14910</v>
      </c>
      <c r="E1946">
        <v>1125</v>
      </c>
      <c r="F1946">
        <v>2.2506443037395498</v>
      </c>
      <c r="G1946" t="s">
        <v>17</v>
      </c>
      <c r="H1946">
        <v>22</v>
      </c>
      <c r="I1946">
        <v>40859225</v>
      </c>
      <c r="J1946">
        <v>41032690</v>
      </c>
      <c r="K1946">
        <v>173466</v>
      </c>
      <c r="L1946">
        <v>2</v>
      </c>
      <c r="M1946">
        <v>57591</v>
      </c>
      <c r="N1946" t="s">
        <v>8128</v>
      </c>
      <c r="O1946">
        <v>-14890</v>
      </c>
      <c r="P1946" s="57">
        <f t="shared" si="30"/>
        <v>14890</v>
      </c>
      <c r="Q1946" t="s">
        <v>8129</v>
      </c>
      <c r="R1946" t="s">
        <v>8130</v>
      </c>
      <c r="S1946" t="s">
        <v>8131</v>
      </c>
    </row>
    <row r="1947" spans="1:19" x14ac:dyDescent="0.35">
      <c r="A1947" t="s">
        <v>1453</v>
      </c>
      <c r="B1947">
        <v>41151299</v>
      </c>
      <c r="C1947">
        <v>41152352</v>
      </c>
      <c r="D1947" s="58" t="s">
        <v>14911</v>
      </c>
      <c r="E1947">
        <v>1054</v>
      </c>
      <c r="F1947">
        <v>3.2506443037395498</v>
      </c>
      <c r="G1947" t="s">
        <v>17</v>
      </c>
      <c r="H1947">
        <v>22</v>
      </c>
      <c r="I1947">
        <v>41209887</v>
      </c>
      <c r="J1947">
        <v>41209962</v>
      </c>
      <c r="K1947">
        <v>76</v>
      </c>
      <c r="L1947">
        <v>2</v>
      </c>
      <c r="M1947">
        <v>100616283</v>
      </c>
      <c r="N1947" t="s">
        <v>3693</v>
      </c>
      <c r="O1947">
        <v>57610</v>
      </c>
      <c r="P1947" s="57">
        <f t="shared" si="30"/>
        <v>57610</v>
      </c>
      <c r="Q1947" t="s">
        <v>3694</v>
      </c>
      <c r="R1947" t="s">
        <v>3695</v>
      </c>
      <c r="S1947" t="s">
        <v>3696</v>
      </c>
    </row>
    <row r="1948" spans="1:19" x14ac:dyDescent="0.35">
      <c r="A1948" t="s">
        <v>1453</v>
      </c>
      <c r="B1948">
        <v>47200482</v>
      </c>
      <c r="C1948">
        <v>47201481</v>
      </c>
      <c r="D1948" s="58" t="s">
        <v>14912</v>
      </c>
      <c r="E1948">
        <v>1000</v>
      </c>
      <c r="F1948">
        <v>2.7360711309097998</v>
      </c>
      <c r="G1948" t="s">
        <v>6012</v>
      </c>
      <c r="H1948">
        <v>22</v>
      </c>
      <c r="I1948">
        <v>47169824</v>
      </c>
      <c r="J1948">
        <v>47571342</v>
      </c>
      <c r="K1948">
        <v>401519</v>
      </c>
      <c r="L1948">
        <v>1</v>
      </c>
      <c r="M1948">
        <v>25771</v>
      </c>
      <c r="N1948" t="s">
        <v>6013</v>
      </c>
      <c r="O1948">
        <v>30658</v>
      </c>
      <c r="P1948" s="57">
        <f t="shared" si="30"/>
        <v>30658</v>
      </c>
      <c r="Q1948" t="s">
        <v>6014</v>
      </c>
      <c r="R1948" t="s">
        <v>6015</v>
      </c>
      <c r="S1948" t="s">
        <v>6016</v>
      </c>
    </row>
    <row r="1949" spans="1:19" x14ac:dyDescent="0.35">
      <c r="A1949" t="s">
        <v>62</v>
      </c>
      <c r="B1949">
        <v>324165</v>
      </c>
      <c r="C1949">
        <v>325358</v>
      </c>
      <c r="D1949" s="58" t="s">
        <v>14913</v>
      </c>
      <c r="E1949">
        <v>1194</v>
      </c>
      <c r="F1949">
        <v>2.0807193022972399</v>
      </c>
      <c r="G1949" t="s">
        <v>8775</v>
      </c>
      <c r="H1949">
        <v>3</v>
      </c>
      <c r="I1949">
        <v>361366</v>
      </c>
      <c r="J1949">
        <v>451097</v>
      </c>
      <c r="K1949">
        <v>89732</v>
      </c>
      <c r="L1949">
        <v>1</v>
      </c>
      <c r="M1949">
        <v>10752</v>
      </c>
      <c r="N1949" t="s">
        <v>6845</v>
      </c>
      <c r="O1949">
        <v>-36008</v>
      </c>
      <c r="P1949" s="57">
        <f t="shared" si="30"/>
        <v>36008</v>
      </c>
      <c r="Q1949" t="s">
        <v>6846</v>
      </c>
      <c r="R1949" t="s">
        <v>6847</v>
      </c>
      <c r="S1949" t="s">
        <v>6848</v>
      </c>
    </row>
    <row r="1950" spans="1:19" x14ac:dyDescent="0.35">
      <c r="A1950" t="s">
        <v>62</v>
      </c>
      <c r="B1950">
        <v>458324</v>
      </c>
      <c r="C1950">
        <v>460280</v>
      </c>
      <c r="D1950" s="58" t="s">
        <v>14914</v>
      </c>
      <c r="E1950">
        <v>1957</v>
      </c>
      <c r="F1950">
        <v>2.5661461294674801</v>
      </c>
      <c r="G1950" t="s">
        <v>17</v>
      </c>
      <c r="H1950">
        <v>3</v>
      </c>
      <c r="I1950">
        <v>361366</v>
      </c>
      <c r="J1950">
        <v>451097</v>
      </c>
      <c r="K1950">
        <v>89732</v>
      </c>
      <c r="L1950">
        <v>1</v>
      </c>
      <c r="M1950">
        <v>10752</v>
      </c>
      <c r="N1950" t="s">
        <v>6845</v>
      </c>
      <c r="O1950">
        <v>96958</v>
      </c>
      <c r="P1950" s="57">
        <f t="shared" si="30"/>
        <v>96958</v>
      </c>
      <c r="Q1950" t="s">
        <v>6846</v>
      </c>
      <c r="R1950" t="s">
        <v>6847</v>
      </c>
      <c r="S1950" t="s">
        <v>6848</v>
      </c>
    </row>
    <row r="1951" spans="1:19" x14ac:dyDescent="0.35">
      <c r="A1951" t="s">
        <v>62</v>
      </c>
      <c r="B1951">
        <v>798735</v>
      </c>
      <c r="C1951">
        <v>799734</v>
      </c>
      <c r="D1951" s="58" t="s">
        <v>14915</v>
      </c>
      <c r="E1951">
        <v>1000</v>
      </c>
      <c r="F1951">
        <v>4.0986412102945096</v>
      </c>
      <c r="G1951" t="s">
        <v>782</v>
      </c>
      <c r="H1951">
        <v>3</v>
      </c>
      <c r="I1951">
        <v>1134620</v>
      </c>
      <c r="J1951">
        <v>1340053</v>
      </c>
      <c r="K1951">
        <v>205434</v>
      </c>
      <c r="L1951">
        <v>1</v>
      </c>
      <c r="M1951">
        <v>27255</v>
      </c>
      <c r="N1951" t="s">
        <v>783</v>
      </c>
      <c r="O1951">
        <v>-334886</v>
      </c>
      <c r="P1951" s="57">
        <f t="shared" si="30"/>
        <v>334886</v>
      </c>
      <c r="Q1951" t="s">
        <v>784</v>
      </c>
      <c r="R1951" t="s">
        <v>785</v>
      </c>
      <c r="S1951" t="s">
        <v>786</v>
      </c>
    </row>
    <row r="1952" spans="1:19" x14ac:dyDescent="0.35">
      <c r="A1952" t="s">
        <v>62</v>
      </c>
      <c r="B1952">
        <v>1071690</v>
      </c>
      <c r="C1952">
        <v>1072689</v>
      </c>
      <c r="D1952" s="58" t="s">
        <v>14916</v>
      </c>
      <c r="E1952">
        <v>1000</v>
      </c>
      <c r="F1952">
        <v>4.0986412102945096</v>
      </c>
      <c r="G1952" t="s">
        <v>17</v>
      </c>
      <c r="H1952">
        <v>3</v>
      </c>
      <c r="I1952">
        <v>1134620</v>
      </c>
      <c r="J1952">
        <v>1340053</v>
      </c>
      <c r="K1952">
        <v>205434</v>
      </c>
      <c r="L1952">
        <v>1</v>
      </c>
      <c r="M1952">
        <v>27255</v>
      </c>
      <c r="N1952" t="s">
        <v>783</v>
      </c>
      <c r="O1952">
        <v>-61931</v>
      </c>
      <c r="P1952" s="57">
        <f t="shared" si="30"/>
        <v>61931</v>
      </c>
      <c r="Q1952" t="s">
        <v>784</v>
      </c>
      <c r="R1952" t="s">
        <v>785</v>
      </c>
      <c r="S1952" t="s">
        <v>786</v>
      </c>
    </row>
    <row r="1953" spans="1:19" x14ac:dyDescent="0.35">
      <c r="A1953" t="s">
        <v>62</v>
      </c>
      <c r="B1953">
        <v>2069168</v>
      </c>
      <c r="C1953">
        <v>2070344</v>
      </c>
      <c r="D1953" s="58" t="s">
        <v>14917</v>
      </c>
      <c r="E1953">
        <v>1177</v>
      </c>
      <c r="F1953">
        <v>2.36928880023817</v>
      </c>
      <c r="G1953" t="s">
        <v>17</v>
      </c>
      <c r="H1953">
        <v>3</v>
      </c>
      <c r="I1953">
        <v>2140550</v>
      </c>
      <c r="J1953">
        <v>3084847</v>
      </c>
      <c r="K1953">
        <v>944298</v>
      </c>
      <c r="L1953">
        <v>1</v>
      </c>
      <c r="M1953">
        <v>152330</v>
      </c>
      <c r="N1953" t="s">
        <v>7550</v>
      </c>
      <c r="O1953">
        <v>-70206</v>
      </c>
      <c r="P1953" s="57">
        <f t="shared" si="30"/>
        <v>70206</v>
      </c>
      <c r="Q1953" t="s">
        <v>5507</v>
      </c>
      <c r="R1953" t="s">
        <v>5508</v>
      </c>
      <c r="S1953" t="s">
        <v>5509</v>
      </c>
    </row>
    <row r="1954" spans="1:19" x14ac:dyDescent="0.35">
      <c r="A1954" t="s">
        <v>62</v>
      </c>
      <c r="B1954">
        <v>2820534</v>
      </c>
      <c r="C1954">
        <v>2821533</v>
      </c>
      <c r="D1954" s="58" t="s">
        <v>14918</v>
      </c>
      <c r="E1954">
        <v>1000</v>
      </c>
      <c r="F1954">
        <v>2.7360711309097998</v>
      </c>
      <c r="G1954" t="s">
        <v>5505</v>
      </c>
      <c r="H1954">
        <v>3</v>
      </c>
      <c r="I1954">
        <v>2933899</v>
      </c>
      <c r="J1954">
        <v>3099645</v>
      </c>
      <c r="K1954">
        <v>165747</v>
      </c>
      <c r="L1954">
        <v>1</v>
      </c>
      <c r="M1954">
        <v>152330</v>
      </c>
      <c r="N1954" t="s">
        <v>5506</v>
      </c>
      <c r="O1954">
        <v>-112366</v>
      </c>
      <c r="P1954" s="57">
        <f t="shared" si="30"/>
        <v>112366</v>
      </c>
      <c r="Q1954" t="s">
        <v>5507</v>
      </c>
      <c r="R1954" t="s">
        <v>5508</v>
      </c>
      <c r="S1954" t="s">
        <v>5509</v>
      </c>
    </row>
    <row r="1955" spans="1:19" x14ac:dyDescent="0.35">
      <c r="A1955" t="s">
        <v>62</v>
      </c>
      <c r="B1955">
        <v>3034682</v>
      </c>
      <c r="C1955">
        <v>3036143</v>
      </c>
      <c r="D1955" s="58" t="s">
        <v>14919</v>
      </c>
      <c r="E1955">
        <v>1462</v>
      </c>
      <c r="F1955">
        <v>2.2506443037395498</v>
      </c>
      <c r="G1955" t="s">
        <v>8036</v>
      </c>
      <c r="H1955">
        <v>3</v>
      </c>
      <c r="I1955">
        <v>3081308</v>
      </c>
      <c r="J1955">
        <v>3099645</v>
      </c>
      <c r="K1955">
        <v>18338</v>
      </c>
      <c r="L1955">
        <v>1</v>
      </c>
      <c r="M1955">
        <v>152330</v>
      </c>
      <c r="N1955" t="s">
        <v>8037</v>
      </c>
      <c r="O1955">
        <v>-45165</v>
      </c>
      <c r="P1955" s="57">
        <f t="shared" si="30"/>
        <v>45165</v>
      </c>
      <c r="Q1955" t="s">
        <v>5507</v>
      </c>
      <c r="R1955" t="s">
        <v>5508</v>
      </c>
      <c r="S1955" t="s">
        <v>5509</v>
      </c>
    </row>
    <row r="1956" spans="1:19" x14ac:dyDescent="0.35">
      <c r="A1956" t="s">
        <v>62</v>
      </c>
      <c r="B1956">
        <v>4362275</v>
      </c>
      <c r="C1956">
        <v>4363320</v>
      </c>
      <c r="D1956" s="58" t="s">
        <v>14920</v>
      </c>
      <c r="E1956">
        <v>1046</v>
      </c>
      <c r="F1956">
        <v>2.6067881139648299</v>
      </c>
      <c r="G1956" t="s">
        <v>6515</v>
      </c>
      <c r="H1956">
        <v>3</v>
      </c>
      <c r="I1956">
        <v>4345297</v>
      </c>
      <c r="J1956">
        <v>4358949</v>
      </c>
      <c r="K1956">
        <v>13653</v>
      </c>
      <c r="L1956">
        <v>1</v>
      </c>
      <c r="M1956">
        <v>6419</v>
      </c>
      <c r="N1956" t="s">
        <v>6516</v>
      </c>
      <c r="O1956">
        <v>16978</v>
      </c>
      <c r="P1956" s="57">
        <f t="shared" si="30"/>
        <v>16978</v>
      </c>
      <c r="Q1956" t="s">
        <v>6517</v>
      </c>
      <c r="R1956" t="s">
        <v>6518</v>
      </c>
      <c r="S1956" t="s">
        <v>6519</v>
      </c>
    </row>
    <row r="1957" spans="1:19" x14ac:dyDescent="0.35">
      <c r="A1957" t="s">
        <v>62</v>
      </c>
      <c r="B1957">
        <v>6163791</v>
      </c>
      <c r="C1957">
        <v>6165730</v>
      </c>
      <c r="D1957" s="58" t="s">
        <v>14921</v>
      </c>
      <c r="E1957">
        <v>1940</v>
      </c>
      <c r="F1957">
        <v>2.4026473971845999</v>
      </c>
      <c r="G1957" t="s">
        <v>17</v>
      </c>
      <c r="H1957">
        <v>3</v>
      </c>
      <c r="I1957">
        <v>6902802</v>
      </c>
      <c r="J1957">
        <v>7735373</v>
      </c>
      <c r="K1957">
        <v>832572</v>
      </c>
      <c r="L1957">
        <v>1</v>
      </c>
      <c r="M1957">
        <v>2917</v>
      </c>
      <c r="N1957" t="s">
        <v>7492</v>
      </c>
      <c r="O1957">
        <v>-737072</v>
      </c>
      <c r="P1957" s="57">
        <f t="shared" si="30"/>
        <v>737072</v>
      </c>
      <c r="Q1957" t="s">
        <v>1575</v>
      </c>
      <c r="R1957" t="s">
        <v>1576</v>
      </c>
      <c r="S1957" t="s">
        <v>1577</v>
      </c>
    </row>
    <row r="1958" spans="1:19" x14ac:dyDescent="0.35">
      <c r="A1958" t="s">
        <v>62</v>
      </c>
      <c r="B1958">
        <v>6204121</v>
      </c>
      <c r="C1958">
        <v>6205501</v>
      </c>
      <c r="D1958" s="58" t="s">
        <v>14922</v>
      </c>
      <c r="E1958">
        <v>1381</v>
      </c>
      <c r="F1958">
        <v>2.34375370813104</v>
      </c>
      <c r="G1958" t="s">
        <v>17</v>
      </c>
      <c r="H1958">
        <v>3</v>
      </c>
      <c r="I1958">
        <v>6902802</v>
      </c>
      <c r="J1958">
        <v>7735373</v>
      </c>
      <c r="K1958">
        <v>832572</v>
      </c>
      <c r="L1958">
        <v>1</v>
      </c>
      <c r="M1958">
        <v>2917</v>
      </c>
      <c r="N1958" t="s">
        <v>7492</v>
      </c>
      <c r="O1958">
        <v>-697301</v>
      </c>
      <c r="P1958" s="57">
        <f t="shared" si="30"/>
        <v>697301</v>
      </c>
      <c r="Q1958" t="s">
        <v>1575</v>
      </c>
      <c r="R1958" t="s">
        <v>1576</v>
      </c>
      <c r="S1958" t="s">
        <v>1577</v>
      </c>
    </row>
    <row r="1959" spans="1:19" x14ac:dyDescent="0.35">
      <c r="A1959" t="s">
        <v>62</v>
      </c>
      <c r="B1959">
        <v>7286199</v>
      </c>
      <c r="C1959">
        <v>7287210</v>
      </c>
      <c r="D1959" s="58" t="s">
        <v>14923</v>
      </c>
      <c r="E1959">
        <v>1012</v>
      </c>
      <c r="F1959">
        <v>3.1511086301886402</v>
      </c>
      <c r="G1959" t="s">
        <v>3756</v>
      </c>
      <c r="H1959">
        <v>3</v>
      </c>
      <c r="I1959">
        <v>7340371</v>
      </c>
      <c r="J1959">
        <v>7724023</v>
      </c>
      <c r="K1959">
        <v>383653</v>
      </c>
      <c r="L1959">
        <v>1</v>
      </c>
      <c r="M1959">
        <v>2917</v>
      </c>
      <c r="N1959" t="s">
        <v>3757</v>
      </c>
      <c r="O1959">
        <v>-53161</v>
      </c>
      <c r="P1959" s="57">
        <f t="shared" si="30"/>
        <v>53161</v>
      </c>
      <c r="Q1959" t="s">
        <v>1575</v>
      </c>
      <c r="R1959" t="s">
        <v>1576</v>
      </c>
      <c r="S1959" t="s">
        <v>1577</v>
      </c>
    </row>
    <row r="1960" spans="1:19" x14ac:dyDescent="0.35">
      <c r="A1960" t="s">
        <v>62</v>
      </c>
      <c r="B1960">
        <v>7759636</v>
      </c>
      <c r="C1960">
        <v>7760635</v>
      </c>
      <c r="D1960" s="58" t="s">
        <v>14924</v>
      </c>
      <c r="E1960">
        <v>1000</v>
      </c>
      <c r="F1960">
        <v>3.9287162088521899</v>
      </c>
      <c r="G1960" t="s">
        <v>1573</v>
      </c>
      <c r="H1960">
        <v>3</v>
      </c>
      <c r="I1960">
        <v>7493468</v>
      </c>
      <c r="J1960">
        <v>7678128</v>
      </c>
      <c r="K1960">
        <v>184661</v>
      </c>
      <c r="L1960">
        <v>1</v>
      </c>
      <c r="M1960">
        <v>2917</v>
      </c>
      <c r="N1960" t="s">
        <v>1574</v>
      </c>
      <c r="O1960">
        <v>266168</v>
      </c>
      <c r="P1960" s="57">
        <f t="shared" si="30"/>
        <v>266168</v>
      </c>
      <c r="Q1960" t="s">
        <v>1575</v>
      </c>
      <c r="R1960" t="s">
        <v>1576</v>
      </c>
      <c r="S1960" t="s">
        <v>1577</v>
      </c>
    </row>
    <row r="1961" spans="1:19" x14ac:dyDescent="0.35">
      <c r="A1961" t="s">
        <v>62</v>
      </c>
      <c r="B1961">
        <v>8714917</v>
      </c>
      <c r="C1961">
        <v>8715916</v>
      </c>
      <c r="D1961" s="58" t="s">
        <v>14925</v>
      </c>
      <c r="E1961">
        <v>1000</v>
      </c>
      <c r="F1961">
        <v>3.5136787095733499</v>
      </c>
      <c r="G1961" t="s">
        <v>2127</v>
      </c>
      <c r="H1961">
        <v>3</v>
      </c>
      <c r="I1961">
        <v>8661086</v>
      </c>
      <c r="J1961">
        <v>8719094</v>
      </c>
      <c r="K1961">
        <v>58009</v>
      </c>
      <c r="L1961">
        <v>2</v>
      </c>
      <c r="M1961">
        <v>51066</v>
      </c>
      <c r="N1961" t="s">
        <v>2128</v>
      </c>
      <c r="O1961">
        <v>3178</v>
      </c>
      <c r="P1961" s="57">
        <f t="shared" si="30"/>
        <v>3178</v>
      </c>
      <c r="Q1961" t="s">
        <v>2129</v>
      </c>
      <c r="R1961" t="s">
        <v>2130</v>
      </c>
      <c r="S1961" t="s">
        <v>2131</v>
      </c>
    </row>
    <row r="1962" spans="1:19" x14ac:dyDescent="0.35">
      <c r="A1962" t="s">
        <v>62</v>
      </c>
      <c r="B1962">
        <v>10095880</v>
      </c>
      <c r="C1962">
        <v>10097218</v>
      </c>
      <c r="D1962" s="58" t="s">
        <v>14926</v>
      </c>
      <c r="E1962">
        <v>1339</v>
      </c>
      <c r="F1962">
        <v>1.9287162088521901</v>
      </c>
      <c r="G1962" t="s">
        <v>9310</v>
      </c>
      <c r="H1962">
        <v>3</v>
      </c>
      <c r="I1962">
        <v>10091058</v>
      </c>
      <c r="J1962">
        <v>10143614</v>
      </c>
      <c r="K1962">
        <v>52557</v>
      </c>
      <c r="L1962">
        <v>1</v>
      </c>
      <c r="M1962">
        <v>2177</v>
      </c>
      <c r="N1962" t="s">
        <v>9311</v>
      </c>
      <c r="O1962">
        <v>4822</v>
      </c>
      <c r="P1962" s="57">
        <f t="shared" si="30"/>
        <v>4822</v>
      </c>
      <c r="Q1962" t="s">
        <v>9312</v>
      </c>
      <c r="R1962" t="s">
        <v>9313</v>
      </c>
      <c r="S1962" t="s">
        <v>9314</v>
      </c>
    </row>
    <row r="1963" spans="1:19" x14ac:dyDescent="0.35">
      <c r="A1963" t="s">
        <v>62</v>
      </c>
      <c r="B1963">
        <v>14432437</v>
      </c>
      <c r="C1963">
        <v>14433753</v>
      </c>
      <c r="D1963" s="58" t="s">
        <v>14927</v>
      </c>
      <c r="E1963">
        <v>1317</v>
      </c>
      <c r="F1963">
        <v>3.6291559269932798</v>
      </c>
      <c r="G1963" t="s">
        <v>17</v>
      </c>
      <c r="H1963">
        <v>3</v>
      </c>
      <c r="I1963">
        <v>14444076</v>
      </c>
      <c r="J1963">
        <v>14485850</v>
      </c>
      <c r="K1963">
        <v>41775</v>
      </c>
      <c r="L1963">
        <v>1</v>
      </c>
      <c r="M1963">
        <v>6533</v>
      </c>
      <c r="N1963" t="s">
        <v>1911</v>
      </c>
      <c r="O1963">
        <v>-10323</v>
      </c>
      <c r="P1963" s="57">
        <f t="shared" si="30"/>
        <v>10323</v>
      </c>
      <c r="Q1963" t="s">
        <v>1912</v>
      </c>
      <c r="R1963" t="s">
        <v>1913</v>
      </c>
      <c r="S1963" t="s">
        <v>1914</v>
      </c>
    </row>
    <row r="1964" spans="1:19" x14ac:dyDescent="0.35">
      <c r="A1964" t="s">
        <v>62</v>
      </c>
      <c r="B1964">
        <v>16265682</v>
      </c>
      <c r="C1964">
        <v>16266891</v>
      </c>
      <c r="D1964" s="58" t="s">
        <v>14928</v>
      </c>
      <c r="E1964">
        <v>1210</v>
      </c>
      <c r="F1964">
        <v>2.7360711309097998</v>
      </c>
      <c r="G1964" t="s">
        <v>5510</v>
      </c>
      <c r="H1964">
        <v>3</v>
      </c>
      <c r="I1964">
        <v>16258283</v>
      </c>
      <c r="J1964">
        <v>16271253</v>
      </c>
      <c r="K1964">
        <v>12971</v>
      </c>
      <c r="L1964">
        <v>1</v>
      </c>
      <c r="M1964">
        <v>117248</v>
      </c>
      <c r="N1964" t="s">
        <v>5511</v>
      </c>
      <c r="O1964">
        <v>7399</v>
      </c>
      <c r="P1964" s="57">
        <f t="shared" si="30"/>
        <v>7399</v>
      </c>
      <c r="Q1964" t="s">
        <v>5512</v>
      </c>
      <c r="R1964" t="s">
        <v>5513</v>
      </c>
      <c r="S1964" t="s">
        <v>5514</v>
      </c>
    </row>
    <row r="1965" spans="1:19" x14ac:dyDescent="0.35">
      <c r="A1965" t="s">
        <v>62</v>
      </c>
      <c r="B1965">
        <v>16640360</v>
      </c>
      <c r="C1965">
        <v>16641649</v>
      </c>
      <c r="D1965" s="58" t="s">
        <v>14929</v>
      </c>
      <c r="E1965">
        <v>1290</v>
      </c>
      <c r="F1965">
        <v>1.78669720397976</v>
      </c>
      <c r="G1965" t="s">
        <v>9840</v>
      </c>
      <c r="H1965">
        <v>3</v>
      </c>
      <c r="I1965">
        <v>16628301</v>
      </c>
      <c r="J1965">
        <v>16646297</v>
      </c>
      <c r="K1965">
        <v>17997</v>
      </c>
      <c r="L1965">
        <v>2</v>
      </c>
      <c r="M1965">
        <v>1618</v>
      </c>
      <c r="N1965" t="s">
        <v>9841</v>
      </c>
      <c r="O1965">
        <v>4648</v>
      </c>
      <c r="P1965" s="57">
        <f t="shared" si="30"/>
        <v>4648</v>
      </c>
      <c r="Q1965" t="s">
        <v>9842</v>
      </c>
      <c r="R1965" t="s">
        <v>9843</v>
      </c>
      <c r="S1965" t="s">
        <v>9844</v>
      </c>
    </row>
    <row r="1966" spans="1:19" x14ac:dyDescent="0.35">
      <c r="A1966" t="s">
        <v>62</v>
      </c>
      <c r="B1966">
        <v>17342472</v>
      </c>
      <c r="C1966">
        <v>17343471</v>
      </c>
      <c r="D1966" s="58" t="s">
        <v>14930</v>
      </c>
      <c r="E1966">
        <v>1000</v>
      </c>
      <c r="F1966">
        <v>1.86731566418805</v>
      </c>
      <c r="G1966" t="s">
        <v>1915</v>
      </c>
      <c r="H1966">
        <v>3</v>
      </c>
      <c r="I1966">
        <v>17198654</v>
      </c>
      <c r="J1966">
        <v>17349626</v>
      </c>
      <c r="K1966">
        <v>150973</v>
      </c>
      <c r="L1966">
        <v>2</v>
      </c>
      <c r="M1966">
        <v>9779</v>
      </c>
      <c r="N1966" t="s">
        <v>1916</v>
      </c>
      <c r="O1966">
        <v>6155</v>
      </c>
      <c r="P1966" s="57">
        <f t="shared" si="30"/>
        <v>6155</v>
      </c>
      <c r="Q1966" t="s">
        <v>1917</v>
      </c>
      <c r="R1966" t="s">
        <v>1918</v>
      </c>
      <c r="S1966" t="s">
        <v>1919</v>
      </c>
    </row>
    <row r="1967" spans="1:19" x14ac:dyDescent="0.35">
      <c r="A1967" t="s">
        <v>62</v>
      </c>
      <c r="B1967">
        <v>17344874</v>
      </c>
      <c r="C1967">
        <v>17345902</v>
      </c>
      <c r="D1967" s="58" t="s">
        <v>14931</v>
      </c>
      <c r="E1967">
        <v>1029</v>
      </c>
      <c r="F1967">
        <v>3.6291559269932798</v>
      </c>
      <c r="G1967" t="s">
        <v>1915</v>
      </c>
      <c r="H1967">
        <v>3</v>
      </c>
      <c r="I1967">
        <v>17198654</v>
      </c>
      <c r="J1967">
        <v>17349626</v>
      </c>
      <c r="K1967">
        <v>150973</v>
      </c>
      <c r="L1967">
        <v>2</v>
      </c>
      <c r="M1967">
        <v>9779</v>
      </c>
      <c r="N1967" t="s">
        <v>1916</v>
      </c>
      <c r="O1967">
        <v>3724</v>
      </c>
      <c r="P1967" s="57">
        <f t="shared" si="30"/>
        <v>3724</v>
      </c>
      <c r="Q1967" t="s">
        <v>1917</v>
      </c>
      <c r="R1967" t="s">
        <v>1918</v>
      </c>
      <c r="S1967" t="s">
        <v>1919</v>
      </c>
    </row>
    <row r="1968" spans="1:19" x14ac:dyDescent="0.35">
      <c r="A1968" t="s">
        <v>62</v>
      </c>
      <c r="B1968">
        <v>17637433</v>
      </c>
      <c r="C1968">
        <v>17638432</v>
      </c>
      <c r="D1968" s="58" t="s">
        <v>14932</v>
      </c>
      <c r="E1968">
        <v>1000</v>
      </c>
      <c r="F1968">
        <v>3.2506443037395498</v>
      </c>
      <c r="G1968" t="s">
        <v>3351</v>
      </c>
      <c r="H1968">
        <v>3</v>
      </c>
      <c r="I1968">
        <v>17198654</v>
      </c>
      <c r="J1968">
        <v>17741512</v>
      </c>
      <c r="K1968">
        <v>542859</v>
      </c>
      <c r="L1968">
        <v>2</v>
      </c>
      <c r="M1968">
        <v>9779</v>
      </c>
      <c r="N1968" t="s">
        <v>3352</v>
      </c>
      <c r="O1968">
        <v>103080</v>
      </c>
      <c r="P1968" s="57">
        <f t="shared" si="30"/>
        <v>103080</v>
      </c>
      <c r="Q1968" t="s">
        <v>1917</v>
      </c>
      <c r="R1968" t="s">
        <v>1918</v>
      </c>
      <c r="S1968" t="s">
        <v>1919</v>
      </c>
    </row>
    <row r="1969" spans="1:19" x14ac:dyDescent="0.35">
      <c r="A1969" t="s">
        <v>62</v>
      </c>
      <c r="B1969">
        <v>18974026</v>
      </c>
      <c r="C1969">
        <v>18975025</v>
      </c>
      <c r="D1969" s="58" t="s">
        <v>14933</v>
      </c>
      <c r="E1969">
        <v>1000</v>
      </c>
      <c r="F1969">
        <v>3.9287162088521899</v>
      </c>
      <c r="G1969" t="s">
        <v>17</v>
      </c>
      <c r="H1969">
        <v>3</v>
      </c>
      <c r="I1969">
        <v>19190017</v>
      </c>
      <c r="J1969">
        <v>19492896</v>
      </c>
      <c r="K1969">
        <v>302880</v>
      </c>
      <c r="L1969">
        <v>1</v>
      </c>
      <c r="M1969">
        <v>131096</v>
      </c>
      <c r="N1969" t="s">
        <v>1578</v>
      </c>
      <c r="O1969">
        <v>-214992</v>
      </c>
      <c r="P1969" s="57">
        <f t="shared" si="30"/>
        <v>214992</v>
      </c>
      <c r="Q1969" t="s">
        <v>1579</v>
      </c>
      <c r="R1969" t="s">
        <v>1580</v>
      </c>
      <c r="S1969" t="s">
        <v>1581</v>
      </c>
    </row>
    <row r="1970" spans="1:19" x14ac:dyDescent="0.35">
      <c r="A1970" t="s">
        <v>62</v>
      </c>
      <c r="B1970">
        <v>19445652</v>
      </c>
      <c r="C1970">
        <v>19446651</v>
      </c>
      <c r="D1970" s="58" t="s">
        <v>14934</v>
      </c>
      <c r="E1970">
        <v>1000</v>
      </c>
      <c r="F1970">
        <v>1.9287162088521901</v>
      </c>
      <c r="G1970" t="s">
        <v>9315</v>
      </c>
      <c r="H1970">
        <v>3</v>
      </c>
      <c r="I1970">
        <v>19431973</v>
      </c>
      <c r="J1970">
        <v>19492896</v>
      </c>
      <c r="K1970">
        <v>60924</v>
      </c>
      <c r="L1970">
        <v>1</v>
      </c>
      <c r="M1970">
        <v>131096</v>
      </c>
      <c r="N1970" t="s">
        <v>9316</v>
      </c>
      <c r="O1970">
        <v>13679</v>
      </c>
      <c r="P1970" s="57">
        <f t="shared" si="30"/>
        <v>13679</v>
      </c>
      <c r="Q1970" t="s">
        <v>1579</v>
      </c>
      <c r="R1970" t="s">
        <v>1580</v>
      </c>
      <c r="S1970" t="s">
        <v>1581</v>
      </c>
    </row>
    <row r="1971" spans="1:19" x14ac:dyDescent="0.35">
      <c r="A1971" t="s">
        <v>62</v>
      </c>
      <c r="B1971">
        <v>19758743</v>
      </c>
      <c r="C1971">
        <v>19760129</v>
      </c>
      <c r="D1971" s="58" t="s">
        <v>14935</v>
      </c>
      <c r="E1971">
        <v>1387</v>
      </c>
      <c r="F1971">
        <v>2.0986412102944998</v>
      </c>
      <c r="G1971" t="s">
        <v>17</v>
      </c>
      <c r="H1971">
        <v>3</v>
      </c>
      <c r="I1971">
        <v>19920966</v>
      </c>
      <c r="J1971">
        <v>19975706</v>
      </c>
      <c r="K1971">
        <v>54741</v>
      </c>
      <c r="L1971">
        <v>2</v>
      </c>
      <c r="M1971">
        <v>151651</v>
      </c>
      <c r="N1971" t="s">
        <v>8699</v>
      </c>
      <c r="O1971">
        <v>215577</v>
      </c>
      <c r="P1971" s="57">
        <f t="shared" si="30"/>
        <v>215577</v>
      </c>
      <c r="Q1971" t="s">
        <v>8700</v>
      </c>
      <c r="R1971" t="s">
        <v>8701</v>
      </c>
      <c r="S1971" t="s">
        <v>8702</v>
      </c>
    </row>
    <row r="1972" spans="1:19" x14ac:dyDescent="0.35">
      <c r="A1972" t="s">
        <v>62</v>
      </c>
      <c r="B1972">
        <v>21964508</v>
      </c>
      <c r="C1972">
        <v>21965677</v>
      </c>
      <c r="D1972" s="58" t="s">
        <v>14936</v>
      </c>
      <c r="E1972">
        <v>1170</v>
      </c>
      <c r="F1972">
        <v>2.9287162088521899</v>
      </c>
      <c r="G1972" t="s">
        <v>4617</v>
      </c>
      <c r="H1972">
        <v>3</v>
      </c>
      <c r="I1972">
        <v>21462490</v>
      </c>
      <c r="J1972">
        <v>21792816</v>
      </c>
      <c r="K1972">
        <v>330327</v>
      </c>
      <c r="L1972">
        <v>2</v>
      </c>
      <c r="M1972">
        <v>79750</v>
      </c>
      <c r="N1972" t="s">
        <v>4618</v>
      </c>
      <c r="O1972">
        <v>-171692</v>
      </c>
      <c r="P1972" s="57">
        <f t="shared" si="30"/>
        <v>171692</v>
      </c>
      <c r="Q1972" t="s">
        <v>2134</v>
      </c>
      <c r="R1972" t="s">
        <v>2135</v>
      </c>
      <c r="S1972" t="s">
        <v>2136</v>
      </c>
    </row>
    <row r="1973" spans="1:19" x14ac:dyDescent="0.35">
      <c r="A1973" t="s">
        <v>62</v>
      </c>
      <c r="B1973">
        <v>22404068</v>
      </c>
      <c r="C1973">
        <v>22405207</v>
      </c>
      <c r="D1973" s="58" t="s">
        <v>14937</v>
      </c>
      <c r="E1973">
        <v>1140</v>
      </c>
      <c r="F1973">
        <v>3.5136787095733499</v>
      </c>
      <c r="G1973" t="s">
        <v>2132</v>
      </c>
      <c r="H1973">
        <v>3</v>
      </c>
      <c r="I1973">
        <v>21478462</v>
      </c>
      <c r="J1973">
        <v>22414123</v>
      </c>
      <c r="K1973">
        <v>935662</v>
      </c>
      <c r="L1973">
        <v>2</v>
      </c>
      <c r="M1973">
        <v>79750</v>
      </c>
      <c r="N1973" t="s">
        <v>2133</v>
      </c>
      <c r="O1973">
        <v>8916</v>
      </c>
      <c r="P1973" s="57">
        <f t="shared" si="30"/>
        <v>8916</v>
      </c>
      <c r="Q1973" t="s">
        <v>2134</v>
      </c>
      <c r="R1973" t="s">
        <v>2135</v>
      </c>
      <c r="S1973" t="s">
        <v>2136</v>
      </c>
    </row>
    <row r="1974" spans="1:19" x14ac:dyDescent="0.35">
      <c r="A1974" t="s">
        <v>62</v>
      </c>
      <c r="B1974">
        <v>22611863</v>
      </c>
      <c r="C1974">
        <v>22613197</v>
      </c>
      <c r="D1974" s="58" t="s">
        <v>14938</v>
      </c>
      <c r="E1974">
        <v>1335</v>
      </c>
      <c r="F1974">
        <v>2.6656818030184</v>
      </c>
      <c r="G1974" t="s">
        <v>17</v>
      </c>
      <c r="H1974">
        <v>3</v>
      </c>
      <c r="I1974">
        <v>21478462</v>
      </c>
      <c r="J1974">
        <v>22414123</v>
      </c>
      <c r="K1974">
        <v>935662</v>
      </c>
      <c r="L1974">
        <v>2</v>
      </c>
      <c r="M1974">
        <v>79750</v>
      </c>
      <c r="N1974" t="s">
        <v>2133</v>
      </c>
      <c r="O1974">
        <v>-197740</v>
      </c>
      <c r="P1974" s="57">
        <f t="shared" si="30"/>
        <v>197740</v>
      </c>
      <c r="Q1974" t="s">
        <v>2134</v>
      </c>
      <c r="R1974" t="s">
        <v>2135</v>
      </c>
      <c r="S1974" t="s">
        <v>2136</v>
      </c>
    </row>
    <row r="1975" spans="1:19" x14ac:dyDescent="0.35">
      <c r="A1975" t="s">
        <v>62</v>
      </c>
      <c r="B1975">
        <v>22926829</v>
      </c>
      <c r="C1975">
        <v>22927828</v>
      </c>
      <c r="D1975" s="58" t="s">
        <v>14939</v>
      </c>
      <c r="E1975">
        <v>1000</v>
      </c>
      <c r="F1975">
        <v>2.7360711309097998</v>
      </c>
      <c r="G1975" t="s">
        <v>17</v>
      </c>
      <c r="H1975">
        <v>3</v>
      </c>
      <c r="I1975">
        <v>23244653</v>
      </c>
      <c r="J1975">
        <v>23632296</v>
      </c>
      <c r="K1975">
        <v>387644</v>
      </c>
      <c r="L1975">
        <v>1</v>
      </c>
      <c r="M1975">
        <v>7325</v>
      </c>
      <c r="N1975" t="s">
        <v>5515</v>
      </c>
      <c r="O1975">
        <v>-316825</v>
      </c>
      <c r="P1975" s="57">
        <f t="shared" si="30"/>
        <v>316825</v>
      </c>
      <c r="Q1975" t="s">
        <v>5516</v>
      </c>
      <c r="R1975" t="s">
        <v>5517</v>
      </c>
      <c r="S1975" t="s">
        <v>5518</v>
      </c>
    </row>
    <row r="1976" spans="1:19" x14ac:dyDescent="0.35">
      <c r="A1976" t="s">
        <v>62</v>
      </c>
      <c r="B1976">
        <v>23353062</v>
      </c>
      <c r="C1976">
        <v>23354061</v>
      </c>
      <c r="D1976" s="58" t="s">
        <v>14940</v>
      </c>
      <c r="E1976">
        <v>1000</v>
      </c>
      <c r="F1976">
        <v>2.7360711309097998</v>
      </c>
      <c r="G1976" t="s">
        <v>5519</v>
      </c>
      <c r="H1976">
        <v>3</v>
      </c>
      <c r="I1976">
        <v>23375626</v>
      </c>
      <c r="J1976">
        <v>23648882</v>
      </c>
      <c r="K1976">
        <v>273257</v>
      </c>
      <c r="L1976">
        <v>1</v>
      </c>
      <c r="M1976">
        <v>100616384</v>
      </c>
      <c r="N1976" t="s">
        <v>5520</v>
      </c>
      <c r="O1976">
        <v>-21565</v>
      </c>
      <c r="P1976" s="57">
        <f t="shared" si="30"/>
        <v>21565</v>
      </c>
      <c r="Q1976" t="s">
        <v>5521</v>
      </c>
      <c r="R1976" t="s">
        <v>5522</v>
      </c>
      <c r="S1976" t="s">
        <v>5523</v>
      </c>
    </row>
    <row r="1977" spans="1:19" x14ac:dyDescent="0.35">
      <c r="A1977" t="s">
        <v>62</v>
      </c>
      <c r="B1977">
        <v>23375947</v>
      </c>
      <c r="C1977">
        <v>23377351</v>
      </c>
      <c r="D1977" s="58" t="s">
        <v>14941</v>
      </c>
      <c r="E1977">
        <v>1405</v>
      </c>
      <c r="F1977">
        <v>1.69923436272942</v>
      </c>
      <c r="G1977" t="s">
        <v>304</v>
      </c>
      <c r="H1977">
        <v>3</v>
      </c>
      <c r="I1977">
        <v>23375626</v>
      </c>
      <c r="J1977">
        <v>23648882</v>
      </c>
      <c r="K1977">
        <v>273257</v>
      </c>
      <c r="L1977">
        <v>1</v>
      </c>
      <c r="M1977">
        <v>100616384</v>
      </c>
      <c r="N1977" t="s">
        <v>5520</v>
      </c>
      <c r="O1977">
        <v>321</v>
      </c>
      <c r="P1977" s="57">
        <f t="shared" si="30"/>
        <v>321</v>
      </c>
      <c r="Q1977" t="s">
        <v>5521</v>
      </c>
      <c r="R1977" t="s">
        <v>5522</v>
      </c>
      <c r="S1977" t="s">
        <v>5523</v>
      </c>
    </row>
    <row r="1978" spans="1:19" x14ac:dyDescent="0.35">
      <c r="A1978" t="s">
        <v>62</v>
      </c>
      <c r="B1978">
        <v>23791533</v>
      </c>
      <c r="C1978">
        <v>23792945</v>
      </c>
      <c r="D1978" s="58" t="s">
        <v>14942</v>
      </c>
      <c r="E1978">
        <v>1413</v>
      </c>
      <c r="F1978">
        <v>3.0161790501025298</v>
      </c>
      <c r="G1978" t="s">
        <v>17</v>
      </c>
      <c r="H1978">
        <v>3</v>
      </c>
      <c r="I1978">
        <v>23847384</v>
      </c>
      <c r="J1978">
        <v>23933131</v>
      </c>
      <c r="K1978">
        <v>85748</v>
      </c>
      <c r="L1978">
        <v>1</v>
      </c>
      <c r="M1978">
        <v>7324</v>
      </c>
      <c r="N1978" t="s">
        <v>4462</v>
      </c>
      <c r="O1978">
        <v>-54439</v>
      </c>
      <c r="P1978" s="57">
        <f t="shared" si="30"/>
        <v>54439</v>
      </c>
      <c r="Q1978" t="s">
        <v>4463</v>
      </c>
      <c r="R1978" t="s">
        <v>4464</v>
      </c>
      <c r="S1978" t="s">
        <v>4465</v>
      </c>
    </row>
    <row r="1979" spans="1:19" x14ac:dyDescent="0.35">
      <c r="A1979" t="s">
        <v>62</v>
      </c>
      <c r="B1979">
        <v>24087398</v>
      </c>
      <c r="C1979">
        <v>24088397</v>
      </c>
      <c r="D1979" s="58" t="s">
        <v>14943</v>
      </c>
      <c r="E1979">
        <v>1000</v>
      </c>
      <c r="F1979">
        <v>2.43121654938138</v>
      </c>
      <c r="G1979" t="s">
        <v>17</v>
      </c>
      <c r="H1979">
        <v>3</v>
      </c>
      <c r="I1979">
        <v>24141465</v>
      </c>
      <c r="J1979">
        <v>24144738</v>
      </c>
      <c r="K1979">
        <v>3274</v>
      </c>
      <c r="L1979">
        <v>2</v>
      </c>
      <c r="M1979">
        <v>152024</v>
      </c>
      <c r="N1979" t="s">
        <v>7267</v>
      </c>
      <c r="O1979">
        <v>56341</v>
      </c>
      <c r="P1979" s="57">
        <f t="shared" si="30"/>
        <v>56341</v>
      </c>
      <c r="Q1979" t="s">
        <v>7268</v>
      </c>
      <c r="R1979" t="s">
        <v>7269</v>
      </c>
      <c r="S1979" t="s">
        <v>7270</v>
      </c>
    </row>
    <row r="1980" spans="1:19" x14ac:dyDescent="0.35">
      <c r="A1980" t="s">
        <v>62</v>
      </c>
      <c r="B1980">
        <v>24729575</v>
      </c>
      <c r="C1980">
        <v>24730574</v>
      </c>
      <c r="D1980" s="58" t="s">
        <v>14944</v>
      </c>
      <c r="E1980">
        <v>1000</v>
      </c>
      <c r="F1980">
        <v>2.7360711309097998</v>
      </c>
      <c r="G1980" t="s">
        <v>17</v>
      </c>
      <c r="H1980">
        <v>3</v>
      </c>
      <c r="I1980">
        <v>24562853</v>
      </c>
      <c r="J1980">
        <v>24562926</v>
      </c>
      <c r="K1980">
        <v>74</v>
      </c>
      <c r="L1980">
        <v>2</v>
      </c>
      <c r="M1980">
        <v>100616448</v>
      </c>
      <c r="N1980" t="s">
        <v>3353</v>
      </c>
      <c r="O1980">
        <v>-166649</v>
      </c>
      <c r="P1980" s="57">
        <f t="shared" si="30"/>
        <v>166649</v>
      </c>
      <c r="Q1980" t="s">
        <v>3354</v>
      </c>
      <c r="R1980" t="s">
        <v>3355</v>
      </c>
      <c r="S1980" t="s">
        <v>3356</v>
      </c>
    </row>
    <row r="1981" spans="1:19" x14ac:dyDescent="0.35">
      <c r="A1981" t="s">
        <v>62</v>
      </c>
      <c r="B1981">
        <v>24743691</v>
      </c>
      <c r="C1981">
        <v>24744690</v>
      </c>
      <c r="D1981" s="58" t="s">
        <v>14945</v>
      </c>
      <c r="E1981">
        <v>1000</v>
      </c>
      <c r="F1981">
        <v>3.2506443037395498</v>
      </c>
      <c r="G1981" t="s">
        <v>17</v>
      </c>
      <c r="H1981">
        <v>3</v>
      </c>
      <c r="I1981">
        <v>24562853</v>
      </c>
      <c r="J1981">
        <v>24562926</v>
      </c>
      <c r="K1981">
        <v>74</v>
      </c>
      <c r="L1981">
        <v>2</v>
      </c>
      <c r="M1981">
        <v>100616448</v>
      </c>
      <c r="N1981" t="s">
        <v>3353</v>
      </c>
      <c r="O1981">
        <v>-180765</v>
      </c>
      <c r="P1981" s="57">
        <f t="shared" si="30"/>
        <v>180765</v>
      </c>
      <c r="Q1981" t="s">
        <v>3354</v>
      </c>
      <c r="R1981" t="s">
        <v>3355</v>
      </c>
      <c r="S1981" t="s">
        <v>3356</v>
      </c>
    </row>
    <row r="1982" spans="1:19" x14ac:dyDescent="0.35">
      <c r="A1982" t="s">
        <v>62</v>
      </c>
      <c r="B1982">
        <v>24824164</v>
      </c>
      <c r="C1982">
        <v>24825163</v>
      </c>
      <c r="D1982" s="58" t="s">
        <v>14946</v>
      </c>
      <c r="E1982">
        <v>1000</v>
      </c>
      <c r="F1982">
        <v>3.2506443037395498</v>
      </c>
      <c r="G1982" t="s">
        <v>17</v>
      </c>
      <c r="H1982">
        <v>3</v>
      </c>
      <c r="I1982">
        <v>24562853</v>
      </c>
      <c r="J1982">
        <v>24562926</v>
      </c>
      <c r="K1982">
        <v>74</v>
      </c>
      <c r="L1982">
        <v>2</v>
      </c>
      <c r="M1982">
        <v>100616448</v>
      </c>
      <c r="N1982" t="s">
        <v>3353</v>
      </c>
      <c r="O1982">
        <v>-261238</v>
      </c>
      <c r="P1982" s="57">
        <f t="shared" si="30"/>
        <v>261238</v>
      </c>
      <c r="Q1982" t="s">
        <v>3354</v>
      </c>
      <c r="R1982" t="s">
        <v>3355</v>
      </c>
      <c r="S1982" t="s">
        <v>3356</v>
      </c>
    </row>
    <row r="1983" spans="1:19" x14ac:dyDescent="0.35">
      <c r="A1983" t="s">
        <v>62</v>
      </c>
      <c r="B1983">
        <v>26314540</v>
      </c>
      <c r="C1983">
        <v>26315862</v>
      </c>
      <c r="D1983" s="58" t="s">
        <v>14947</v>
      </c>
      <c r="E1983">
        <v>1323</v>
      </c>
      <c r="F1983">
        <v>3.1511086301886402</v>
      </c>
      <c r="G1983" t="s">
        <v>17</v>
      </c>
      <c r="H1983">
        <v>3</v>
      </c>
      <c r="I1983">
        <v>26664300</v>
      </c>
      <c r="J1983">
        <v>26752265</v>
      </c>
      <c r="K1983">
        <v>87966</v>
      </c>
      <c r="L1983">
        <v>1</v>
      </c>
      <c r="M1983">
        <v>116135</v>
      </c>
      <c r="N1983" t="s">
        <v>3758</v>
      </c>
      <c r="O1983">
        <v>-348438</v>
      </c>
      <c r="P1983" s="57">
        <f t="shared" si="30"/>
        <v>348438</v>
      </c>
      <c r="Q1983" t="s">
        <v>3759</v>
      </c>
      <c r="R1983" t="s">
        <v>3760</v>
      </c>
      <c r="S1983" t="s">
        <v>3761</v>
      </c>
    </row>
    <row r="1984" spans="1:19" x14ac:dyDescent="0.35">
      <c r="A1984" t="s">
        <v>62</v>
      </c>
      <c r="B1984">
        <v>26844335</v>
      </c>
      <c r="C1984">
        <v>26845759</v>
      </c>
      <c r="D1984" s="58" t="s">
        <v>14948</v>
      </c>
      <c r="E1984">
        <v>1425</v>
      </c>
      <c r="F1984">
        <v>1.9287162088521901</v>
      </c>
      <c r="G1984" t="s">
        <v>17</v>
      </c>
      <c r="H1984">
        <v>3</v>
      </c>
      <c r="I1984">
        <v>26736048</v>
      </c>
      <c r="J1984">
        <v>26752265</v>
      </c>
      <c r="K1984">
        <v>16218</v>
      </c>
      <c r="L1984">
        <v>1</v>
      </c>
      <c r="M1984">
        <v>116135</v>
      </c>
      <c r="N1984" t="s">
        <v>9317</v>
      </c>
      <c r="O1984">
        <v>108287</v>
      </c>
      <c r="P1984" s="57">
        <f t="shared" si="30"/>
        <v>108287</v>
      </c>
      <c r="Q1984" t="s">
        <v>3759</v>
      </c>
      <c r="R1984" t="s">
        <v>3760</v>
      </c>
      <c r="S1984" t="s">
        <v>3761</v>
      </c>
    </row>
    <row r="1985" spans="1:19" x14ac:dyDescent="0.35">
      <c r="A1985" t="s">
        <v>62</v>
      </c>
      <c r="B1985">
        <v>27209730</v>
      </c>
      <c r="C1985">
        <v>27210729</v>
      </c>
      <c r="D1985" s="58" t="s">
        <v>14949</v>
      </c>
      <c r="E1985">
        <v>1000</v>
      </c>
      <c r="F1985">
        <v>2.7360711309097998</v>
      </c>
      <c r="G1985" t="s">
        <v>5524</v>
      </c>
      <c r="H1985">
        <v>3</v>
      </c>
      <c r="I1985">
        <v>27152394</v>
      </c>
      <c r="J1985">
        <v>27257966</v>
      </c>
      <c r="K1985">
        <v>105573</v>
      </c>
      <c r="L1985">
        <v>2</v>
      </c>
      <c r="M1985">
        <v>152110</v>
      </c>
      <c r="N1985" t="s">
        <v>5525</v>
      </c>
      <c r="O1985">
        <v>47237</v>
      </c>
      <c r="P1985" s="57">
        <f t="shared" si="30"/>
        <v>47237</v>
      </c>
      <c r="Q1985" t="s">
        <v>2601</v>
      </c>
      <c r="R1985" t="s">
        <v>2602</v>
      </c>
      <c r="S1985" t="s">
        <v>2603</v>
      </c>
    </row>
    <row r="1986" spans="1:19" x14ac:dyDescent="0.35">
      <c r="A1986" t="s">
        <v>62</v>
      </c>
      <c r="B1986">
        <v>27361267</v>
      </c>
      <c r="C1986">
        <v>27362266</v>
      </c>
      <c r="D1986" s="58" t="s">
        <v>14950</v>
      </c>
      <c r="E1986">
        <v>1000</v>
      </c>
      <c r="F1986">
        <v>3.3881478274894898</v>
      </c>
      <c r="G1986" t="s">
        <v>2599</v>
      </c>
      <c r="H1986">
        <v>3</v>
      </c>
      <c r="I1986">
        <v>27203757</v>
      </c>
      <c r="J1986">
        <v>27333077</v>
      </c>
      <c r="K1986">
        <v>129321</v>
      </c>
      <c r="L1986">
        <v>2</v>
      </c>
      <c r="M1986">
        <v>152110</v>
      </c>
      <c r="N1986" t="s">
        <v>2600</v>
      </c>
      <c r="O1986">
        <v>-28190</v>
      </c>
      <c r="P1986" s="57">
        <f t="shared" si="30"/>
        <v>28190</v>
      </c>
      <c r="Q1986" t="s">
        <v>2601</v>
      </c>
      <c r="R1986" t="s">
        <v>2602</v>
      </c>
      <c r="S1986" t="s">
        <v>2603</v>
      </c>
    </row>
    <row r="1987" spans="1:19" x14ac:dyDescent="0.35">
      <c r="A1987" t="s">
        <v>62</v>
      </c>
      <c r="B1987">
        <v>27963185</v>
      </c>
      <c r="C1987">
        <v>27964184</v>
      </c>
      <c r="D1987" s="58" t="s">
        <v>14951</v>
      </c>
      <c r="E1987">
        <v>1000</v>
      </c>
      <c r="F1987">
        <v>2.43121654938138</v>
      </c>
      <c r="G1987" t="s">
        <v>17</v>
      </c>
      <c r="H1987">
        <v>3</v>
      </c>
      <c r="I1987">
        <v>27757440</v>
      </c>
      <c r="J1987">
        <v>27764206</v>
      </c>
      <c r="K1987">
        <v>6767</v>
      </c>
      <c r="L1987">
        <v>2</v>
      </c>
      <c r="M1987">
        <v>8320</v>
      </c>
      <c r="N1987" t="s">
        <v>7271</v>
      </c>
      <c r="O1987">
        <v>-198979</v>
      </c>
      <c r="P1987" s="57">
        <f t="shared" ref="P1987:P2050" si="31">ABS(O1987)</f>
        <v>198979</v>
      </c>
      <c r="Q1987" t="s">
        <v>7272</v>
      </c>
      <c r="R1987" t="s">
        <v>7273</v>
      </c>
      <c r="S1987" t="s">
        <v>7274</v>
      </c>
    </row>
    <row r="1988" spans="1:19" x14ac:dyDescent="0.35">
      <c r="A1988" t="s">
        <v>62</v>
      </c>
      <c r="B1988">
        <v>28954911</v>
      </c>
      <c r="C1988">
        <v>28956216</v>
      </c>
      <c r="D1988" s="58" t="s">
        <v>14952</v>
      </c>
      <c r="E1988">
        <v>1306</v>
      </c>
      <c r="F1988">
        <v>1.4141430360224301</v>
      </c>
      <c r="G1988" t="s">
        <v>17</v>
      </c>
      <c r="H1988">
        <v>3</v>
      </c>
      <c r="I1988">
        <v>28616769</v>
      </c>
      <c r="J1988">
        <v>28799828</v>
      </c>
      <c r="K1988">
        <v>183060</v>
      </c>
      <c r="L1988">
        <v>1</v>
      </c>
      <c r="M1988">
        <v>645206</v>
      </c>
      <c r="N1988" t="s">
        <v>10283</v>
      </c>
      <c r="O1988">
        <v>338142</v>
      </c>
      <c r="P1988" s="57">
        <f t="shared" si="31"/>
        <v>338142</v>
      </c>
      <c r="Q1988" t="s">
        <v>259</v>
      </c>
      <c r="R1988" t="s">
        <v>10284</v>
      </c>
      <c r="S1988" t="s">
        <v>10285</v>
      </c>
    </row>
    <row r="1989" spans="1:19" x14ac:dyDescent="0.35">
      <c r="A1989" t="s">
        <v>62</v>
      </c>
      <c r="B1989">
        <v>29675391</v>
      </c>
      <c r="C1989">
        <v>29676390</v>
      </c>
      <c r="D1989" s="58" t="s">
        <v>14953</v>
      </c>
      <c r="E1989">
        <v>1000</v>
      </c>
      <c r="F1989">
        <v>2.5136787095733499</v>
      </c>
      <c r="G1989" t="s">
        <v>6909</v>
      </c>
      <c r="H1989">
        <v>3</v>
      </c>
      <c r="I1989">
        <v>29322803</v>
      </c>
      <c r="J1989">
        <v>30051886</v>
      </c>
      <c r="K1989">
        <v>729084</v>
      </c>
      <c r="L1989">
        <v>1</v>
      </c>
      <c r="M1989">
        <v>27303</v>
      </c>
      <c r="N1989" t="s">
        <v>6910</v>
      </c>
      <c r="O1989">
        <v>352588</v>
      </c>
      <c r="P1989" s="57">
        <f t="shared" si="31"/>
        <v>352588</v>
      </c>
      <c r="Q1989" t="s">
        <v>6911</v>
      </c>
      <c r="R1989" t="s">
        <v>6912</v>
      </c>
      <c r="S1989" t="s">
        <v>6913</v>
      </c>
    </row>
    <row r="1990" spans="1:19" x14ac:dyDescent="0.35">
      <c r="A1990" t="s">
        <v>62</v>
      </c>
      <c r="B1990">
        <v>30605827</v>
      </c>
      <c r="C1990">
        <v>30607152</v>
      </c>
      <c r="D1990" s="58" t="s">
        <v>14954</v>
      </c>
      <c r="E1990">
        <v>1326</v>
      </c>
      <c r="F1990">
        <v>2.5916812215746199</v>
      </c>
      <c r="G1990" t="s">
        <v>17</v>
      </c>
      <c r="H1990">
        <v>3</v>
      </c>
      <c r="I1990">
        <v>30647994</v>
      </c>
      <c r="J1990">
        <v>30713929</v>
      </c>
      <c r="K1990">
        <v>65936</v>
      </c>
      <c r="L1990">
        <v>1</v>
      </c>
      <c r="M1990">
        <v>7048</v>
      </c>
      <c r="N1990" t="s">
        <v>6760</v>
      </c>
      <c r="O1990">
        <v>-40842</v>
      </c>
      <c r="P1990" s="57">
        <f t="shared" si="31"/>
        <v>40842</v>
      </c>
      <c r="Q1990" t="s">
        <v>6761</v>
      </c>
      <c r="R1990" t="s">
        <v>6762</v>
      </c>
      <c r="S1990" t="s">
        <v>6763</v>
      </c>
    </row>
    <row r="1991" spans="1:19" x14ac:dyDescent="0.35">
      <c r="A1991" t="s">
        <v>62</v>
      </c>
      <c r="B1991">
        <v>30639457</v>
      </c>
      <c r="C1991">
        <v>30640469</v>
      </c>
      <c r="D1991" s="58" t="s">
        <v>14955</v>
      </c>
      <c r="E1991">
        <v>1013</v>
      </c>
      <c r="F1991">
        <v>1.86731566418805</v>
      </c>
      <c r="G1991" t="s">
        <v>17</v>
      </c>
      <c r="H1991">
        <v>3</v>
      </c>
      <c r="I1991">
        <v>30647994</v>
      </c>
      <c r="J1991">
        <v>30713929</v>
      </c>
      <c r="K1991">
        <v>65936</v>
      </c>
      <c r="L1991">
        <v>1</v>
      </c>
      <c r="M1991">
        <v>7048</v>
      </c>
      <c r="N1991" t="s">
        <v>6760</v>
      </c>
      <c r="O1991">
        <v>-7525</v>
      </c>
      <c r="P1991" s="57">
        <f t="shared" si="31"/>
        <v>7525</v>
      </c>
      <c r="Q1991" t="s">
        <v>6761</v>
      </c>
      <c r="R1991" t="s">
        <v>6762</v>
      </c>
      <c r="S1991" t="s">
        <v>6763</v>
      </c>
    </row>
    <row r="1992" spans="1:19" x14ac:dyDescent="0.35">
      <c r="A1992" t="s">
        <v>62</v>
      </c>
      <c r="B1992">
        <v>30925550</v>
      </c>
      <c r="C1992">
        <v>30926987</v>
      </c>
      <c r="D1992" s="58" t="s">
        <v>14956</v>
      </c>
      <c r="E1992">
        <v>1438</v>
      </c>
      <c r="F1992">
        <v>2.6942509552151699</v>
      </c>
      <c r="G1992" t="s">
        <v>6064</v>
      </c>
      <c r="H1992">
        <v>3</v>
      </c>
      <c r="I1992">
        <v>30767692</v>
      </c>
      <c r="J1992">
        <v>30936153</v>
      </c>
      <c r="K1992">
        <v>168462</v>
      </c>
      <c r="L1992">
        <v>2</v>
      </c>
      <c r="M1992">
        <v>339896</v>
      </c>
      <c r="N1992" t="s">
        <v>6065</v>
      </c>
      <c r="O1992">
        <v>9166</v>
      </c>
      <c r="P1992" s="57">
        <f t="shared" si="31"/>
        <v>9166</v>
      </c>
      <c r="Q1992" t="s">
        <v>788</v>
      </c>
      <c r="R1992" t="s">
        <v>789</v>
      </c>
      <c r="S1992" t="s">
        <v>790</v>
      </c>
    </row>
    <row r="1993" spans="1:19" x14ac:dyDescent="0.35">
      <c r="A1993" t="s">
        <v>62</v>
      </c>
      <c r="B1993">
        <v>31187287</v>
      </c>
      <c r="C1993">
        <v>31188286</v>
      </c>
      <c r="D1993" s="58" t="s">
        <v>14957</v>
      </c>
      <c r="E1993">
        <v>1000</v>
      </c>
      <c r="F1993">
        <v>4.0986412102945096</v>
      </c>
      <c r="G1993" t="s">
        <v>17</v>
      </c>
      <c r="H1993">
        <v>3</v>
      </c>
      <c r="I1993">
        <v>30842348</v>
      </c>
      <c r="J1993">
        <v>30936153</v>
      </c>
      <c r="K1993">
        <v>93806</v>
      </c>
      <c r="L1993">
        <v>2</v>
      </c>
      <c r="M1993">
        <v>339896</v>
      </c>
      <c r="N1993" t="s">
        <v>787</v>
      </c>
      <c r="O1993">
        <v>-251134</v>
      </c>
      <c r="P1993" s="57">
        <f t="shared" si="31"/>
        <v>251134</v>
      </c>
      <c r="Q1993" t="s">
        <v>788</v>
      </c>
      <c r="R1993" t="s">
        <v>789</v>
      </c>
      <c r="S1993" t="s">
        <v>790</v>
      </c>
    </row>
    <row r="1994" spans="1:19" x14ac:dyDescent="0.35">
      <c r="A1994" t="s">
        <v>62</v>
      </c>
      <c r="B1994">
        <v>31203897</v>
      </c>
      <c r="C1994">
        <v>31204896</v>
      </c>
      <c r="D1994" s="58" t="s">
        <v>14958</v>
      </c>
      <c r="E1994">
        <v>1000</v>
      </c>
      <c r="F1994">
        <v>2.6067881139648299</v>
      </c>
      <c r="G1994" t="s">
        <v>17</v>
      </c>
      <c r="H1994">
        <v>3</v>
      </c>
      <c r="I1994">
        <v>30842348</v>
      </c>
      <c r="J1994">
        <v>30936153</v>
      </c>
      <c r="K1994">
        <v>93806</v>
      </c>
      <c r="L1994">
        <v>2</v>
      </c>
      <c r="M1994">
        <v>339896</v>
      </c>
      <c r="N1994" t="s">
        <v>787</v>
      </c>
      <c r="O1994">
        <v>-267744</v>
      </c>
      <c r="P1994" s="57">
        <f t="shared" si="31"/>
        <v>267744</v>
      </c>
      <c r="Q1994" t="s">
        <v>788</v>
      </c>
      <c r="R1994" t="s">
        <v>789</v>
      </c>
      <c r="S1994" t="s">
        <v>790</v>
      </c>
    </row>
    <row r="1995" spans="1:19" x14ac:dyDescent="0.35">
      <c r="A1995" t="s">
        <v>62</v>
      </c>
      <c r="B1995">
        <v>31278560</v>
      </c>
      <c r="C1995">
        <v>31279559</v>
      </c>
      <c r="D1995" s="58" t="s">
        <v>14959</v>
      </c>
      <c r="E1995">
        <v>1000</v>
      </c>
      <c r="F1995">
        <v>3.3881478274894898</v>
      </c>
      <c r="G1995" t="s">
        <v>17</v>
      </c>
      <c r="H1995">
        <v>3</v>
      </c>
      <c r="I1995">
        <v>31574491</v>
      </c>
      <c r="J1995">
        <v>31661766</v>
      </c>
      <c r="K1995">
        <v>87276</v>
      </c>
      <c r="L1995">
        <v>1</v>
      </c>
      <c r="M1995">
        <v>201595</v>
      </c>
      <c r="N1995" t="s">
        <v>2604</v>
      </c>
      <c r="O1995">
        <v>-294932</v>
      </c>
      <c r="P1995" s="57">
        <f t="shared" si="31"/>
        <v>294932</v>
      </c>
      <c r="Q1995" t="s">
        <v>2605</v>
      </c>
      <c r="R1995" t="s">
        <v>2606</v>
      </c>
      <c r="S1995" t="s">
        <v>2607</v>
      </c>
    </row>
    <row r="1996" spans="1:19" x14ac:dyDescent="0.35">
      <c r="A1996" t="s">
        <v>62</v>
      </c>
      <c r="B1996">
        <v>31682142</v>
      </c>
      <c r="C1996">
        <v>31683253</v>
      </c>
      <c r="D1996" s="58" t="s">
        <v>14960</v>
      </c>
      <c r="E1996">
        <v>1112</v>
      </c>
      <c r="F1996">
        <v>2.0807193022972399</v>
      </c>
      <c r="G1996" t="s">
        <v>17</v>
      </c>
      <c r="H1996">
        <v>3</v>
      </c>
      <c r="I1996">
        <v>31745705</v>
      </c>
      <c r="J1996">
        <v>31763078</v>
      </c>
      <c r="K1996">
        <v>17374</v>
      </c>
      <c r="L1996">
        <v>1</v>
      </c>
      <c r="M1996">
        <v>100874206</v>
      </c>
      <c r="N1996" t="s">
        <v>8776</v>
      </c>
      <c r="O1996">
        <v>-62452</v>
      </c>
      <c r="P1996" s="57">
        <f t="shared" si="31"/>
        <v>62452</v>
      </c>
      <c r="Q1996" t="s">
        <v>8777</v>
      </c>
      <c r="R1996" t="s">
        <v>8778</v>
      </c>
      <c r="S1996" t="s">
        <v>8779</v>
      </c>
    </row>
    <row r="1997" spans="1:19" x14ac:dyDescent="0.35">
      <c r="A1997" t="s">
        <v>62</v>
      </c>
      <c r="B1997">
        <v>34295018</v>
      </c>
      <c r="C1997">
        <v>34296017</v>
      </c>
      <c r="D1997" s="58" t="s">
        <v>14961</v>
      </c>
      <c r="E1997">
        <v>1000</v>
      </c>
      <c r="F1997">
        <v>4.0986412102945096</v>
      </c>
      <c r="G1997" t="s">
        <v>17</v>
      </c>
      <c r="H1997">
        <v>3</v>
      </c>
      <c r="I1997">
        <v>33870130</v>
      </c>
      <c r="J1997">
        <v>33911199</v>
      </c>
      <c r="K1997">
        <v>41070</v>
      </c>
      <c r="L1997">
        <v>1</v>
      </c>
      <c r="M1997">
        <v>10015</v>
      </c>
      <c r="N1997" t="s">
        <v>791</v>
      </c>
      <c r="O1997">
        <v>424888</v>
      </c>
      <c r="P1997" s="57">
        <f t="shared" si="31"/>
        <v>424888</v>
      </c>
      <c r="Q1997" t="s">
        <v>792</v>
      </c>
      <c r="R1997" t="s">
        <v>793</v>
      </c>
      <c r="S1997" t="s">
        <v>794</v>
      </c>
    </row>
    <row r="1998" spans="1:19" x14ac:dyDescent="0.35">
      <c r="A1998" t="s">
        <v>62</v>
      </c>
      <c r="B1998">
        <v>34445220</v>
      </c>
      <c r="C1998">
        <v>34446682</v>
      </c>
      <c r="D1998" s="58" t="s">
        <v>14962</v>
      </c>
      <c r="E1998">
        <v>1463</v>
      </c>
      <c r="F1998">
        <v>2.6067881139648299</v>
      </c>
      <c r="G1998" t="s">
        <v>17</v>
      </c>
      <c r="H1998">
        <v>3</v>
      </c>
      <c r="I1998">
        <v>33870130</v>
      </c>
      <c r="J1998">
        <v>33911199</v>
      </c>
      <c r="K1998">
        <v>41070</v>
      </c>
      <c r="L1998">
        <v>1</v>
      </c>
      <c r="M1998">
        <v>10015</v>
      </c>
      <c r="N1998" t="s">
        <v>791</v>
      </c>
      <c r="O1998">
        <v>575090</v>
      </c>
      <c r="P1998" s="57">
        <f t="shared" si="31"/>
        <v>575090</v>
      </c>
      <c r="Q1998" t="s">
        <v>792</v>
      </c>
      <c r="R1998" t="s">
        <v>793</v>
      </c>
      <c r="S1998" t="s">
        <v>794</v>
      </c>
    </row>
    <row r="1999" spans="1:19" x14ac:dyDescent="0.35">
      <c r="A1999" t="s">
        <v>62</v>
      </c>
      <c r="B1999">
        <v>34516427</v>
      </c>
      <c r="C1999">
        <v>34517505</v>
      </c>
      <c r="D1999" s="58" t="s">
        <v>14963</v>
      </c>
      <c r="E1999">
        <v>1079</v>
      </c>
      <c r="F1999">
        <v>2.6291559269932798</v>
      </c>
      <c r="G1999" t="s">
        <v>17</v>
      </c>
      <c r="H1999">
        <v>3</v>
      </c>
      <c r="I1999">
        <v>33870130</v>
      </c>
      <c r="J1999">
        <v>33911199</v>
      </c>
      <c r="K1999">
        <v>41070</v>
      </c>
      <c r="L1999">
        <v>1</v>
      </c>
      <c r="M1999">
        <v>10015</v>
      </c>
      <c r="N1999" t="s">
        <v>791</v>
      </c>
      <c r="O1999">
        <v>646297</v>
      </c>
      <c r="P1999" s="57">
        <f t="shared" si="31"/>
        <v>646297</v>
      </c>
      <c r="Q1999" t="s">
        <v>792</v>
      </c>
      <c r="R1999" t="s">
        <v>793</v>
      </c>
      <c r="S1999" t="s">
        <v>794</v>
      </c>
    </row>
    <row r="2000" spans="1:19" x14ac:dyDescent="0.35">
      <c r="A2000" t="s">
        <v>62</v>
      </c>
      <c r="B2000">
        <v>35115357</v>
      </c>
      <c r="C2000">
        <v>35117098</v>
      </c>
      <c r="D2000" s="58" t="s">
        <v>14964</v>
      </c>
      <c r="E2000">
        <v>1742</v>
      </c>
      <c r="F2000">
        <v>1.5661461294674801</v>
      </c>
      <c r="G2000" t="s">
        <v>17</v>
      </c>
      <c r="H2000">
        <v>3</v>
      </c>
      <c r="I2000">
        <v>35680666</v>
      </c>
      <c r="J2000">
        <v>35727379</v>
      </c>
      <c r="K2000">
        <v>46714</v>
      </c>
      <c r="L2000">
        <v>1</v>
      </c>
      <c r="M2000">
        <v>10777</v>
      </c>
      <c r="N2000" t="s">
        <v>120</v>
      </c>
      <c r="O2000">
        <v>-563568</v>
      </c>
      <c r="P2000" s="57">
        <f t="shared" si="31"/>
        <v>563568</v>
      </c>
      <c r="Q2000" t="s">
        <v>121</v>
      </c>
      <c r="R2000" t="s">
        <v>122</v>
      </c>
      <c r="S2000" t="s">
        <v>123</v>
      </c>
    </row>
    <row r="2001" spans="1:19" x14ac:dyDescent="0.35">
      <c r="A2001" t="s">
        <v>62</v>
      </c>
      <c r="B2001">
        <v>35328974</v>
      </c>
      <c r="C2001">
        <v>35330209</v>
      </c>
      <c r="D2001" s="58" t="s">
        <v>14965</v>
      </c>
      <c r="E2001">
        <v>1236</v>
      </c>
      <c r="F2001">
        <v>2.8356068044607099</v>
      </c>
      <c r="G2001" t="s">
        <v>17</v>
      </c>
      <c r="H2001">
        <v>3</v>
      </c>
      <c r="I2001">
        <v>35680666</v>
      </c>
      <c r="J2001">
        <v>35727379</v>
      </c>
      <c r="K2001">
        <v>46714</v>
      </c>
      <c r="L2001">
        <v>1</v>
      </c>
      <c r="M2001">
        <v>10777</v>
      </c>
      <c r="N2001" t="s">
        <v>120</v>
      </c>
      <c r="O2001">
        <v>-350457</v>
      </c>
      <c r="P2001" s="57">
        <f t="shared" si="31"/>
        <v>350457</v>
      </c>
      <c r="Q2001" t="s">
        <v>121</v>
      </c>
      <c r="R2001" t="s">
        <v>122</v>
      </c>
      <c r="S2001" t="s">
        <v>123</v>
      </c>
    </row>
    <row r="2002" spans="1:19" x14ac:dyDescent="0.35">
      <c r="A2002" t="s">
        <v>62</v>
      </c>
      <c r="B2002">
        <v>35666145</v>
      </c>
      <c r="C2002">
        <v>35667183</v>
      </c>
      <c r="D2002" s="58" t="s">
        <v>14966</v>
      </c>
      <c r="E2002">
        <v>1039</v>
      </c>
      <c r="F2002">
        <v>4.3881478274894903</v>
      </c>
      <c r="G2002" t="s">
        <v>17</v>
      </c>
      <c r="H2002">
        <v>3</v>
      </c>
      <c r="I2002">
        <v>35680666</v>
      </c>
      <c r="J2002">
        <v>35727379</v>
      </c>
      <c r="K2002">
        <v>46714</v>
      </c>
      <c r="L2002">
        <v>1</v>
      </c>
      <c r="M2002">
        <v>10777</v>
      </c>
      <c r="N2002" t="s">
        <v>120</v>
      </c>
      <c r="O2002">
        <v>-13483</v>
      </c>
      <c r="P2002" s="57">
        <f t="shared" si="31"/>
        <v>13483</v>
      </c>
      <c r="Q2002" t="s">
        <v>121</v>
      </c>
      <c r="R2002" t="s">
        <v>122</v>
      </c>
      <c r="S2002" t="s">
        <v>123</v>
      </c>
    </row>
    <row r="2003" spans="1:19" x14ac:dyDescent="0.35">
      <c r="A2003" t="s">
        <v>62</v>
      </c>
      <c r="B2003">
        <v>36905839</v>
      </c>
      <c r="C2003">
        <v>36906868</v>
      </c>
      <c r="D2003" s="58" t="s">
        <v>14967</v>
      </c>
      <c r="E2003">
        <v>1030</v>
      </c>
      <c r="F2003">
        <v>2.7360711309097998</v>
      </c>
      <c r="G2003" t="s">
        <v>5526</v>
      </c>
      <c r="H2003">
        <v>3</v>
      </c>
      <c r="I2003">
        <v>36868308</v>
      </c>
      <c r="J2003">
        <v>36986548</v>
      </c>
      <c r="K2003">
        <v>118241</v>
      </c>
      <c r="L2003">
        <v>2</v>
      </c>
      <c r="M2003">
        <v>9881</v>
      </c>
      <c r="N2003" t="s">
        <v>5527</v>
      </c>
      <c r="O2003">
        <v>79680</v>
      </c>
      <c r="P2003" s="57">
        <f t="shared" si="31"/>
        <v>79680</v>
      </c>
      <c r="Q2003" t="s">
        <v>5528</v>
      </c>
      <c r="R2003" t="s">
        <v>5529</v>
      </c>
      <c r="S2003" t="s">
        <v>5530</v>
      </c>
    </row>
    <row r="2004" spans="1:19" x14ac:dyDescent="0.35">
      <c r="A2004" t="s">
        <v>62</v>
      </c>
      <c r="B2004">
        <v>36955204</v>
      </c>
      <c r="C2004">
        <v>36956203</v>
      </c>
      <c r="D2004" s="58" t="s">
        <v>14968</v>
      </c>
      <c r="E2004">
        <v>1000</v>
      </c>
      <c r="F2004">
        <v>2.17664372229578</v>
      </c>
      <c r="G2004" t="s">
        <v>8351</v>
      </c>
      <c r="H2004">
        <v>3</v>
      </c>
      <c r="I2004">
        <v>36868308</v>
      </c>
      <c r="J2004">
        <v>36986548</v>
      </c>
      <c r="K2004">
        <v>118241</v>
      </c>
      <c r="L2004">
        <v>2</v>
      </c>
      <c r="M2004">
        <v>9881</v>
      </c>
      <c r="N2004" t="s">
        <v>5527</v>
      </c>
      <c r="O2004">
        <v>30345</v>
      </c>
      <c r="P2004" s="57">
        <f t="shared" si="31"/>
        <v>30345</v>
      </c>
      <c r="Q2004" t="s">
        <v>5528</v>
      </c>
      <c r="R2004" t="s">
        <v>5529</v>
      </c>
      <c r="S2004" t="s">
        <v>5530</v>
      </c>
    </row>
    <row r="2005" spans="1:19" x14ac:dyDescent="0.35">
      <c r="A2005" t="s">
        <v>62</v>
      </c>
      <c r="B2005">
        <v>37154031</v>
      </c>
      <c r="C2005">
        <v>37155030</v>
      </c>
      <c r="D2005" s="58" t="s">
        <v>14969</v>
      </c>
      <c r="E2005">
        <v>1000</v>
      </c>
      <c r="F2005">
        <v>2.43121654938138</v>
      </c>
      <c r="G2005" t="s">
        <v>7275</v>
      </c>
      <c r="H2005">
        <v>3</v>
      </c>
      <c r="I2005">
        <v>37094117</v>
      </c>
      <c r="J2005">
        <v>37216680</v>
      </c>
      <c r="K2005">
        <v>122564</v>
      </c>
      <c r="L2005">
        <v>2</v>
      </c>
      <c r="M2005">
        <v>9209</v>
      </c>
      <c r="N2005" t="s">
        <v>7276</v>
      </c>
      <c r="O2005">
        <v>61650</v>
      </c>
      <c r="P2005" s="57">
        <f t="shared" si="31"/>
        <v>61650</v>
      </c>
      <c r="Q2005" t="s">
        <v>7277</v>
      </c>
      <c r="R2005" t="s">
        <v>7278</v>
      </c>
      <c r="S2005" t="s">
        <v>7279</v>
      </c>
    </row>
    <row r="2006" spans="1:19" x14ac:dyDescent="0.35">
      <c r="A2006" t="s">
        <v>62</v>
      </c>
      <c r="B2006">
        <v>38083652</v>
      </c>
      <c r="C2006">
        <v>38084771</v>
      </c>
      <c r="D2006" s="58" t="s">
        <v>14970</v>
      </c>
      <c r="E2006">
        <v>1120</v>
      </c>
      <c r="F2006">
        <v>2.4141430360224301</v>
      </c>
      <c r="G2006" t="s">
        <v>7450</v>
      </c>
      <c r="H2006">
        <v>3</v>
      </c>
      <c r="I2006">
        <v>38080696</v>
      </c>
      <c r="J2006">
        <v>38164228</v>
      </c>
      <c r="K2006">
        <v>83533</v>
      </c>
      <c r="L2006">
        <v>1</v>
      </c>
      <c r="M2006">
        <v>9940</v>
      </c>
      <c r="N2006" t="s">
        <v>7451</v>
      </c>
      <c r="O2006">
        <v>2956</v>
      </c>
      <c r="P2006" s="57">
        <f t="shared" si="31"/>
        <v>2956</v>
      </c>
      <c r="Q2006" t="s">
        <v>7452</v>
      </c>
      <c r="R2006" t="s">
        <v>7453</v>
      </c>
      <c r="S2006" t="s">
        <v>7454</v>
      </c>
    </row>
    <row r="2007" spans="1:19" x14ac:dyDescent="0.35">
      <c r="A2007" t="s">
        <v>62</v>
      </c>
      <c r="B2007">
        <v>39024638</v>
      </c>
      <c r="C2007">
        <v>39025680</v>
      </c>
      <c r="D2007" s="58" t="s">
        <v>14971</v>
      </c>
      <c r="E2007">
        <v>1043</v>
      </c>
      <c r="F2007">
        <v>3.5136787095733499</v>
      </c>
      <c r="G2007" t="s">
        <v>17</v>
      </c>
      <c r="H2007">
        <v>3</v>
      </c>
      <c r="I2007">
        <v>38887260</v>
      </c>
      <c r="J2007">
        <v>38992052</v>
      </c>
      <c r="K2007">
        <v>104793</v>
      </c>
      <c r="L2007">
        <v>2</v>
      </c>
      <c r="M2007">
        <v>11280</v>
      </c>
      <c r="N2007" t="s">
        <v>2137</v>
      </c>
      <c r="O2007">
        <v>-32586</v>
      </c>
      <c r="P2007" s="57">
        <f t="shared" si="31"/>
        <v>32586</v>
      </c>
      <c r="Q2007" t="s">
        <v>2138</v>
      </c>
      <c r="R2007" t="s">
        <v>2139</v>
      </c>
      <c r="S2007" t="s">
        <v>2140</v>
      </c>
    </row>
    <row r="2008" spans="1:19" x14ac:dyDescent="0.35">
      <c r="A2008" t="s">
        <v>62</v>
      </c>
      <c r="B2008">
        <v>39545512</v>
      </c>
      <c r="C2008">
        <v>39546511</v>
      </c>
      <c r="D2008" s="58" t="s">
        <v>14972</v>
      </c>
      <c r="E2008">
        <v>1000</v>
      </c>
      <c r="F2008">
        <v>4.0986412102945096</v>
      </c>
      <c r="G2008" t="s">
        <v>795</v>
      </c>
      <c r="H2008">
        <v>3</v>
      </c>
      <c r="I2008">
        <v>39543557</v>
      </c>
      <c r="J2008">
        <v>39544517</v>
      </c>
      <c r="K2008">
        <v>961</v>
      </c>
      <c r="L2008">
        <v>1</v>
      </c>
      <c r="M2008">
        <v>4336</v>
      </c>
      <c r="N2008" t="s">
        <v>796</v>
      </c>
      <c r="O2008">
        <v>1955</v>
      </c>
      <c r="P2008" s="57">
        <f t="shared" si="31"/>
        <v>1955</v>
      </c>
      <c r="Q2008" t="s">
        <v>797</v>
      </c>
      <c r="R2008" t="s">
        <v>798</v>
      </c>
      <c r="S2008" t="s">
        <v>799</v>
      </c>
    </row>
    <row r="2009" spans="1:19" x14ac:dyDescent="0.35">
      <c r="A2009" t="s">
        <v>62</v>
      </c>
      <c r="B2009">
        <v>40181874</v>
      </c>
      <c r="C2009">
        <v>40182873</v>
      </c>
      <c r="D2009" s="58" t="s">
        <v>14973</v>
      </c>
      <c r="E2009">
        <v>1000</v>
      </c>
      <c r="F2009">
        <v>2.7360711309097998</v>
      </c>
      <c r="G2009" t="s">
        <v>5531</v>
      </c>
      <c r="H2009">
        <v>3</v>
      </c>
      <c r="I2009">
        <v>40141502</v>
      </c>
      <c r="J2009">
        <v>40301811</v>
      </c>
      <c r="K2009">
        <v>160310</v>
      </c>
      <c r="L2009">
        <v>1</v>
      </c>
      <c r="M2009">
        <v>25924</v>
      </c>
      <c r="N2009" t="s">
        <v>5532</v>
      </c>
      <c r="O2009">
        <v>40372</v>
      </c>
      <c r="P2009" s="57">
        <f t="shared" si="31"/>
        <v>40372</v>
      </c>
      <c r="Q2009" t="s">
        <v>5533</v>
      </c>
      <c r="R2009" t="s">
        <v>5534</v>
      </c>
      <c r="S2009" t="s">
        <v>5535</v>
      </c>
    </row>
    <row r="2010" spans="1:19" x14ac:dyDescent="0.35">
      <c r="A2010" t="s">
        <v>62</v>
      </c>
      <c r="B2010">
        <v>41427332</v>
      </c>
      <c r="C2010">
        <v>41428670</v>
      </c>
      <c r="D2010" s="58" t="s">
        <v>14974</v>
      </c>
      <c r="E2010">
        <v>1339</v>
      </c>
      <c r="F2010">
        <v>2.9287162088521899</v>
      </c>
      <c r="G2010" t="s">
        <v>4619</v>
      </c>
      <c r="H2010">
        <v>3</v>
      </c>
      <c r="I2010">
        <v>41288090</v>
      </c>
      <c r="J2010">
        <v>41319625</v>
      </c>
      <c r="K2010">
        <v>31536</v>
      </c>
      <c r="L2010">
        <v>2</v>
      </c>
      <c r="M2010">
        <v>54986</v>
      </c>
      <c r="N2010" t="s">
        <v>4620</v>
      </c>
      <c r="O2010">
        <v>-107707</v>
      </c>
      <c r="P2010" s="57">
        <f t="shared" si="31"/>
        <v>107707</v>
      </c>
      <c r="Q2010" t="s">
        <v>4029</v>
      </c>
      <c r="R2010" t="s">
        <v>4030</v>
      </c>
      <c r="S2010" t="s">
        <v>4031</v>
      </c>
    </row>
    <row r="2011" spans="1:19" x14ac:dyDescent="0.35">
      <c r="A2011" t="s">
        <v>62</v>
      </c>
      <c r="B2011">
        <v>41579430</v>
      </c>
      <c r="C2011">
        <v>41580612</v>
      </c>
      <c r="D2011" s="58" t="s">
        <v>14975</v>
      </c>
      <c r="E2011">
        <v>1183</v>
      </c>
      <c r="F2011">
        <v>2.5916812215746199</v>
      </c>
      <c r="G2011" t="s">
        <v>6764</v>
      </c>
      <c r="H2011">
        <v>3</v>
      </c>
      <c r="I2011">
        <v>41288090</v>
      </c>
      <c r="J2011">
        <v>41319625</v>
      </c>
      <c r="K2011">
        <v>31536</v>
      </c>
      <c r="L2011">
        <v>2</v>
      </c>
      <c r="M2011">
        <v>54986</v>
      </c>
      <c r="N2011" t="s">
        <v>4620</v>
      </c>
      <c r="O2011">
        <v>-259805</v>
      </c>
      <c r="P2011" s="57">
        <f t="shared" si="31"/>
        <v>259805</v>
      </c>
      <c r="Q2011" t="s">
        <v>4029</v>
      </c>
      <c r="R2011" t="s">
        <v>4030</v>
      </c>
      <c r="S2011" t="s">
        <v>4031</v>
      </c>
    </row>
    <row r="2012" spans="1:19" x14ac:dyDescent="0.35">
      <c r="A2012" t="s">
        <v>62</v>
      </c>
      <c r="B2012">
        <v>41920090</v>
      </c>
      <c r="C2012">
        <v>41921089</v>
      </c>
      <c r="D2012" s="58" t="s">
        <v>14976</v>
      </c>
      <c r="E2012">
        <v>1000</v>
      </c>
      <c r="F2012">
        <v>3.04419342627213</v>
      </c>
      <c r="G2012" t="s">
        <v>4027</v>
      </c>
      <c r="H2012">
        <v>3</v>
      </c>
      <c r="I2012">
        <v>41923642</v>
      </c>
      <c r="J2012">
        <v>42003461</v>
      </c>
      <c r="K2012">
        <v>79820</v>
      </c>
      <c r="L2012">
        <v>2</v>
      </c>
      <c r="M2012">
        <v>54986</v>
      </c>
      <c r="N2012" t="s">
        <v>4028</v>
      </c>
      <c r="O2012">
        <v>82372</v>
      </c>
      <c r="P2012" s="57">
        <f t="shared" si="31"/>
        <v>82372</v>
      </c>
      <c r="Q2012" t="s">
        <v>4029</v>
      </c>
      <c r="R2012" t="s">
        <v>4030</v>
      </c>
      <c r="S2012" t="s">
        <v>4031</v>
      </c>
    </row>
    <row r="2013" spans="1:19" x14ac:dyDescent="0.35">
      <c r="A2013" t="s">
        <v>62</v>
      </c>
      <c r="B2013">
        <v>42808420</v>
      </c>
      <c r="C2013">
        <v>42809625</v>
      </c>
      <c r="D2013" s="58" t="s">
        <v>14977</v>
      </c>
      <c r="E2013">
        <v>1206</v>
      </c>
      <c r="F2013">
        <v>3.6291559269932798</v>
      </c>
      <c r="G2013" t="s">
        <v>1920</v>
      </c>
      <c r="H2013">
        <v>3</v>
      </c>
      <c r="I2013">
        <v>42749874</v>
      </c>
      <c r="J2013">
        <v>42814745</v>
      </c>
      <c r="K2013">
        <v>64872</v>
      </c>
      <c r="L2013">
        <v>2</v>
      </c>
      <c r="M2013">
        <v>152206</v>
      </c>
      <c r="N2013" t="s">
        <v>1921</v>
      </c>
      <c r="O2013">
        <v>5120</v>
      </c>
      <c r="P2013" s="57">
        <f t="shared" si="31"/>
        <v>5120</v>
      </c>
      <c r="Q2013" t="s">
        <v>1922</v>
      </c>
      <c r="R2013" t="s">
        <v>1923</v>
      </c>
      <c r="S2013" t="s">
        <v>1924</v>
      </c>
    </row>
    <row r="2014" spans="1:19" x14ac:dyDescent="0.35">
      <c r="A2014" t="s">
        <v>62</v>
      </c>
      <c r="B2014">
        <v>43578586</v>
      </c>
      <c r="C2014">
        <v>43579698</v>
      </c>
      <c r="D2014" s="58" t="s">
        <v>14978</v>
      </c>
      <c r="E2014">
        <v>1113</v>
      </c>
      <c r="F2014">
        <v>3.5136787095733499</v>
      </c>
      <c r="G2014" t="s">
        <v>2141</v>
      </c>
      <c r="H2014">
        <v>3</v>
      </c>
      <c r="I2014">
        <v>43407818</v>
      </c>
      <c r="J2014">
        <v>43663560</v>
      </c>
      <c r="K2014">
        <v>255743</v>
      </c>
      <c r="L2014">
        <v>2</v>
      </c>
      <c r="M2014">
        <v>55129</v>
      </c>
      <c r="N2014" t="s">
        <v>2142</v>
      </c>
      <c r="O2014">
        <v>83862</v>
      </c>
      <c r="P2014" s="57">
        <f t="shared" si="31"/>
        <v>83862</v>
      </c>
      <c r="Q2014" t="s">
        <v>2143</v>
      </c>
      <c r="R2014" t="s">
        <v>2144</v>
      </c>
      <c r="S2014" t="s">
        <v>2145</v>
      </c>
    </row>
    <row r="2015" spans="1:19" x14ac:dyDescent="0.35">
      <c r="A2015" t="s">
        <v>62</v>
      </c>
      <c r="B2015">
        <v>46660433</v>
      </c>
      <c r="C2015">
        <v>46661432</v>
      </c>
      <c r="D2015" s="58" t="s">
        <v>14979</v>
      </c>
      <c r="E2015">
        <v>1000</v>
      </c>
      <c r="F2015">
        <v>4.0986412102945096</v>
      </c>
      <c r="G2015" t="s">
        <v>800</v>
      </c>
      <c r="H2015">
        <v>3</v>
      </c>
      <c r="I2015">
        <v>46653925</v>
      </c>
      <c r="J2015">
        <v>46668033</v>
      </c>
      <c r="K2015">
        <v>14109</v>
      </c>
      <c r="L2015">
        <v>1</v>
      </c>
      <c r="M2015">
        <v>100132146</v>
      </c>
      <c r="N2015" t="s">
        <v>801</v>
      </c>
      <c r="O2015">
        <v>6508</v>
      </c>
      <c r="P2015" s="57">
        <f t="shared" si="31"/>
        <v>6508</v>
      </c>
      <c r="Q2015" t="s">
        <v>802</v>
      </c>
      <c r="R2015" t="s">
        <v>803</v>
      </c>
      <c r="S2015" t="s">
        <v>804</v>
      </c>
    </row>
    <row r="2016" spans="1:19" x14ac:dyDescent="0.35">
      <c r="A2016" t="s">
        <v>62</v>
      </c>
      <c r="B2016">
        <v>46812309</v>
      </c>
      <c r="C2016">
        <v>46813308</v>
      </c>
      <c r="D2016" s="58" t="s">
        <v>14980</v>
      </c>
      <c r="E2016">
        <v>1000</v>
      </c>
      <c r="F2016">
        <v>3.9287162088521899</v>
      </c>
      <c r="G2016" t="s">
        <v>1582</v>
      </c>
      <c r="H2016">
        <v>3</v>
      </c>
      <c r="I2016">
        <v>46783581</v>
      </c>
      <c r="J2016">
        <v>46786280</v>
      </c>
      <c r="K2016">
        <v>2700</v>
      </c>
      <c r="L2016">
        <v>2</v>
      </c>
      <c r="M2016">
        <v>377047</v>
      </c>
      <c r="N2016" t="s">
        <v>1583</v>
      </c>
      <c r="O2016">
        <v>-26029</v>
      </c>
      <c r="P2016" s="57">
        <f t="shared" si="31"/>
        <v>26029</v>
      </c>
      <c r="Q2016" t="s">
        <v>1584</v>
      </c>
      <c r="R2016" t="s">
        <v>1585</v>
      </c>
      <c r="S2016" t="s">
        <v>1586</v>
      </c>
    </row>
    <row r="2017" spans="1:19" x14ac:dyDescent="0.35">
      <c r="A2017" t="s">
        <v>62</v>
      </c>
      <c r="B2017">
        <v>47554351</v>
      </c>
      <c r="C2017">
        <v>47555565</v>
      </c>
      <c r="D2017" s="58" t="s">
        <v>14981</v>
      </c>
      <c r="E2017">
        <v>1215</v>
      </c>
      <c r="F2017">
        <v>2.8356068044607099</v>
      </c>
      <c r="G2017" t="s">
        <v>304</v>
      </c>
      <c r="H2017">
        <v>3</v>
      </c>
      <c r="I2017">
        <v>47537130</v>
      </c>
      <c r="J2017">
        <v>47555199</v>
      </c>
      <c r="K2017">
        <v>18070</v>
      </c>
      <c r="L2017">
        <v>2</v>
      </c>
      <c r="M2017">
        <v>54859</v>
      </c>
      <c r="N2017" t="s">
        <v>4972</v>
      </c>
      <c r="O2017">
        <v>0</v>
      </c>
      <c r="P2017" s="57">
        <f t="shared" si="31"/>
        <v>0</v>
      </c>
      <c r="Q2017" t="s">
        <v>4973</v>
      </c>
      <c r="R2017" t="s">
        <v>4974</v>
      </c>
      <c r="S2017" t="s">
        <v>4975</v>
      </c>
    </row>
    <row r="2018" spans="1:19" x14ac:dyDescent="0.35">
      <c r="A2018" t="s">
        <v>62</v>
      </c>
      <c r="B2018">
        <v>48090994</v>
      </c>
      <c r="C2018">
        <v>48091993</v>
      </c>
      <c r="D2018" s="58" t="s">
        <v>14982</v>
      </c>
      <c r="E2018">
        <v>1000</v>
      </c>
      <c r="F2018">
        <v>2.8356068044607099</v>
      </c>
      <c r="G2018" t="s">
        <v>4976</v>
      </c>
      <c r="H2018">
        <v>3</v>
      </c>
      <c r="I2018">
        <v>47892180</v>
      </c>
      <c r="J2018">
        <v>48130769</v>
      </c>
      <c r="K2018">
        <v>238590</v>
      </c>
      <c r="L2018">
        <v>2</v>
      </c>
      <c r="M2018">
        <v>4134</v>
      </c>
      <c r="N2018" t="s">
        <v>4977</v>
      </c>
      <c r="O2018">
        <v>38776</v>
      </c>
      <c r="P2018" s="57">
        <f t="shared" si="31"/>
        <v>38776</v>
      </c>
      <c r="Q2018" t="s">
        <v>4978</v>
      </c>
      <c r="R2018" t="s">
        <v>4979</v>
      </c>
      <c r="S2018" t="s">
        <v>4980</v>
      </c>
    </row>
    <row r="2019" spans="1:19" x14ac:dyDescent="0.35">
      <c r="A2019" t="s">
        <v>62</v>
      </c>
      <c r="B2019">
        <v>48118385</v>
      </c>
      <c r="C2019">
        <v>48119384</v>
      </c>
      <c r="D2019" s="58" t="s">
        <v>14983</v>
      </c>
      <c r="E2019">
        <v>1000</v>
      </c>
      <c r="F2019">
        <v>2.7360711309097998</v>
      </c>
      <c r="G2019" t="s">
        <v>4976</v>
      </c>
      <c r="H2019">
        <v>3</v>
      </c>
      <c r="I2019">
        <v>47892180</v>
      </c>
      <c r="J2019">
        <v>48130769</v>
      </c>
      <c r="K2019">
        <v>238590</v>
      </c>
      <c r="L2019">
        <v>2</v>
      </c>
      <c r="M2019">
        <v>4134</v>
      </c>
      <c r="N2019" t="s">
        <v>4977</v>
      </c>
      <c r="O2019">
        <v>11385</v>
      </c>
      <c r="P2019" s="57">
        <f t="shared" si="31"/>
        <v>11385</v>
      </c>
      <c r="Q2019" t="s">
        <v>4978</v>
      </c>
      <c r="R2019" t="s">
        <v>4979</v>
      </c>
      <c r="S2019" t="s">
        <v>4980</v>
      </c>
    </row>
    <row r="2020" spans="1:19" x14ac:dyDescent="0.35">
      <c r="A2020" t="s">
        <v>62</v>
      </c>
      <c r="B2020">
        <v>51044370</v>
      </c>
      <c r="C2020">
        <v>51045369</v>
      </c>
      <c r="D2020" s="58" t="s">
        <v>14984</v>
      </c>
      <c r="E2020">
        <v>1000</v>
      </c>
      <c r="F2020">
        <v>4.0986412102945096</v>
      </c>
      <c r="G2020" t="s">
        <v>805</v>
      </c>
      <c r="H2020">
        <v>3</v>
      </c>
      <c r="I2020">
        <v>50712672</v>
      </c>
      <c r="J2020">
        <v>51421629</v>
      </c>
      <c r="K2020">
        <v>708958</v>
      </c>
      <c r="L2020">
        <v>1</v>
      </c>
      <c r="M2020">
        <v>1795</v>
      </c>
      <c r="N2020" t="s">
        <v>806</v>
      </c>
      <c r="O2020">
        <v>331698</v>
      </c>
      <c r="P2020" s="57">
        <f t="shared" si="31"/>
        <v>331698</v>
      </c>
      <c r="Q2020" t="s">
        <v>807</v>
      </c>
      <c r="R2020" t="s">
        <v>808</v>
      </c>
      <c r="S2020" t="s">
        <v>809</v>
      </c>
    </row>
    <row r="2021" spans="1:19" x14ac:dyDescent="0.35">
      <c r="A2021" t="s">
        <v>62</v>
      </c>
      <c r="B2021">
        <v>51971570</v>
      </c>
      <c r="C2021">
        <v>51972668</v>
      </c>
      <c r="D2021" s="58" t="s">
        <v>14985</v>
      </c>
      <c r="E2021">
        <v>1099</v>
      </c>
      <c r="F2021">
        <v>4.3881478274894903</v>
      </c>
      <c r="G2021" t="s">
        <v>124</v>
      </c>
      <c r="H2021">
        <v>3</v>
      </c>
      <c r="I2021">
        <v>51967442</v>
      </c>
      <c r="J2021">
        <v>51975957</v>
      </c>
      <c r="K2021">
        <v>8516</v>
      </c>
      <c r="L2021">
        <v>2</v>
      </c>
      <c r="M2021">
        <v>9136</v>
      </c>
      <c r="N2021" t="s">
        <v>125</v>
      </c>
      <c r="O2021">
        <v>3289</v>
      </c>
      <c r="P2021" s="57">
        <f t="shared" si="31"/>
        <v>3289</v>
      </c>
      <c r="Q2021" t="s">
        <v>126</v>
      </c>
      <c r="R2021" t="s">
        <v>127</v>
      </c>
      <c r="S2021" t="s">
        <v>128</v>
      </c>
    </row>
    <row r="2022" spans="1:19" x14ac:dyDescent="0.35">
      <c r="A2022" t="s">
        <v>62</v>
      </c>
      <c r="B2022">
        <v>53921301</v>
      </c>
      <c r="C2022">
        <v>53922431</v>
      </c>
      <c r="D2022" s="58" t="s">
        <v>14986</v>
      </c>
      <c r="E2022">
        <v>1131</v>
      </c>
      <c r="F2022">
        <v>2.36928880023817</v>
      </c>
      <c r="G2022" t="s">
        <v>7551</v>
      </c>
      <c r="H2022">
        <v>3</v>
      </c>
      <c r="I2022">
        <v>53919226</v>
      </c>
      <c r="J2022">
        <v>53925989</v>
      </c>
      <c r="K2022">
        <v>6764</v>
      </c>
      <c r="L2022">
        <v>2</v>
      </c>
      <c r="M2022">
        <v>58515</v>
      </c>
      <c r="N2022" t="s">
        <v>3762</v>
      </c>
      <c r="O2022">
        <v>3558</v>
      </c>
      <c r="P2022" s="57">
        <f t="shared" si="31"/>
        <v>3558</v>
      </c>
      <c r="Q2022" t="s">
        <v>3763</v>
      </c>
      <c r="R2022" t="s">
        <v>3764</v>
      </c>
      <c r="S2022" t="s">
        <v>3765</v>
      </c>
    </row>
    <row r="2023" spans="1:19" x14ac:dyDescent="0.35">
      <c r="A2023" t="s">
        <v>62</v>
      </c>
      <c r="B2023">
        <v>53978809</v>
      </c>
      <c r="C2023">
        <v>53979824</v>
      </c>
      <c r="D2023" s="58" t="s">
        <v>14987</v>
      </c>
      <c r="E2023">
        <v>1016</v>
      </c>
      <c r="F2023">
        <v>3.1511086301886402</v>
      </c>
      <c r="G2023" t="s">
        <v>17</v>
      </c>
      <c r="H2023">
        <v>3</v>
      </c>
      <c r="I2023">
        <v>53919226</v>
      </c>
      <c r="J2023">
        <v>53925989</v>
      </c>
      <c r="K2023">
        <v>6764</v>
      </c>
      <c r="L2023">
        <v>2</v>
      </c>
      <c r="M2023">
        <v>58515</v>
      </c>
      <c r="N2023" t="s">
        <v>3762</v>
      </c>
      <c r="O2023">
        <v>-52820</v>
      </c>
      <c r="P2023" s="57">
        <f t="shared" si="31"/>
        <v>52820</v>
      </c>
      <c r="Q2023" t="s">
        <v>3763</v>
      </c>
      <c r="R2023" t="s">
        <v>3764</v>
      </c>
      <c r="S2023" t="s">
        <v>3765</v>
      </c>
    </row>
    <row r="2024" spans="1:19" x14ac:dyDescent="0.35">
      <c r="A2024" t="s">
        <v>62</v>
      </c>
      <c r="B2024">
        <v>55050625</v>
      </c>
      <c r="C2024">
        <v>55051625</v>
      </c>
      <c r="D2024" s="58" t="s">
        <v>14988</v>
      </c>
      <c r="E2024">
        <v>1001</v>
      </c>
      <c r="F2024">
        <v>3.5136787095733499</v>
      </c>
      <c r="G2024" t="s">
        <v>2146</v>
      </c>
      <c r="H2024">
        <v>3</v>
      </c>
      <c r="I2024">
        <v>54952381</v>
      </c>
      <c r="J2024">
        <v>54962072</v>
      </c>
      <c r="K2024">
        <v>9692</v>
      </c>
      <c r="L2024">
        <v>2</v>
      </c>
      <c r="M2024">
        <v>57408</v>
      </c>
      <c r="N2024" t="s">
        <v>2147</v>
      </c>
      <c r="O2024">
        <v>-88553</v>
      </c>
      <c r="P2024" s="57">
        <f t="shared" si="31"/>
        <v>88553</v>
      </c>
      <c r="Q2024" t="s">
        <v>2148</v>
      </c>
      <c r="R2024" t="s">
        <v>2149</v>
      </c>
      <c r="S2024" t="s">
        <v>2150</v>
      </c>
    </row>
    <row r="2025" spans="1:19" x14ac:dyDescent="0.35">
      <c r="A2025" t="s">
        <v>62</v>
      </c>
      <c r="B2025">
        <v>56849144</v>
      </c>
      <c r="C2025">
        <v>56850185</v>
      </c>
      <c r="D2025" s="58" t="s">
        <v>14989</v>
      </c>
      <c r="E2025">
        <v>1042</v>
      </c>
      <c r="F2025">
        <v>2.34375370813104</v>
      </c>
      <c r="G2025" t="s">
        <v>7667</v>
      </c>
      <c r="H2025">
        <v>3</v>
      </c>
      <c r="I2025">
        <v>56765621</v>
      </c>
      <c r="J2025">
        <v>56835995</v>
      </c>
      <c r="K2025">
        <v>70375</v>
      </c>
      <c r="L2025">
        <v>2</v>
      </c>
      <c r="M2025">
        <v>50650</v>
      </c>
      <c r="N2025" t="s">
        <v>7668</v>
      </c>
      <c r="O2025">
        <v>-13149</v>
      </c>
      <c r="P2025" s="57">
        <f t="shared" si="31"/>
        <v>13149</v>
      </c>
      <c r="Q2025" t="s">
        <v>7669</v>
      </c>
      <c r="R2025" t="s">
        <v>7670</v>
      </c>
      <c r="S2025" t="s">
        <v>7671</v>
      </c>
    </row>
    <row r="2026" spans="1:19" x14ac:dyDescent="0.35">
      <c r="A2026" t="s">
        <v>62</v>
      </c>
      <c r="B2026">
        <v>58910798</v>
      </c>
      <c r="C2026">
        <v>58911797</v>
      </c>
      <c r="D2026" s="58" t="s">
        <v>14990</v>
      </c>
      <c r="E2026">
        <v>1000</v>
      </c>
      <c r="F2026">
        <v>2.7360711309097998</v>
      </c>
      <c r="G2026" t="s">
        <v>5536</v>
      </c>
      <c r="H2026">
        <v>3</v>
      </c>
      <c r="I2026">
        <v>58727737</v>
      </c>
      <c r="J2026">
        <v>58855216</v>
      </c>
      <c r="K2026">
        <v>127480</v>
      </c>
      <c r="L2026">
        <v>2</v>
      </c>
      <c r="M2026">
        <v>200844</v>
      </c>
      <c r="N2026" t="s">
        <v>5537</v>
      </c>
      <c r="O2026">
        <v>-55582</v>
      </c>
      <c r="P2026" s="57">
        <f t="shared" si="31"/>
        <v>55582</v>
      </c>
      <c r="Q2026" t="s">
        <v>4622</v>
      </c>
      <c r="R2026" t="s">
        <v>4623</v>
      </c>
      <c r="S2026" t="s">
        <v>4624</v>
      </c>
    </row>
    <row r="2027" spans="1:19" x14ac:dyDescent="0.35">
      <c r="A2027" t="s">
        <v>62</v>
      </c>
      <c r="B2027">
        <v>59353720</v>
      </c>
      <c r="C2027">
        <v>59354719</v>
      </c>
      <c r="D2027" s="58" t="s">
        <v>14991</v>
      </c>
      <c r="E2027">
        <v>1000</v>
      </c>
      <c r="F2027">
        <v>2.9287162088521899</v>
      </c>
      <c r="G2027" t="s">
        <v>17</v>
      </c>
      <c r="H2027">
        <v>3</v>
      </c>
      <c r="I2027">
        <v>58873072</v>
      </c>
      <c r="J2027">
        <v>59035758</v>
      </c>
      <c r="K2027">
        <v>162687</v>
      </c>
      <c r="L2027">
        <v>2</v>
      </c>
      <c r="M2027">
        <v>200844</v>
      </c>
      <c r="N2027" t="s">
        <v>4621</v>
      </c>
      <c r="O2027">
        <v>-317962</v>
      </c>
      <c r="P2027" s="57">
        <f t="shared" si="31"/>
        <v>317962</v>
      </c>
      <c r="Q2027" t="s">
        <v>4622</v>
      </c>
      <c r="R2027" t="s">
        <v>4623</v>
      </c>
      <c r="S2027" t="s">
        <v>4624</v>
      </c>
    </row>
    <row r="2028" spans="1:19" x14ac:dyDescent="0.35">
      <c r="A2028" t="s">
        <v>62</v>
      </c>
      <c r="B2028">
        <v>60247082</v>
      </c>
      <c r="C2028">
        <v>60248224</v>
      </c>
      <c r="D2028" s="58" t="s">
        <v>14992</v>
      </c>
      <c r="E2028">
        <v>1143</v>
      </c>
      <c r="F2028">
        <v>3.04419342627213</v>
      </c>
      <c r="G2028" t="s">
        <v>4032</v>
      </c>
      <c r="H2028">
        <v>3</v>
      </c>
      <c r="I2028">
        <v>59735036</v>
      </c>
      <c r="J2028">
        <v>61237133</v>
      </c>
      <c r="K2028">
        <v>1502098</v>
      </c>
      <c r="L2028">
        <v>2</v>
      </c>
      <c r="M2028">
        <v>2272</v>
      </c>
      <c r="N2028" t="s">
        <v>811</v>
      </c>
      <c r="O2028">
        <v>988909</v>
      </c>
      <c r="P2028" s="57">
        <f t="shared" si="31"/>
        <v>988909</v>
      </c>
      <c r="Q2028" t="s">
        <v>812</v>
      </c>
      <c r="R2028" t="s">
        <v>813</v>
      </c>
      <c r="S2028" t="s">
        <v>814</v>
      </c>
    </row>
    <row r="2029" spans="1:19" x14ac:dyDescent="0.35">
      <c r="A2029" t="s">
        <v>62</v>
      </c>
      <c r="B2029">
        <v>61183965</v>
      </c>
      <c r="C2029">
        <v>61184964</v>
      </c>
      <c r="D2029" s="58" t="s">
        <v>14993</v>
      </c>
      <c r="E2029">
        <v>1000</v>
      </c>
      <c r="F2029">
        <v>4.0986412102945096</v>
      </c>
      <c r="G2029" t="s">
        <v>810</v>
      </c>
      <c r="H2029">
        <v>3</v>
      </c>
      <c r="I2029">
        <v>59735036</v>
      </c>
      <c r="J2029">
        <v>61237133</v>
      </c>
      <c r="K2029">
        <v>1502098</v>
      </c>
      <c r="L2029">
        <v>2</v>
      </c>
      <c r="M2029">
        <v>2272</v>
      </c>
      <c r="N2029" t="s">
        <v>811</v>
      </c>
      <c r="O2029">
        <v>52169</v>
      </c>
      <c r="P2029" s="57">
        <f t="shared" si="31"/>
        <v>52169</v>
      </c>
      <c r="Q2029" t="s">
        <v>812</v>
      </c>
      <c r="R2029" t="s">
        <v>813</v>
      </c>
      <c r="S2029" t="s">
        <v>814</v>
      </c>
    </row>
    <row r="2030" spans="1:19" x14ac:dyDescent="0.35">
      <c r="A2030" t="s">
        <v>62</v>
      </c>
      <c r="B2030">
        <v>62483373</v>
      </c>
      <c r="C2030">
        <v>62484966</v>
      </c>
      <c r="D2030" s="58" t="s">
        <v>14994</v>
      </c>
      <c r="E2030">
        <v>1594</v>
      </c>
      <c r="F2030">
        <v>2.6656818030184</v>
      </c>
      <c r="G2030" t="s">
        <v>6201</v>
      </c>
      <c r="H2030">
        <v>3</v>
      </c>
      <c r="I2030">
        <v>62384021</v>
      </c>
      <c r="J2030">
        <v>62467544</v>
      </c>
      <c r="K2030">
        <v>83524</v>
      </c>
      <c r="L2030">
        <v>2</v>
      </c>
      <c r="M2030">
        <v>8618</v>
      </c>
      <c r="N2030" t="s">
        <v>6202</v>
      </c>
      <c r="O2030">
        <v>-15829</v>
      </c>
      <c r="P2030" s="57">
        <f t="shared" si="31"/>
        <v>15829</v>
      </c>
      <c r="Q2030" t="s">
        <v>4627</v>
      </c>
      <c r="R2030" t="s">
        <v>4628</v>
      </c>
      <c r="S2030" t="s">
        <v>4629</v>
      </c>
    </row>
    <row r="2031" spans="1:19" x14ac:dyDescent="0.35">
      <c r="A2031" t="s">
        <v>62</v>
      </c>
      <c r="B2031">
        <v>62615615</v>
      </c>
      <c r="C2031">
        <v>62616976</v>
      </c>
      <c r="D2031" s="58" t="s">
        <v>14995</v>
      </c>
      <c r="E2031">
        <v>1362</v>
      </c>
      <c r="F2031">
        <v>2.5916812215746199</v>
      </c>
      <c r="G2031" t="s">
        <v>6765</v>
      </c>
      <c r="H2031">
        <v>3</v>
      </c>
      <c r="I2031">
        <v>62384021</v>
      </c>
      <c r="J2031">
        <v>62570999</v>
      </c>
      <c r="K2031">
        <v>186979</v>
      </c>
      <c r="L2031">
        <v>2</v>
      </c>
      <c r="M2031">
        <v>8618</v>
      </c>
      <c r="N2031" t="s">
        <v>4626</v>
      </c>
      <c r="O2031">
        <v>-44616</v>
      </c>
      <c r="P2031" s="57">
        <f t="shared" si="31"/>
        <v>44616</v>
      </c>
      <c r="Q2031" t="s">
        <v>4627</v>
      </c>
      <c r="R2031" t="s">
        <v>4628</v>
      </c>
      <c r="S2031" t="s">
        <v>4629</v>
      </c>
    </row>
    <row r="2032" spans="1:19" x14ac:dyDescent="0.35">
      <c r="A2032" t="s">
        <v>62</v>
      </c>
      <c r="B2032">
        <v>62643164</v>
      </c>
      <c r="C2032">
        <v>62644352</v>
      </c>
      <c r="D2032" s="58" t="s">
        <v>14996</v>
      </c>
      <c r="E2032">
        <v>1189</v>
      </c>
      <c r="F2032">
        <v>2.9287162088521899</v>
      </c>
      <c r="G2032" t="s">
        <v>4625</v>
      </c>
      <c r="H2032">
        <v>3</v>
      </c>
      <c r="I2032">
        <v>62384021</v>
      </c>
      <c r="J2032">
        <v>62570999</v>
      </c>
      <c r="K2032">
        <v>186979</v>
      </c>
      <c r="L2032">
        <v>2</v>
      </c>
      <c r="M2032">
        <v>8618</v>
      </c>
      <c r="N2032" t="s">
        <v>4626</v>
      </c>
      <c r="O2032">
        <v>-72165</v>
      </c>
      <c r="P2032" s="57">
        <f t="shared" si="31"/>
        <v>72165</v>
      </c>
      <c r="Q2032" t="s">
        <v>4627</v>
      </c>
      <c r="R2032" t="s">
        <v>4628</v>
      </c>
      <c r="S2032" t="s">
        <v>4629</v>
      </c>
    </row>
    <row r="2033" spans="1:19" x14ac:dyDescent="0.35">
      <c r="A2033" t="s">
        <v>62</v>
      </c>
      <c r="B2033">
        <v>62799840</v>
      </c>
      <c r="C2033">
        <v>62800858</v>
      </c>
      <c r="D2033" s="58" t="s">
        <v>14997</v>
      </c>
      <c r="E2033">
        <v>1019</v>
      </c>
      <c r="F2033">
        <v>1.99284654627191</v>
      </c>
      <c r="G2033" t="s">
        <v>9207</v>
      </c>
      <c r="H2033">
        <v>3</v>
      </c>
      <c r="I2033">
        <v>62384021</v>
      </c>
      <c r="J2033">
        <v>62861064</v>
      </c>
      <c r="K2033">
        <v>477044</v>
      </c>
      <c r="L2033">
        <v>2</v>
      </c>
      <c r="M2033">
        <v>8618</v>
      </c>
      <c r="N2033" t="s">
        <v>9208</v>
      </c>
      <c r="O2033">
        <v>60206</v>
      </c>
      <c r="P2033" s="57">
        <f t="shared" si="31"/>
        <v>60206</v>
      </c>
      <c r="Q2033" t="s">
        <v>4627</v>
      </c>
      <c r="R2033" t="s">
        <v>4628</v>
      </c>
      <c r="S2033" t="s">
        <v>4629</v>
      </c>
    </row>
    <row r="2034" spans="1:19" x14ac:dyDescent="0.35">
      <c r="A2034" t="s">
        <v>62</v>
      </c>
      <c r="B2034">
        <v>63902315</v>
      </c>
      <c r="C2034">
        <v>63903425</v>
      </c>
      <c r="D2034" s="58" t="s">
        <v>14998</v>
      </c>
      <c r="E2034">
        <v>1111</v>
      </c>
      <c r="F2034">
        <v>2.1511086301886402</v>
      </c>
      <c r="G2034" t="s">
        <v>8546</v>
      </c>
      <c r="H2034">
        <v>3</v>
      </c>
      <c r="I2034">
        <v>63884075</v>
      </c>
      <c r="J2034">
        <v>63989136</v>
      </c>
      <c r="K2034">
        <v>105062</v>
      </c>
      <c r="L2034">
        <v>1</v>
      </c>
      <c r="M2034">
        <v>6314</v>
      </c>
      <c r="N2034" t="s">
        <v>8547</v>
      </c>
      <c r="O2034">
        <v>18240</v>
      </c>
      <c r="P2034" s="57">
        <f t="shared" si="31"/>
        <v>18240</v>
      </c>
      <c r="Q2034" t="s">
        <v>8548</v>
      </c>
      <c r="R2034" t="s">
        <v>8549</v>
      </c>
      <c r="S2034" t="s">
        <v>8550</v>
      </c>
    </row>
    <row r="2035" spans="1:19" x14ac:dyDescent="0.35">
      <c r="A2035" t="s">
        <v>62</v>
      </c>
      <c r="B2035">
        <v>66373485</v>
      </c>
      <c r="C2035">
        <v>66374484</v>
      </c>
      <c r="D2035" s="58" t="s">
        <v>14999</v>
      </c>
      <c r="E2035">
        <v>1000</v>
      </c>
      <c r="F2035">
        <v>3.2506443037395498</v>
      </c>
      <c r="G2035" t="s">
        <v>3357</v>
      </c>
      <c r="H2035">
        <v>3</v>
      </c>
      <c r="I2035">
        <v>66429221</v>
      </c>
      <c r="J2035">
        <v>66454834</v>
      </c>
      <c r="K2035">
        <v>25614</v>
      </c>
      <c r="L2035">
        <v>2</v>
      </c>
      <c r="M2035">
        <v>26018</v>
      </c>
      <c r="N2035" t="s">
        <v>3358</v>
      </c>
      <c r="O2035">
        <v>80350</v>
      </c>
      <c r="P2035" s="57">
        <f t="shared" si="31"/>
        <v>80350</v>
      </c>
      <c r="Q2035" t="s">
        <v>3359</v>
      </c>
      <c r="R2035" t="s">
        <v>3360</v>
      </c>
      <c r="S2035" t="s">
        <v>3361</v>
      </c>
    </row>
    <row r="2036" spans="1:19" x14ac:dyDescent="0.35">
      <c r="A2036" t="s">
        <v>62</v>
      </c>
      <c r="B2036">
        <v>66787957</v>
      </c>
      <c r="C2036">
        <v>66788956</v>
      </c>
      <c r="D2036" s="58" t="s">
        <v>15000</v>
      </c>
      <c r="E2036">
        <v>1000</v>
      </c>
      <c r="F2036">
        <v>3.2506443037395498</v>
      </c>
      <c r="G2036" t="s">
        <v>17</v>
      </c>
      <c r="H2036">
        <v>3</v>
      </c>
      <c r="I2036">
        <v>66429221</v>
      </c>
      <c r="J2036">
        <v>66550845</v>
      </c>
      <c r="K2036">
        <v>121625</v>
      </c>
      <c r="L2036">
        <v>2</v>
      </c>
      <c r="M2036">
        <v>26018</v>
      </c>
      <c r="N2036" t="s">
        <v>3362</v>
      </c>
      <c r="O2036">
        <v>-237112</v>
      </c>
      <c r="P2036" s="57">
        <f t="shared" si="31"/>
        <v>237112</v>
      </c>
      <c r="Q2036" t="s">
        <v>3359</v>
      </c>
      <c r="R2036" t="s">
        <v>3360</v>
      </c>
      <c r="S2036" t="s">
        <v>3361</v>
      </c>
    </row>
    <row r="2037" spans="1:19" x14ac:dyDescent="0.35">
      <c r="A2037" t="s">
        <v>62</v>
      </c>
      <c r="B2037">
        <v>66828285</v>
      </c>
      <c r="C2037">
        <v>66829383</v>
      </c>
      <c r="D2037" s="58" t="s">
        <v>15001</v>
      </c>
      <c r="E2037">
        <v>1099</v>
      </c>
      <c r="F2037">
        <v>2.7360711309097998</v>
      </c>
      <c r="G2037" t="s">
        <v>17</v>
      </c>
      <c r="H2037">
        <v>3</v>
      </c>
      <c r="I2037">
        <v>67048727</v>
      </c>
      <c r="J2037">
        <v>67061632</v>
      </c>
      <c r="K2037">
        <v>12906</v>
      </c>
      <c r="L2037">
        <v>1</v>
      </c>
      <c r="M2037">
        <v>84541</v>
      </c>
      <c r="N2037" t="s">
        <v>5538</v>
      </c>
      <c r="O2037">
        <v>-219344</v>
      </c>
      <c r="P2037" s="57">
        <f t="shared" si="31"/>
        <v>219344</v>
      </c>
      <c r="Q2037" t="s">
        <v>5539</v>
      </c>
      <c r="R2037" t="s">
        <v>5540</v>
      </c>
      <c r="S2037" t="s">
        <v>5541</v>
      </c>
    </row>
    <row r="2038" spans="1:19" x14ac:dyDescent="0.35">
      <c r="A2038" t="s">
        <v>62</v>
      </c>
      <c r="B2038">
        <v>66917916</v>
      </c>
      <c r="C2038">
        <v>66918915</v>
      </c>
      <c r="D2038" s="58" t="s">
        <v>15002</v>
      </c>
      <c r="E2038">
        <v>1000</v>
      </c>
      <c r="F2038">
        <v>1.9991055367435899</v>
      </c>
      <c r="G2038" t="s">
        <v>17</v>
      </c>
      <c r="H2038">
        <v>3</v>
      </c>
      <c r="I2038">
        <v>67048727</v>
      </c>
      <c r="J2038">
        <v>67061632</v>
      </c>
      <c r="K2038">
        <v>12906</v>
      </c>
      <c r="L2038">
        <v>1</v>
      </c>
      <c r="M2038">
        <v>84541</v>
      </c>
      <c r="N2038" t="s">
        <v>5538</v>
      </c>
      <c r="O2038">
        <v>-129812</v>
      </c>
      <c r="P2038" s="57">
        <f t="shared" si="31"/>
        <v>129812</v>
      </c>
      <c r="Q2038" t="s">
        <v>5539</v>
      </c>
      <c r="R2038" t="s">
        <v>5540</v>
      </c>
      <c r="S2038" t="s">
        <v>5541</v>
      </c>
    </row>
    <row r="2039" spans="1:19" x14ac:dyDescent="0.35">
      <c r="A2039" t="s">
        <v>62</v>
      </c>
      <c r="B2039">
        <v>67785361</v>
      </c>
      <c r="C2039">
        <v>67786458</v>
      </c>
      <c r="D2039" s="58" t="s">
        <v>15003</v>
      </c>
      <c r="E2039">
        <v>1098</v>
      </c>
      <c r="F2039">
        <v>2.7360711309097998</v>
      </c>
      <c r="G2039" t="s">
        <v>5542</v>
      </c>
      <c r="H2039">
        <v>3</v>
      </c>
      <c r="I2039">
        <v>67425141</v>
      </c>
      <c r="J2039">
        <v>67705038</v>
      </c>
      <c r="K2039">
        <v>279898</v>
      </c>
      <c r="L2039">
        <v>2</v>
      </c>
      <c r="M2039">
        <v>8801</v>
      </c>
      <c r="N2039" t="s">
        <v>5543</v>
      </c>
      <c r="O2039">
        <v>-80323</v>
      </c>
      <c r="P2039" s="57">
        <f t="shared" si="31"/>
        <v>80323</v>
      </c>
      <c r="Q2039" t="s">
        <v>5544</v>
      </c>
      <c r="R2039" t="s">
        <v>5545</v>
      </c>
      <c r="S2039" t="s">
        <v>5546</v>
      </c>
    </row>
    <row r="2040" spans="1:19" x14ac:dyDescent="0.35">
      <c r="A2040" t="s">
        <v>62</v>
      </c>
      <c r="B2040">
        <v>68048783</v>
      </c>
      <c r="C2040">
        <v>68049782</v>
      </c>
      <c r="D2040" s="58" t="s">
        <v>15004</v>
      </c>
      <c r="E2040">
        <v>1000</v>
      </c>
      <c r="F2040">
        <v>3.3881478274894898</v>
      </c>
      <c r="G2040" t="s">
        <v>980</v>
      </c>
      <c r="H2040">
        <v>3</v>
      </c>
      <c r="I2040">
        <v>68053359</v>
      </c>
      <c r="J2040">
        <v>68594771</v>
      </c>
      <c r="K2040">
        <v>541413</v>
      </c>
      <c r="L2040">
        <v>1</v>
      </c>
      <c r="M2040">
        <v>407738</v>
      </c>
      <c r="N2040" t="s">
        <v>2608</v>
      </c>
      <c r="O2040">
        <v>-3577</v>
      </c>
      <c r="P2040" s="57">
        <f t="shared" si="31"/>
        <v>3577</v>
      </c>
      <c r="Q2040" t="s">
        <v>2609</v>
      </c>
      <c r="R2040" t="s">
        <v>2610</v>
      </c>
      <c r="S2040" t="s">
        <v>2611</v>
      </c>
    </row>
    <row r="2041" spans="1:19" x14ac:dyDescent="0.35">
      <c r="A2041" t="s">
        <v>62</v>
      </c>
      <c r="B2041">
        <v>68263084</v>
      </c>
      <c r="C2041">
        <v>68264083</v>
      </c>
      <c r="D2041" s="58" t="s">
        <v>15005</v>
      </c>
      <c r="E2041">
        <v>1000</v>
      </c>
      <c r="F2041">
        <v>3.1511086301886402</v>
      </c>
      <c r="G2041" t="s">
        <v>3766</v>
      </c>
      <c r="H2041">
        <v>3</v>
      </c>
      <c r="I2041">
        <v>68055373</v>
      </c>
      <c r="J2041">
        <v>68594771</v>
      </c>
      <c r="K2041">
        <v>539399</v>
      </c>
      <c r="L2041">
        <v>1</v>
      </c>
      <c r="M2041">
        <v>407738</v>
      </c>
      <c r="N2041" t="s">
        <v>3767</v>
      </c>
      <c r="O2041">
        <v>207711</v>
      </c>
      <c r="P2041" s="57">
        <f t="shared" si="31"/>
        <v>207711</v>
      </c>
      <c r="Q2041" t="s">
        <v>2609</v>
      </c>
      <c r="R2041" t="s">
        <v>2610</v>
      </c>
      <c r="S2041" t="s">
        <v>2611</v>
      </c>
    </row>
    <row r="2042" spans="1:19" x14ac:dyDescent="0.35">
      <c r="A2042" t="s">
        <v>62</v>
      </c>
      <c r="B2042">
        <v>68288530</v>
      </c>
      <c r="C2042">
        <v>68290174</v>
      </c>
      <c r="D2042" s="58" t="s">
        <v>15006</v>
      </c>
      <c r="E2042">
        <v>1645</v>
      </c>
      <c r="F2042">
        <v>2.6067881139648299</v>
      </c>
      <c r="G2042" t="s">
        <v>3766</v>
      </c>
      <c r="H2042">
        <v>3</v>
      </c>
      <c r="I2042">
        <v>68055373</v>
      </c>
      <c r="J2042">
        <v>68594771</v>
      </c>
      <c r="K2042">
        <v>539399</v>
      </c>
      <c r="L2042">
        <v>1</v>
      </c>
      <c r="M2042">
        <v>407738</v>
      </c>
      <c r="N2042" t="s">
        <v>3767</v>
      </c>
      <c r="O2042">
        <v>233157</v>
      </c>
      <c r="P2042" s="57">
        <f t="shared" si="31"/>
        <v>233157</v>
      </c>
      <c r="Q2042" t="s">
        <v>2609</v>
      </c>
      <c r="R2042" t="s">
        <v>2610</v>
      </c>
      <c r="S2042" t="s">
        <v>2611</v>
      </c>
    </row>
    <row r="2043" spans="1:19" x14ac:dyDescent="0.35">
      <c r="A2043" t="s">
        <v>62</v>
      </c>
      <c r="B2043">
        <v>68362649</v>
      </c>
      <c r="C2043">
        <v>68363760</v>
      </c>
      <c r="D2043" s="58" t="s">
        <v>15007</v>
      </c>
      <c r="E2043">
        <v>1112</v>
      </c>
      <c r="F2043">
        <v>2.5136787095733499</v>
      </c>
      <c r="G2043" t="s">
        <v>3766</v>
      </c>
      <c r="H2043">
        <v>3</v>
      </c>
      <c r="I2043">
        <v>68055373</v>
      </c>
      <c r="J2043">
        <v>68594771</v>
      </c>
      <c r="K2043">
        <v>539399</v>
      </c>
      <c r="L2043">
        <v>1</v>
      </c>
      <c r="M2043">
        <v>407738</v>
      </c>
      <c r="N2043" t="s">
        <v>3767</v>
      </c>
      <c r="O2043">
        <v>307276</v>
      </c>
      <c r="P2043" s="57">
        <f t="shared" si="31"/>
        <v>307276</v>
      </c>
      <c r="Q2043" t="s">
        <v>2609</v>
      </c>
      <c r="R2043" t="s">
        <v>2610</v>
      </c>
      <c r="S2043" t="s">
        <v>2611</v>
      </c>
    </row>
    <row r="2044" spans="1:19" x14ac:dyDescent="0.35">
      <c r="A2044" t="s">
        <v>62</v>
      </c>
      <c r="B2044">
        <v>69216074</v>
      </c>
      <c r="C2044">
        <v>69217374</v>
      </c>
      <c r="D2044" s="58" t="s">
        <v>15008</v>
      </c>
      <c r="E2044">
        <v>1301</v>
      </c>
      <c r="F2044">
        <v>2.5136787095733499</v>
      </c>
      <c r="G2044" t="s">
        <v>374</v>
      </c>
      <c r="H2044">
        <v>3</v>
      </c>
      <c r="I2044">
        <v>69219146</v>
      </c>
      <c r="J2044">
        <v>69249709</v>
      </c>
      <c r="K2044">
        <v>30564</v>
      </c>
      <c r="L2044">
        <v>2</v>
      </c>
      <c r="M2044">
        <v>23150</v>
      </c>
      <c r="N2044" t="s">
        <v>6914</v>
      </c>
      <c r="O2044">
        <v>32335</v>
      </c>
      <c r="P2044" s="57">
        <f t="shared" si="31"/>
        <v>32335</v>
      </c>
      <c r="Q2044" t="s">
        <v>6915</v>
      </c>
      <c r="R2044" t="s">
        <v>6916</v>
      </c>
      <c r="S2044" t="s">
        <v>6917</v>
      </c>
    </row>
    <row r="2045" spans="1:19" x14ac:dyDescent="0.35">
      <c r="A2045" t="s">
        <v>62</v>
      </c>
      <c r="B2045">
        <v>69930728</v>
      </c>
      <c r="C2045">
        <v>69931732</v>
      </c>
      <c r="D2045" s="58" t="s">
        <v>15009</v>
      </c>
      <c r="E2045">
        <v>1005</v>
      </c>
      <c r="F2045">
        <v>2.7360711309097998</v>
      </c>
      <c r="G2045" t="s">
        <v>5547</v>
      </c>
      <c r="H2045">
        <v>3</v>
      </c>
      <c r="I2045">
        <v>69925491</v>
      </c>
      <c r="J2045">
        <v>69928534</v>
      </c>
      <c r="K2045">
        <v>3044</v>
      </c>
      <c r="L2045">
        <v>1</v>
      </c>
      <c r="M2045">
        <v>4286</v>
      </c>
      <c r="N2045" t="s">
        <v>5548</v>
      </c>
      <c r="O2045">
        <v>5237</v>
      </c>
      <c r="P2045" s="57">
        <f t="shared" si="31"/>
        <v>5237</v>
      </c>
      <c r="Q2045" t="s">
        <v>362</v>
      </c>
      <c r="R2045" t="s">
        <v>363</v>
      </c>
      <c r="S2045" t="s">
        <v>364</v>
      </c>
    </row>
    <row r="2046" spans="1:19" x14ac:dyDescent="0.35">
      <c r="A2046" t="s">
        <v>62</v>
      </c>
      <c r="B2046">
        <v>70131120</v>
      </c>
      <c r="C2046">
        <v>70132119</v>
      </c>
      <c r="D2046" s="58" t="s">
        <v>15010</v>
      </c>
      <c r="E2046">
        <v>1000</v>
      </c>
      <c r="F2046">
        <v>3.2506443037395498</v>
      </c>
      <c r="G2046" t="s">
        <v>17</v>
      </c>
      <c r="H2046">
        <v>3</v>
      </c>
      <c r="I2046">
        <v>69985751</v>
      </c>
      <c r="J2046">
        <v>70017488</v>
      </c>
      <c r="K2046">
        <v>31738</v>
      </c>
      <c r="L2046">
        <v>1</v>
      </c>
      <c r="M2046">
        <v>4286</v>
      </c>
      <c r="N2046" t="s">
        <v>361</v>
      </c>
      <c r="O2046">
        <v>145369</v>
      </c>
      <c r="P2046" s="57">
        <f t="shared" si="31"/>
        <v>145369</v>
      </c>
      <c r="Q2046" t="s">
        <v>362</v>
      </c>
      <c r="R2046" t="s">
        <v>363</v>
      </c>
      <c r="S2046" t="s">
        <v>364</v>
      </c>
    </row>
    <row r="2047" spans="1:19" x14ac:dyDescent="0.35">
      <c r="A2047" t="s">
        <v>62</v>
      </c>
      <c r="B2047">
        <v>70162839</v>
      </c>
      <c r="C2047">
        <v>70164147</v>
      </c>
      <c r="D2047" s="58" t="s">
        <v>15011</v>
      </c>
      <c r="E2047">
        <v>1309</v>
      </c>
      <c r="F2047">
        <v>3.1511086301886402</v>
      </c>
      <c r="G2047" t="s">
        <v>17</v>
      </c>
      <c r="H2047">
        <v>3</v>
      </c>
      <c r="I2047">
        <v>69985751</v>
      </c>
      <c r="J2047">
        <v>70017488</v>
      </c>
      <c r="K2047">
        <v>31738</v>
      </c>
      <c r="L2047">
        <v>1</v>
      </c>
      <c r="M2047">
        <v>4286</v>
      </c>
      <c r="N2047" t="s">
        <v>361</v>
      </c>
      <c r="O2047">
        <v>177088</v>
      </c>
      <c r="P2047" s="57">
        <f t="shared" si="31"/>
        <v>177088</v>
      </c>
      <c r="Q2047" t="s">
        <v>362</v>
      </c>
      <c r="R2047" t="s">
        <v>363</v>
      </c>
      <c r="S2047" t="s">
        <v>364</v>
      </c>
    </row>
    <row r="2048" spans="1:19" x14ac:dyDescent="0.35">
      <c r="A2048" t="s">
        <v>62</v>
      </c>
      <c r="B2048">
        <v>70173432</v>
      </c>
      <c r="C2048">
        <v>70174467</v>
      </c>
      <c r="D2048" s="58" t="s">
        <v>15012</v>
      </c>
      <c r="E2048">
        <v>1036</v>
      </c>
      <c r="F2048">
        <v>4.2506443037395503</v>
      </c>
      <c r="G2048" t="s">
        <v>17</v>
      </c>
      <c r="H2048">
        <v>3</v>
      </c>
      <c r="I2048">
        <v>69985751</v>
      </c>
      <c r="J2048">
        <v>70017488</v>
      </c>
      <c r="K2048">
        <v>31738</v>
      </c>
      <c r="L2048">
        <v>1</v>
      </c>
      <c r="M2048">
        <v>4286</v>
      </c>
      <c r="N2048" t="s">
        <v>361</v>
      </c>
      <c r="O2048">
        <v>187681</v>
      </c>
      <c r="P2048" s="57">
        <f t="shared" si="31"/>
        <v>187681</v>
      </c>
      <c r="Q2048" t="s">
        <v>362</v>
      </c>
      <c r="R2048" t="s">
        <v>363</v>
      </c>
      <c r="S2048" t="s">
        <v>364</v>
      </c>
    </row>
    <row r="2049" spans="1:19" x14ac:dyDescent="0.35">
      <c r="A2049" t="s">
        <v>62</v>
      </c>
      <c r="B2049">
        <v>71159030</v>
      </c>
      <c r="C2049">
        <v>71160029</v>
      </c>
      <c r="D2049" s="58" t="s">
        <v>15013</v>
      </c>
      <c r="E2049">
        <v>1000</v>
      </c>
      <c r="F2049">
        <v>2.2912862882369001</v>
      </c>
      <c r="G2049" t="s">
        <v>7831</v>
      </c>
      <c r="H2049">
        <v>3</v>
      </c>
      <c r="I2049">
        <v>71003865</v>
      </c>
      <c r="J2049">
        <v>71180092</v>
      </c>
      <c r="K2049">
        <v>176228</v>
      </c>
      <c r="L2049">
        <v>2</v>
      </c>
      <c r="M2049">
        <v>27086</v>
      </c>
      <c r="N2049" t="s">
        <v>7832</v>
      </c>
      <c r="O2049">
        <v>20063</v>
      </c>
      <c r="P2049" s="57">
        <f t="shared" si="31"/>
        <v>20063</v>
      </c>
      <c r="Q2049" t="s">
        <v>6522</v>
      </c>
      <c r="R2049" t="s">
        <v>6523</v>
      </c>
      <c r="S2049" t="s">
        <v>6524</v>
      </c>
    </row>
    <row r="2050" spans="1:19" x14ac:dyDescent="0.35">
      <c r="A2050" t="s">
        <v>62</v>
      </c>
      <c r="B2050">
        <v>71194850</v>
      </c>
      <c r="C2050">
        <v>71196028</v>
      </c>
      <c r="D2050" s="58" t="s">
        <v>15014</v>
      </c>
      <c r="E2050">
        <v>1179</v>
      </c>
      <c r="F2050">
        <v>2.6067881139648299</v>
      </c>
      <c r="G2050" t="s">
        <v>6520</v>
      </c>
      <c r="H2050">
        <v>3</v>
      </c>
      <c r="I2050">
        <v>71003865</v>
      </c>
      <c r="J2050">
        <v>71180092</v>
      </c>
      <c r="K2050">
        <v>176228</v>
      </c>
      <c r="L2050">
        <v>2</v>
      </c>
      <c r="M2050">
        <v>27086</v>
      </c>
      <c r="N2050" t="s">
        <v>6521</v>
      </c>
      <c r="O2050">
        <v>-14758</v>
      </c>
      <c r="P2050" s="57">
        <f t="shared" si="31"/>
        <v>14758</v>
      </c>
      <c r="Q2050" t="s">
        <v>6522</v>
      </c>
      <c r="R2050" t="s">
        <v>6523</v>
      </c>
      <c r="S2050" t="s">
        <v>6524</v>
      </c>
    </row>
    <row r="2051" spans="1:19" x14ac:dyDescent="0.35">
      <c r="A2051" t="s">
        <v>62</v>
      </c>
      <c r="B2051">
        <v>73476878</v>
      </c>
      <c r="C2051">
        <v>73478242</v>
      </c>
      <c r="D2051" s="58" t="s">
        <v>15015</v>
      </c>
      <c r="E2051">
        <v>1365</v>
      </c>
      <c r="F2051">
        <v>3.5136787095733499</v>
      </c>
      <c r="G2051" t="s">
        <v>2151</v>
      </c>
      <c r="H2051">
        <v>3</v>
      </c>
      <c r="I2051">
        <v>73431652</v>
      </c>
      <c r="J2051">
        <v>73483001</v>
      </c>
      <c r="K2051">
        <v>51350</v>
      </c>
      <c r="L2051">
        <v>2</v>
      </c>
      <c r="M2051">
        <v>23024</v>
      </c>
      <c r="N2051" t="s">
        <v>2152</v>
      </c>
      <c r="O2051">
        <v>4759</v>
      </c>
      <c r="P2051" s="57">
        <f t="shared" ref="P2051:P2114" si="32">ABS(O2051)</f>
        <v>4759</v>
      </c>
      <c r="Q2051" t="s">
        <v>2153</v>
      </c>
      <c r="R2051" t="s">
        <v>2154</v>
      </c>
      <c r="S2051" t="s">
        <v>2155</v>
      </c>
    </row>
    <row r="2052" spans="1:19" x14ac:dyDescent="0.35">
      <c r="A2052" t="s">
        <v>62</v>
      </c>
      <c r="B2052">
        <v>75077620</v>
      </c>
      <c r="C2052">
        <v>75078701</v>
      </c>
      <c r="D2052" s="58" t="s">
        <v>15016</v>
      </c>
      <c r="E2052">
        <v>1082</v>
      </c>
      <c r="F2052">
        <v>4.2506443037395503</v>
      </c>
      <c r="G2052" t="s">
        <v>17</v>
      </c>
      <c r="H2052">
        <v>3</v>
      </c>
      <c r="I2052">
        <v>75263627</v>
      </c>
      <c r="J2052">
        <v>75263699</v>
      </c>
      <c r="K2052">
        <v>73</v>
      </c>
      <c r="L2052">
        <v>1</v>
      </c>
      <c r="M2052">
        <v>100616394</v>
      </c>
      <c r="N2052" t="s">
        <v>365</v>
      </c>
      <c r="O2052">
        <v>-184926</v>
      </c>
      <c r="P2052" s="57">
        <f t="shared" si="32"/>
        <v>184926</v>
      </c>
      <c r="Q2052" t="s">
        <v>366</v>
      </c>
      <c r="R2052" t="s">
        <v>367</v>
      </c>
      <c r="S2052" t="s">
        <v>368</v>
      </c>
    </row>
    <row r="2053" spans="1:19" x14ac:dyDescent="0.35">
      <c r="A2053" t="s">
        <v>62</v>
      </c>
      <c r="B2053">
        <v>75935179</v>
      </c>
      <c r="C2053">
        <v>75936773</v>
      </c>
      <c r="D2053" s="58" t="s">
        <v>15017</v>
      </c>
      <c r="E2053">
        <v>1595</v>
      </c>
      <c r="F2053">
        <v>2.45227816490921</v>
      </c>
      <c r="G2053" t="s">
        <v>17</v>
      </c>
      <c r="H2053">
        <v>3</v>
      </c>
      <c r="I2053">
        <v>75986645</v>
      </c>
      <c r="J2053">
        <v>77699114</v>
      </c>
      <c r="K2053">
        <v>1712470</v>
      </c>
      <c r="L2053">
        <v>1</v>
      </c>
      <c r="M2053">
        <v>6092</v>
      </c>
      <c r="N2053" t="s">
        <v>1588</v>
      </c>
      <c r="O2053">
        <v>-49872</v>
      </c>
      <c r="P2053" s="57">
        <f t="shared" si="32"/>
        <v>49872</v>
      </c>
      <c r="Q2053" t="s">
        <v>1589</v>
      </c>
      <c r="R2053" t="s">
        <v>1590</v>
      </c>
      <c r="S2053" t="s">
        <v>1591</v>
      </c>
    </row>
    <row r="2054" spans="1:19" x14ac:dyDescent="0.35">
      <c r="A2054" t="s">
        <v>62</v>
      </c>
      <c r="B2054">
        <v>76083406</v>
      </c>
      <c r="C2054">
        <v>76084405</v>
      </c>
      <c r="D2054" s="58" t="s">
        <v>15018</v>
      </c>
      <c r="E2054">
        <v>1000</v>
      </c>
      <c r="F2054">
        <v>3.9287162088521899</v>
      </c>
      <c r="G2054" t="s">
        <v>1587</v>
      </c>
      <c r="H2054">
        <v>3</v>
      </c>
      <c r="I2054">
        <v>75986645</v>
      </c>
      <c r="J2054">
        <v>77699114</v>
      </c>
      <c r="K2054">
        <v>1712470</v>
      </c>
      <c r="L2054">
        <v>1</v>
      </c>
      <c r="M2054">
        <v>6092</v>
      </c>
      <c r="N2054" t="s">
        <v>1588</v>
      </c>
      <c r="O2054">
        <v>96761</v>
      </c>
      <c r="P2054" s="57">
        <f t="shared" si="32"/>
        <v>96761</v>
      </c>
      <c r="Q2054" t="s">
        <v>1589</v>
      </c>
      <c r="R2054" t="s">
        <v>1590</v>
      </c>
      <c r="S2054" t="s">
        <v>1591</v>
      </c>
    </row>
    <row r="2055" spans="1:19" x14ac:dyDescent="0.35">
      <c r="A2055" t="s">
        <v>62</v>
      </c>
      <c r="B2055">
        <v>76336579</v>
      </c>
      <c r="C2055">
        <v>76337614</v>
      </c>
      <c r="D2055" s="58" t="s">
        <v>15019</v>
      </c>
      <c r="E2055">
        <v>1036</v>
      </c>
      <c r="F2055">
        <v>2.1511086301886402</v>
      </c>
      <c r="G2055" t="s">
        <v>1587</v>
      </c>
      <c r="H2055">
        <v>3</v>
      </c>
      <c r="I2055">
        <v>75986645</v>
      </c>
      <c r="J2055">
        <v>77699114</v>
      </c>
      <c r="K2055">
        <v>1712470</v>
      </c>
      <c r="L2055">
        <v>1</v>
      </c>
      <c r="M2055">
        <v>6092</v>
      </c>
      <c r="N2055" t="s">
        <v>1588</v>
      </c>
      <c r="O2055">
        <v>349934</v>
      </c>
      <c r="P2055" s="57">
        <f t="shared" si="32"/>
        <v>349934</v>
      </c>
      <c r="Q2055" t="s">
        <v>1589</v>
      </c>
      <c r="R2055" t="s">
        <v>1590</v>
      </c>
      <c r="S2055" t="s">
        <v>1591</v>
      </c>
    </row>
    <row r="2056" spans="1:19" x14ac:dyDescent="0.35">
      <c r="A2056" t="s">
        <v>62</v>
      </c>
      <c r="B2056">
        <v>76420810</v>
      </c>
      <c r="C2056">
        <v>76421829</v>
      </c>
      <c r="D2056" s="58" t="s">
        <v>15020</v>
      </c>
      <c r="E2056">
        <v>1020</v>
      </c>
      <c r="F2056">
        <v>2.2912862882369001</v>
      </c>
      <c r="G2056" t="s">
        <v>1587</v>
      </c>
      <c r="H2056">
        <v>3</v>
      </c>
      <c r="I2056">
        <v>75986645</v>
      </c>
      <c r="J2056">
        <v>77699114</v>
      </c>
      <c r="K2056">
        <v>1712470</v>
      </c>
      <c r="L2056">
        <v>1</v>
      </c>
      <c r="M2056">
        <v>6092</v>
      </c>
      <c r="N2056" t="s">
        <v>1588</v>
      </c>
      <c r="O2056">
        <v>434165</v>
      </c>
      <c r="P2056" s="57">
        <f t="shared" si="32"/>
        <v>434165</v>
      </c>
      <c r="Q2056" t="s">
        <v>1589</v>
      </c>
      <c r="R2056" t="s">
        <v>1590</v>
      </c>
      <c r="S2056" t="s">
        <v>1591</v>
      </c>
    </row>
    <row r="2057" spans="1:19" x14ac:dyDescent="0.35">
      <c r="A2057" t="s">
        <v>62</v>
      </c>
      <c r="B2057">
        <v>77139308</v>
      </c>
      <c r="C2057">
        <v>77140619</v>
      </c>
      <c r="D2057" s="58" t="s">
        <v>15021</v>
      </c>
      <c r="E2057">
        <v>1312</v>
      </c>
      <c r="F2057">
        <v>2.6942509552151699</v>
      </c>
      <c r="G2057" t="s">
        <v>1587</v>
      </c>
      <c r="H2057">
        <v>3</v>
      </c>
      <c r="I2057">
        <v>77089294</v>
      </c>
      <c r="J2057">
        <v>77699114</v>
      </c>
      <c r="K2057">
        <v>609821</v>
      </c>
      <c r="L2057">
        <v>1</v>
      </c>
      <c r="M2057">
        <v>6092</v>
      </c>
      <c r="N2057" t="s">
        <v>5550</v>
      </c>
      <c r="O2057">
        <v>50014</v>
      </c>
      <c r="P2057" s="57">
        <f t="shared" si="32"/>
        <v>50014</v>
      </c>
      <c r="Q2057" t="s">
        <v>1589</v>
      </c>
      <c r="R2057" t="s">
        <v>1590</v>
      </c>
      <c r="S2057" t="s">
        <v>1591</v>
      </c>
    </row>
    <row r="2058" spans="1:19" x14ac:dyDescent="0.35">
      <c r="A2058" t="s">
        <v>62</v>
      </c>
      <c r="B2058">
        <v>77351537</v>
      </c>
      <c r="C2058">
        <v>77352727</v>
      </c>
      <c r="D2058" s="58" t="s">
        <v>15022</v>
      </c>
      <c r="E2058">
        <v>1191</v>
      </c>
      <c r="F2058">
        <v>2.7360711309097998</v>
      </c>
      <c r="G2058" t="s">
        <v>5549</v>
      </c>
      <c r="H2058">
        <v>3</v>
      </c>
      <c r="I2058">
        <v>77089294</v>
      </c>
      <c r="J2058">
        <v>77699114</v>
      </c>
      <c r="K2058">
        <v>609821</v>
      </c>
      <c r="L2058">
        <v>1</v>
      </c>
      <c r="M2058">
        <v>6092</v>
      </c>
      <c r="N2058" t="s">
        <v>5550</v>
      </c>
      <c r="O2058">
        <v>262243</v>
      </c>
      <c r="P2058" s="57">
        <f t="shared" si="32"/>
        <v>262243</v>
      </c>
      <c r="Q2058" t="s">
        <v>1589</v>
      </c>
      <c r="R2058" t="s">
        <v>1590</v>
      </c>
      <c r="S2058" t="s">
        <v>1591</v>
      </c>
    </row>
    <row r="2059" spans="1:19" x14ac:dyDescent="0.35">
      <c r="A2059" t="s">
        <v>62</v>
      </c>
      <c r="B2059">
        <v>78267694</v>
      </c>
      <c r="C2059">
        <v>78268693</v>
      </c>
      <c r="D2059" s="58" t="s">
        <v>15023</v>
      </c>
      <c r="E2059">
        <v>1000</v>
      </c>
      <c r="F2059">
        <v>3.5136787095733499</v>
      </c>
      <c r="G2059" t="s">
        <v>17</v>
      </c>
      <c r="H2059">
        <v>3</v>
      </c>
      <c r="I2059">
        <v>78655883</v>
      </c>
      <c r="J2059">
        <v>78719690</v>
      </c>
      <c r="K2059">
        <v>63808</v>
      </c>
      <c r="L2059">
        <v>2</v>
      </c>
      <c r="M2059">
        <v>6091</v>
      </c>
      <c r="N2059" t="s">
        <v>2156</v>
      </c>
      <c r="O2059">
        <v>450997</v>
      </c>
      <c r="P2059" s="57">
        <f t="shared" si="32"/>
        <v>450997</v>
      </c>
      <c r="Q2059" t="s">
        <v>2157</v>
      </c>
      <c r="R2059" t="s">
        <v>2158</v>
      </c>
      <c r="S2059" t="s">
        <v>2159</v>
      </c>
    </row>
    <row r="2060" spans="1:19" x14ac:dyDescent="0.35">
      <c r="A2060" t="s">
        <v>62</v>
      </c>
      <c r="B2060">
        <v>78569818</v>
      </c>
      <c r="C2060">
        <v>78570847</v>
      </c>
      <c r="D2060" s="58" t="s">
        <v>15024</v>
      </c>
      <c r="E2060">
        <v>1030</v>
      </c>
      <c r="F2060">
        <v>3.04419342627213</v>
      </c>
      <c r="G2060" t="s">
        <v>17</v>
      </c>
      <c r="H2060">
        <v>3</v>
      </c>
      <c r="I2060">
        <v>78655883</v>
      </c>
      <c r="J2060">
        <v>78719690</v>
      </c>
      <c r="K2060">
        <v>63808</v>
      </c>
      <c r="L2060">
        <v>2</v>
      </c>
      <c r="M2060">
        <v>6091</v>
      </c>
      <c r="N2060" t="s">
        <v>2156</v>
      </c>
      <c r="O2060">
        <v>148843</v>
      </c>
      <c r="P2060" s="57">
        <f t="shared" si="32"/>
        <v>148843</v>
      </c>
      <c r="Q2060" t="s">
        <v>2157</v>
      </c>
      <c r="R2060" t="s">
        <v>2158</v>
      </c>
      <c r="S2060" t="s">
        <v>2159</v>
      </c>
    </row>
    <row r="2061" spans="1:19" x14ac:dyDescent="0.35">
      <c r="A2061" t="s">
        <v>62</v>
      </c>
      <c r="B2061">
        <v>78645106</v>
      </c>
      <c r="C2061">
        <v>78646536</v>
      </c>
      <c r="D2061" s="58" t="s">
        <v>15025</v>
      </c>
      <c r="E2061">
        <v>1431</v>
      </c>
      <c r="F2061">
        <v>1.9991055367435899</v>
      </c>
      <c r="G2061" t="s">
        <v>922</v>
      </c>
      <c r="H2061">
        <v>3</v>
      </c>
      <c r="I2061">
        <v>78655883</v>
      </c>
      <c r="J2061">
        <v>78719690</v>
      </c>
      <c r="K2061">
        <v>63808</v>
      </c>
      <c r="L2061">
        <v>2</v>
      </c>
      <c r="M2061">
        <v>6091</v>
      </c>
      <c r="N2061" t="s">
        <v>2156</v>
      </c>
      <c r="O2061">
        <v>73154</v>
      </c>
      <c r="P2061" s="57">
        <f t="shared" si="32"/>
        <v>73154</v>
      </c>
      <c r="Q2061" t="s">
        <v>2157</v>
      </c>
      <c r="R2061" t="s">
        <v>2158</v>
      </c>
      <c r="S2061" t="s">
        <v>2159</v>
      </c>
    </row>
    <row r="2062" spans="1:19" x14ac:dyDescent="0.35">
      <c r="A2062" t="s">
        <v>62</v>
      </c>
      <c r="B2062">
        <v>79112089</v>
      </c>
      <c r="C2062">
        <v>79113164</v>
      </c>
      <c r="D2062" s="58" t="s">
        <v>15026</v>
      </c>
      <c r="E2062">
        <v>1076</v>
      </c>
      <c r="F2062">
        <v>2.8356068044607099</v>
      </c>
      <c r="G2062" t="s">
        <v>4981</v>
      </c>
      <c r="H2062">
        <v>3</v>
      </c>
      <c r="I2062">
        <v>78646388</v>
      </c>
      <c r="J2062">
        <v>79068609</v>
      </c>
      <c r="K2062">
        <v>422222</v>
      </c>
      <c r="L2062">
        <v>2</v>
      </c>
      <c r="M2062">
        <v>6091</v>
      </c>
      <c r="N2062" t="s">
        <v>4982</v>
      </c>
      <c r="O2062">
        <v>-43480</v>
      </c>
      <c r="P2062" s="57">
        <f t="shared" si="32"/>
        <v>43480</v>
      </c>
      <c r="Q2062" t="s">
        <v>2157</v>
      </c>
      <c r="R2062" t="s">
        <v>2158</v>
      </c>
      <c r="S2062" t="s">
        <v>2159</v>
      </c>
    </row>
    <row r="2063" spans="1:19" x14ac:dyDescent="0.35">
      <c r="A2063" t="s">
        <v>62</v>
      </c>
      <c r="B2063">
        <v>80287577</v>
      </c>
      <c r="C2063">
        <v>80288576</v>
      </c>
      <c r="D2063" s="58" t="s">
        <v>15027</v>
      </c>
      <c r="E2063">
        <v>1000</v>
      </c>
      <c r="F2063">
        <v>2.7360711309097998</v>
      </c>
      <c r="G2063" t="s">
        <v>17</v>
      </c>
      <c r="H2063">
        <v>3</v>
      </c>
      <c r="I2063">
        <v>78646388</v>
      </c>
      <c r="J2063">
        <v>79817059</v>
      </c>
      <c r="K2063">
        <v>1170672</v>
      </c>
      <c r="L2063">
        <v>2</v>
      </c>
      <c r="M2063">
        <v>6091</v>
      </c>
      <c r="N2063" t="s">
        <v>2612</v>
      </c>
      <c r="O2063">
        <v>-470518</v>
      </c>
      <c r="P2063" s="57">
        <f t="shared" si="32"/>
        <v>470518</v>
      </c>
      <c r="Q2063" t="s">
        <v>2157</v>
      </c>
      <c r="R2063" t="s">
        <v>2158</v>
      </c>
      <c r="S2063" t="s">
        <v>2159</v>
      </c>
    </row>
    <row r="2064" spans="1:19" x14ac:dyDescent="0.35">
      <c r="A2064" t="s">
        <v>62</v>
      </c>
      <c r="B2064">
        <v>80307290</v>
      </c>
      <c r="C2064">
        <v>80308289</v>
      </c>
      <c r="D2064" s="58" t="s">
        <v>15028</v>
      </c>
      <c r="E2064">
        <v>1000</v>
      </c>
      <c r="F2064">
        <v>3.3881478274894898</v>
      </c>
      <c r="G2064" t="s">
        <v>17</v>
      </c>
      <c r="H2064">
        <v>3</v>
      </c>
      <c r="I2064">
        <v>78646388</v>
      </c>
      <c r="J2064">
        <v>79817059</v>
      </c>
      <c r="K2064">
        <v>1170672</v>
      </c>
      <c r="L2064">
        <v>2</v>
      </c>
      <c r="M2064">
        <v>6091</v>
      </c>
      <c r="N2064" t="s">
        <v>2612</v>
      </c>
      <c r="O2064">
        <v>-490231</v>
      </c>
      <c r="P2064" s="57">
        <f t="shared" si="32"/>
        <v>490231</v>
      </c>
      <c r="Q2064" t="s">
        <v>2157</v>
      </c>
      <c r="R2064" t="s">
        <v>2158</v>
      </c>
      <c r="S2064" t="s">
        <v>2159</v>
      </c>
    </row>
    <row r="2065" spans="1:19" x14ac:dyDescent="0.35">
      <c r="A2065" t="s">
        <v>62</v>
      </c>
      <c r="B2065">
        <v>80654006</v>
      </c>
      <c r="C2065">
        <v>80655269</v>
      </c>
      <c r="D2065" s="58" t="s">
        <v>15029</v>
      </c>
      <c r="E2065">
        <v>1264</v>
      </c>
      <c r="F2065">
        <v>2.3881478274894898</v>
      </c>
      <c r="G2065" t="s">
        <v>17</v>
      </c>
      <c r="H2065">
        <v>3</v>
      </c>
      <c r="I2065">
        <v>78646388</v>
      </c>
      <c r="J2065">
        <v>79817059</v>
      </c>
      <c r="K2065">
        <v>1170672</v>
      </c>
      <c r="L2065">
        <v>2</v>
      </c>
      <c r="M2065">
        <v>6091</v>
      </c>
      <c r="N2065" t="s">
        <v>2612</v>
      </c>
      <c r="O2065">
        <v>-836947</v>
      </c>
      <c r="P2065" s="57">
        <f t="shared" si="32"/>
        <v>836947</v>
      </c>
      <c r="Q2065" t="s">
        <v>2157</v>
      </c>
      <c r="R2065" t="s">
        <v>2158</v>
      </c>
      <c r="S2065" t="s">
        <v>2159</v>
      </c>
    </row>
    <row r="2066" spans="1:19" x14ac:dyDescent="0.35">
      <c r="A2066" t="s">
        <v>62</v>
      </c>
      <c r="B2066">
        <v>80826357</v>
      </c>
      <c r="C2066">
        <v>80827356</v>
      </c>
      <c r="D2066" s="58" t="s">
        <v>15030</v>
      </c>
      <c r="E2066">
        <v>1000</v>
      </c>
      <c r="F2066">
        <v>2.6067881139648299</v>
      </c>
      <c r="G2066" t="s">
        <v>17</v>
      </c>
      <c r="H2066">
        <v>3</v>
      </c>
      <c r="I2066">
        <v>81584346</v>
      </c>
      <c r="J2066">
        <v>81792780</v>
      </c>
      <c r="K2066">
        <v>208435</v>
      </c>
      <c r="L2066">
        <v>2</v>
      </c>
      <c r="M2066">
        <v>2632</v>
      </c>
      <c r="N2066" t="s">
        <v>2613</v>
      </c>
      <c r="O2066">
        <v>965424</v>
      </c>
      <c r="P2066" s="57">
        <f t="shared" si="32"/>
        <v>965424</v>
      </c>
      <c r="Q2066" t="s">
        <v>371</v>
      </c>
      <c r="R2066" t="s">
        <v>372</v>
      </c>
      <c r="S2066" t="s">
        <v>373</v>
      </c>
    </row>
    <row r="2067" spans="1:19" x14ac:dyDescent="0.35">
      <c r="A2067" t="s">
        <v>62</v>
      </c>
      <c r="B2067">
        <v>80953894</v>
      </c>
      <c r="C2067">
        <v>80954996</v>
      </c>
      <c r="D2067" s="58" t="s">
        <v>15031</v>
      </c>
      <c r="E2067">
        <v>1103</v>
      </c>
      <c r="F2067">
        <v>3.3881478274894898</v>
      </c>
      <c r="G2067" t="s">
        <v>17</v>
      </c>
      <c r="H2067">
        <v>3</v>
      </c>
      <c r="I2067">
        <v>81584346</v>
      </c>
      <c r="J2067">
        <v>81792780</v>
      </c>
      <c r="K2067">
        <v>208435</v>
      </c>
      <c r="L2067">
        <v>2</v>
      </c>
      <c r="M2067">
        <v>2632</v>
      </c>
      <c r="N2067" t="s">
        <v>2613</v>
      </c>
      <c r="O2067">
        <v>837784</v>
      </c>
      <c r="P2067" s="57">
        <f t="shared" si="32"/>
        <v>837784</v>
      </c>
      <c r="Q2067" t="s">
        <v>371</v>
      </c>
      <c r="R2067" t="s">
        <v>372</v>
      </c>
      <c r="S2067" t="s">
        <v>373</v>
      </c>
    </row>
    <row r="2068" spans="1:19" x14ac:dyDescent="0.35">
      <c r="A2068" t="s">
        <v>62</v>
      </c>
      <c r="B2068">
        <v>81408050</v>
      </c>
      <c r="C2068">
        <v>81409482</v>
      </c>
      <c r="D2068" s="58" t="s">
        <v>15032</v>
      </c>
      <c r="E2068">
        <v>1433</v>
      </c>
      <c r="F2068">
        <v>2.3881478274894898</v>
      </c>
      <c r="G2068" t="s">
        <v>17</v>
      </c>
      <c r="H2068">
        <v>3</v>
      </c>
      <c r="I2068">
        <v>81584346</v>
      </c>
      <c r="J2068">
        <v>81792780</v>
      </c>
      <c r="K2068">
        <v>208435</v>
      </c>
      <c r="L2068">
        <v>2</v>
      </c>
      <c r="M2068">
        <v>2632</v>
      </c>
      <c r="N2068" t="s">
        <v>2613</v>
      </c>
      <c r="O2068">
        <v>383298</v>
      </c>
      <c r="P2068" s="57">
        <f t="shared" si="32"/>
        <v>383298</v>
      </c>
      <c r="Q2068" t="s">
        <v>371</v>
      </c>
      <c r="R2068" t="s">
        <v>372</v>
      </c>
      <c r="S2068" t="s">
        <v>373</v>
      </c>
    </row>
    <row r="2069" spans="1:19" x14ac:dyDescent="0.35">
      <c r="A2069" t="s">
        <v>62</v>
      </c>
      <c r="B2069">
        <v>81773865</v>
      </c>
      <c r="C2069">
        <v>81774864</v>
      </c>
      <c r="D2069" s="58" t="s">
        <v>15033</v>
      </c>
      <c r="E2069">
        <v>1000</v>
      </c>
      <c r="F2069">
        <v>2.2912862882369001</v>
      </c>
      <c r="G2069" t="s">
        <v>7833</v>
      </c>
      <c r="H2069">
        <v>3</v>
      </c>
      <c r="I2069">
        <v>81584346</v>
      </c>
      <c r="J2069">
        <v>81792780</v>
      </c>
      <c r="K2069">
        <v>208435</v>
      </c>
      <c r="L2069">
        <v>2</v>
      </c>
      <c r="M2069">
        <v>2632</v>
      </c>
      <c r="N2069" t="s">
        <v>2613</v>
      </c>
      <c r="O2069">
        <v>17916</v>
      </c>
      <c r="P2069" s="57">
        <f t="shared" si="32"/>
        <v>17916</v>
      </c>
      <c r="Q2069" t="s">
        <v>371</v>
      </c>
      <c r="R2069" t="s">
        <v>372</v>
      </c>
      <c r="S2069" t="s">
        <v>373</v>
      </c>
    </row>
    <row r="2070" spans="1:19" x14ac:dyDescent="0.35">
      <c r="A2070" t="s">
        <v>62</v>
      </c>
      <c r="B2070">
        <v>81905418</v>
      </c>
      <c r="C2070">
        <v>81906417</v>
      </c>
      <c r="D2070" s="58" t="s">
        <v>15034</v>
      </c>
      <c r="E2070">
        <v>1000</v>
      </c>
      <c r="F2070">
        <v>2.34375370813104</v>
      </c>
      <c r="G2070" t="s">
        <v>17</v>
      </c>
      <c r="H2070">
        <v>3</v>
      </c>
      <c r="I2070">
        <v>81538850</v>
      </c>
      <c r="J2070">
        <v>81810950</v>
      </c>
      <c r="K2070">
        <v>272101</v>
      </c>
      <c r="L2070">
        <v>2</v>
      </c>
      <c r="M2070">
        <v>2632</v>
      </c>
      <c r="N2070" t="s">
        <v>370</v>
      </c>
      <c r="O2070">
        <v>-94468</v>
      </c>
      <c r="P2070" s="57">
        <f t="shared" si="32"/>
        <v>94468</v>
      </c>
      <c r="Q2070" t="s">
        <v>371</v>
      </c>
      <c r="R2070" t="s">
        <v>372</v>
      </c>
      <c r="S2070" t="s">
        <v>373</v>
      </c>
    </row>
    <row r="2071" spans="1:19" x14ac:dyDescent="0.35">
      <c r="A2071" t="s">
        <v>62</v>
      </c>
      <c r="B2071">
        <v>82030327</v>
      </c>
      <c r="C2071">
        <v>82031359</v>
      </c>
      <c r="D2071" s="58" t="s">
        <v>15035</v>
      </c>
      <c r="E2071">
        <v>1033</v>
      </c>
      <c r="F2071">
        <v>2.2912862882369001</v>
      </c>
      <c r="G2071" t="s">
        <v>17</v>
      </c>
      <c r="H2071">
        <v>3</v>
      </c>
      <c r="I2071">
        <v>81538850</v>
      </c>
      <c r="J2071">
        <v>81810950</v>
      </c>
      <c r="K2071">
        <v>272101</v>
      </c>
      <c r="L2071">
        <v>2</v>
      </c>
      <c r="M2071">
        <v>2632</v>
      </c>
      <c r="N2071" t="s">
        <v>370</v>
      </c>
      <c r="O2071">
        <v>-219377</v>
      </c>
      <c r="P2071" s="57">
        <f t="shared" si="32"/>
        <v>219377</v>
      </c>
      <c r="Q2071" t="s">
        <v>371</v>
      </c>
      <c r="R2071" t="s">
        <v>372</v>
      </c>
      <c r="S2071" t="s">
        <v>373</v>
      </c>
    </row>
    <row r="2072" spans="1:19" x14ac:dyDescent="0.35">
      <c r="A2072" t="s">
        <v>62</v>
      </c>
      <c r="B2072">
        <v>82107117</v>
      </c>
      <c r="C2072">
        <v>82108131</v>
      </c>
      <c r="D2072" s="58" t="s">
        <v>15036</v>
      </c>
      <c r="E2072">
        <v>1015</v>
      </c>
      <c r="F2072">
        <v>4.2506443037395503</v>
      </c>
      <c r="G2072" t="s">
        <v>369</v>
      </c>
      <c r="H2072">
        <v>3</v>
      </c>
      <c r="I2072">
        <v>81538850</v>
      </c>
      <c r="J2072">
        <v>81810950</v>
      </c>
      <c r="K2072">
        <v>272101</v>
      </c>
      <c r="L2072">
        <v>2</v>
      </c>
      <c r="M2072">
        <v>2632</v>
      </c>
      <c r="N2072" t="s">
        <v>370</v>
      </c>
      <c r="O2072">
        <v>-296167</v>
      </c>
      <c r="P2072" s="57">
        <f t="shared" si="32"/>
        <v>296167</v>
      </c>
      <c r="Q2072" t="s">
        <v>371</v>
      </c>
      <c r="R2072" t="s">
        <v>372</v>
      </c>
      <c r="S2072" t="s">
        <v>373</v>
      </c>
    </row>
    <row r="2073" spans="1:19" x14ac:dyDescent="0.35">
      <c r="A2073" t="s">
        <v>62</v>
      </c>
      <c r="B2073">
        <v>82167534</v>
      </c>
      <c r="C2073">
        <v>82168683</v>
      </c>
      <c r="D2073" s="58" t="s">
        <v>15037</v>
      </c>
      <c r="E2073">
        <v>1150</v>
      </c>
      <c r="F2073">
        <v>2.8356068044607099</v>
      </c>
      <c r="G2073" t="s">
        <v>369</v>
      </c>
      <c r="H2073">
        <v>3</v>
      </c>
      <c r="I2073">
        <v>81538850</v>
      </c>
      <c r="J2073">
        <v>81810950</v>
      </c>
      <c r="K2073">
        <v>272101</v>
      </c>
      <c r="L2073">
        <v>2</v>
      </c>
      <c r="M2073">
        <v>2632</v>
      </c>
      <c r="N2073" t="s">
        <v>370</v>
      </c>
      <c r="O2073">
        <v>-356584</v>
      </c>
      <c r="P2073" s="57">
        <f t="shared" si="32"/>
        <v>356584</v>
      </c>
      <c r="Q2073" t="s">
        <v>371</v>
      </c>
      <c r="R2073" t="s">
        <v>372</v>
      </c>
      <c r="S2073" t="s">
        <v>373</v>
      </c>
    </row>
    <row r="2074" spans="1:19" x14ac:dyDescent="0.35">
      <c r="A2074" t="s">
        <v>62</v>
      </c>
      <c r="B2074">
        <v>83074057</v>
      </c>
      <c r="C2074">
        <v>83075083</v>
      </c>
      <c r="D2074" s="58" t="s">
        <v>15038</v>
      </c>
      <c r="E2074">
        <v>1027</v>
      </c>
      <c r="F2074">
        <v>2.2506443037395498</v>
      </c>
      <c r="G2074" t="s">
        <v>17</v>
      </c>
      <c r="H2074">
        <v>3</v>
      </c>
      <c r="I2074">
        <v>81538850</v>
      </c>
      <c r="J2074">
        <v>81810950</v>
      </c>
      <c r="K2074">
        <v>272101</v>
      </c>
      <c r="L2074">
        <v>2</v>
      </c>
      <c r="M2074">
        <v>2632</v>
      </c>
      <c r="N2074" t="s">
        <v>370</v>
      </c>
      <c r="O2074">
        <v>-1263107</v>
      </c>
      <c r="P2074" s="57">
        <f t="shared" si="32"/>
        <v>1263107</v>
      </c>
      <c r="Q2074" t="s">
        <v>371</v>
      </c>
      <c r="R2074" t="s">
        <v>372</v>
      </c>
      <c r="S2074" t="s">
        <v>373</v>
      </c>
    </row>
    <row r="2075" spans="1:19" x14ac:dyDescent="0.35">
      <c r="A2075" t="s">
        <v>62</v>
      </c>
      <c r="B2075">
        <v>83108664</v>
      </c>
      <c r="C2075">
        <v>83110380</v>
      </c>
      <c r="D2075" s="58" t="s">
        <v>15039</v>
      </c>
      <c r="E2075">
        <v>1717</v>
      </c>
      <c r="F2075">
        <v>2.5916812215746199</v>
      </c>
      <c r="G2075" t="s">
        <v>17</v>
      </c>
      <c r="H2075">
        <v>3</v>
      </c>
      <c r="I2075">
        <v>81538850</v>
      </c>
      <c r="J2075">
        <v>81810950</v>
      </c>
      <c r="K2075">
        <v>272101</v>
      </c>
      <c r="L2075">
        <v>2</v>
      </c>
      <c r="M2075">
        <v>2632</v>
      </c>
      <c r="N2075" t="s">
        <v>370</v>
      </c>
      <c r="O2075">
        <v>-1297714</v>
      </c>
      <c r="P2075" s="57">
        <f t="shared" si="32"/>
        <v>1297714</v>
      </c>
      <c r="Q2075" t="s">
        <v>371</v>
      </c>
      <c r="R2075" t="s">
        <v>372</v>
      </c>
      <c r="S2075" t="s">
        <v>373</v>
      </c>
    </row>
    <row r="2076" spans="1:19" x14ac:dyDescent="0.35">
      <c r="A2076" t="s">
        <v>62</v>
      </c>
      <c r="B2076">
        <v>83944357</v>
      </c>
      <c r="C2076">
        <v>83945356</v>
      </c>
      <c r="D2076" s="58" t="s">
        <v>15040</v>
      </c>
      <c r="E2076">
        <v>1000</v>
      </c>
      <c r="F2076">
        <v>2.7360711309097998</v>
      </c>
      <c r="G2076" t="s">
        <v>17</v>
      </c>
      <c r="H2076">
        <v>3</v>
      </c>
      <c r="I2076">
        <v>84687556</v>
      </c>
      <c r="J2076">
        <v>84918726</v>
      </c>
      <c r="K2076">
        <v>231171</v>
      </c>
      <c r="L2076">
        <v>2</v>
      </c>
      <c r="M2076">
        <v>440970</v>
      </c>
      <c r="N2076" t="s">
        <v>3363</v>
      </c>
      <c r="O2076">
        <v>973370</v>
      </c>
      <c r="P2076" s="57">
        <f t="shared" si="32"/>
        <v>973370</v>
      </c>
      <c r="Q2076" t="s">
        <v>3364</v>
      </c>
      <c r="R2076" t="s">
        <v>3365</v>
      </c>
      <c r="S2076" t="s">
        <v>3366</v>
      </c>
    </row>
    <row r="2077" spans="1:19" x14ac:dyDescent="0.35">
      <c r="A2077" t="s">
        <v>62</v>
      </c>
      <c r="B2077">
        <v>84333185</v>
      </c>
      <c r="C2077">
        <v>84334184</v>
      </c>
      <c r="D2077" s="58" t="s">
        <v>15041</v>
      </c>
      <c r="E2077">
        <v>1000</v>
      </c>
      <c r="F2077">
        <v>2.2912862882369001</v>
      </c>
      <c r="G2077" t="s">
        <v>17</v>
      </c>
      <c r="H2077">
        <v>3</v>
      </c>
      <c r="I2077">
        <v>84687556</v>
      </c>
      <c r="J2077">
        <v>84918726</v>
      </c>
      <c r="K2077">
        <v>231171</v>
      </c>
      <c r="L2077">
        <v>2</v>
      </c>
      <c r="M2077">
        <v>440970</v>
      </c>
      <c r="N2077" t="s">
        <v>3363</v>
      </c>
      <c r="O2077">
        <v>584542</v>
      </c>
      <c r="P2077" s="57">
        <f t="shared" si="32"/>
        <v>584542</v>
      </c>
      <c r="Q2077" t="s">
        <v>3364</v>
      </c>
      <c r="R2077" t="s">
        <v>3365</v>
      </c>
      <c r="S2077" t="s">
        <v>3366</v>
      </c>
    </row>
    <row r="2078" spans="1:19" x14ac:dyDescent="0.35">
      <c r="A2078" t="s">
        <v>62</v>
      </c>
      <c r="B2078">
        <v>84354762</v>
      </c>
      <c r="C2078">
        <v>84355761</v>
      </c>
      <c r="D2078" s="58" t="s">
        <v>15042</v>
      </c>
      <c r="E2078">
        <v>1000</v>
      </c>
      <c r="F2078">
        <v>2.6291559269932798</v>
      </c>
      <c r="G2078" t="s">
        <v>17</v>
      </c>
      <c r="H2078">
        <v>3</v>
      </c>
      <c r="I2078">
        <v>84687556</v>
      </c>
      <c r="J2078">
        <v>84918726</v>
      </c>
      <c r="K2078">
        <v>231171</v>
      </c>
      <c r="L2078">
        <v>2</v>
      </c>
      <c r="M2078">
        <v>440970</v>
      </c>
      <c r="N2078" t="s">
        <v>3363</v>
      </c>
      <c r="O2078">
        <v>562965</v>
      </c>
      <c r="P2078" s="57">
        <f t="shared" si="32"/>
        <v>562965</v>
      </c>
      <c r="Q2078" t="s">
        <v>3364</v>
      </c>
      <c r="R2078" t="s">
        <v>3365</v>
      </c>
      <c r="S2078" t="s">
        <v>3366</v>
      </c>
    </row>
    <row r="2079" spans="1:19" x14ac:dyDescent="0.35">
      <c r="A2079" t="s">
        <v>62</v>
      </c>
      <c r="B2079">
        <v>84454606</v>
      </c>
      <c r="C2079">
        <v>84455877</v>
      </c>
      <c r="D2079" s="58" t="s">
        <v>15043</v>
      </c>
      <c r="E2079">
        <v>1272</v>
      </c>
      <c r="F2079">
        <v>2.7767131154071398</v>
      </c>
      <c r="G2079" t="s">
        <v>17</v>
      </c>
      <c r="H2079">
        <v>3</v>
      </c>
      <c r="I2079">
        <v>84687556</v>
      </c>
      <c r="J2079">
        <v>84918726</v>
      </c>
      <c r="K2079">
        <v>231171</v>
      </c>
      <c r="L2079">
        <v>2</v>
      </c>
      <c r="M2079">
        <v>440970</v>
      </c>
      <c r="N2079" t="s">
        <v>3363</v>
      </c>
      <c r="O2079">
        <v>462849</v>
      </c>
      <c r="P2079" s="57">
        <f t="shared" si="32"/>
        <v>462849</v>
      </c>
      <c r="Q2079" t="s">
        <v>3364</v>
      </c>
      <c r="R2079" t="s">
        <v>3365</v>
      </c>
      <c r="S2079" t="s">
        <v>3366</v>
      </c>
    </row>
    <row r="2080" spans="1:19" x14ac:dyDescent="0.35">
      <c r="A2080" t="s">
        <v>62</v>
      </c>
      <c r="B2080">
        <v>84517866</v>
      </c>
      <c r="C2080">
        <v>84518865</v>
      </c>
      <c r="D2080" s="58" t="s">
        <v>15044</v>
      </c>
      <c r="E2080">
        <v>1000</v>
      </c>
      <c r="F2080">
        <v>3.2506443037395498</v>
      </c>
      <c r="G2080" t="s">
        <v>17</v>
      </c>
      <c r="H2080">
        <v>3</v>
      </c>
      <c r="I2080">
        <v>84687556</v>
      </c>
      <c r="J2080">
        <v>84918726</v>
      </c>
      <c r="K2080">
        <v>231171</v>
      </c>
      <c r="L2080">
        <v>2</v>
      </c>
      <c r="M2080">
        <v>440970</v>
      </c>
      <c r="N2080" t="s">
        <v>3363</v>
      </c>
      <c r="O2080">
        <v>399861</v>
      </c>
      <c r="P2080" s="57">
        <f t="shared" si="32"/>
        <v>399861</v>
      </c>
      <c r="Q2080" t="s">
        <v>3364</v>
      </c>
      <c r="R2080" t="s">
        <v>3365</v>
      </c>
      <c r="S2080" t="s">
        <v>3366</v>
      </c>
    </row>
    <row r="2081" spans="1:19" x14ac:dyDescent="0.35">
      <c r="A2081" t="s">
        <v>62</v>
      </c>
      <c r="B2081">
        <v>84721956</v>
      </c>
      <c r="C2081">
        <v>84722955</v>
      </c>
      <c r="D2081" s="58" t="s">
        <v>15045</v>
      </c>
      <c r="E2081">
        <v>1000</v>
      </c>
      <c r="F2081">
        <v>1.9287162088521901</v>
      </c>
      <c r="G2081" t="s">
        <v>9318</v>
      </c>
      <c r="H2081">
        <v>3</v>
      </c>
      <c r="I2081">
        <v>84687556</v>
      </c>
      <c r="J2081">
        <v>84918726</v>
      </c>
      <c r="K2081">
        <v>231171</v>
      </c>
      <c r="L2081">
        <v>2</v>
      </c>
      <c r="M2081">
        <v>440970</v>
      </c>
      <c r="N2081" t="s">
        <v>3363</v>
      </c>
      <c r="O2081">
        <v>195771</v>
      </c>
      <c r="P2081" s="57">
        <f t="shared" si="32"/>
        <v>195771</v>
      </c>
      <c r="Q2081" t="s">
        <v>3364</v>
      </c>
      <c r="R2081" t="s">
        <v>3365</v>
      </c>
      <c r="S2081" t="s">
        <v>3366</v>
      </c>
    </row>
    <row r="2082" spans="1:19" x14ac:dyDescent="0.35">
      <c r="A2082" t="s">
        <v>62</v>
      </c>
      <c r="B2082">
        <v>84826726</v>
      </c>
      <c r="C2082">
        <v>84827729</v>
      </c>
      <c r="D2082" s="58" t="s">
        <v>15046</v>
      </c>
      <c r="E2082">
        <v>1004</v>
      </c>
      <c r="F2082">
        <v>2.5136787095733499</v>
      </c>
      <c r="G2082" t="s">
        <v>6918</v>
      </c>
      <c r="H2082">
        <v>3</v>
      </c>
      <c r="I2082">
        <v>84687556</v>
      </c>
      <c r="J2082">
        <v>84918726</v>
      </c>
      <c r="K2082">
        <v>231171</v>
      </c>
      <c r="L2082">
        <v>2</v>
      </c>
      <c r="M2082">
        <v>440970</v>
      </c>
      <c r="N2082" t="s">
        <v>3363</v>
      </c>
      <c r="O2082">
        <v>90997</v>
      </c>
      <c r="P2082" s="57">
        <f t="shared" si="32"/>
        <v>90997</v>
      </c>
      <c r="Q2082" t="s">
        <v>3364</v>
      </c>
      <c r="R2082" t="s">
        <v>3365</v>
      </c>
      <c r="S2082" t="s">
        <v>3366</v>
      </c>
    </row>
    <row r="2083" spans="1:19" x14ac:dyDescent="0.35">
      <c r="A2083" t="s">
        <v>62</v>
      </c>
      <c r="B2083">
        <v>85489959</v>
      </c>
      <c r="C2083">
        <v>85491045</v>
      </c>
      <c r="D2083" s="58" t="s">
        <v>15047</v>
      </c>
      <c r="E2083">
        <v>1087</v>
      </c>
      <c r="F2083">
        <v>1.99284654627191</v>
      </c>
      <c r="G2083" t="s">
        <v>815</v>
      </c>
      <c r="H2083">
        <v>3</v>
      </c>
      <c r="I2083">
        <v>85434860</v>
      </c>
      <c r="J2083">
        <v>85434942</v>
      </c>
      <c r="K2083">
        <v>83</v>
      </c>
      <c r="L2083">
        <v>1</v>
      </c>
      <c r="M2083">
        <v>100847077</v>
      </c>
      <c r="N2083" t="s">
        <v>9209</v>
      </c>
      <c r="O2083">
        <v>55099</v>
      </c>
      <c r="P2083" s="57">
        <f t="shared" si="32"/>
        <v>55099</v>
      </c>
      <c r="Q2083" t="s">
        <v>9210</v>
      </c>
      <c r="R2083" t="s">
        <v>9211</v>
      </c>
      <c r="S2083" t="s">
        <v>9212</v>
      </c>
    </row>
    <row r="2084" spans="1:19" x14ac:dyDescent="0.35">
      <c r="A2084" t="s">
        <v>62</v>
      </c>
      <c r="B2084">
        <v>85802791</v>
      </c>
      <c r="C2084">
        <v>85803790</v>
      </c>
      <c r="D2084" s="58" t="s">
        <v>15048</v>
      </c>
      <c r="E2084">
        <v>1000</v>
      </c>
      <c r="F2084">
        <v>4.0986412102945096</v>
      </c>
      <c r="G2084" t="s">
        <v>815</v>
      </c>
      <c r="H2084">
        <v>3</v>
      </c>
      <c r="I2084">
        <v>85775632</v>
      </c>
      <c r="J2084">
        <v>86123579</v>
      </c>
      <c r="K2084">
        <v>347948</v>
      </c>
      <c r="L2084">
        <v>1</v>
      </c>
      <c r="M2084">
        <v>253559</v>
      </c>
      <c r="N2084" t="s">
        <v>816</v>
      </c>
      <c r="O2084">
        <v>27159</v>
      </c>
      <c r="P2084" s="57">
        <f t="shared" si="32"/>
        <v>27159</v>
      </c>
      <c r="Q2084" t="s">
        <v>817</v>
      </c>
      <c r="R2084" t="s">
        <v>818</v>
      </c>
      <c r="S2084" t="s">
        <v>819</v>
      </c>
    </row>
    <row r="2085" spans="1:19" x14ac:dyDescent="0.35">
      <c r="A2085" t="s">
        <v>62</v>
      </c>
      <c r="B2085">
        <v>86033205</v>
      </c>
      <c r="C2085">
        <v>86034928</v>
      </c>
      <c r="D2085" s="58" t="s">
        <v>15049</v>
      </c>
      <c r="E2085">
        <v>1724</v>
      </c>
      <c r="F2085">
        <v>2.2506443037395498</v>
      </c>
      <c r="G2085" t="s">
        <v>8038</v>
      </c>
      <c r="H2085">
        <v>3</v>
      </c>
      <c r="I2085">
        <v>85849137</v>
      </c>
      <c r="J2085">
        <v>85877200</v>
      </c>
      <c r="K2085">
        <v>28064</v>
      </c>
      <c r="L2085">
        <v>2</v>
      </c>
      <c r="M2085">
        <v>100874037</v>
      </c>
      <c r="N2085" t="s">
        <v>8039</v>
      </c>
      <c r="O2085">
        <v>-156005</v>
      </c>
      <c r="P2085" s="57">
        <f t="shared" si="32"/>
        <v>156005</v>
      </c>
      <c r="Q2085" t="s">
        <v>8040</v>
      </c>
      <c r="R2085" t="s">
        <v>8041</v>
      </c>
      <c r="S2085" t="s">
        <v>8042</v>
      </c>
    </row>
    <row r="2086" spans="1:19" x14ac:dyDescent="0.35">
      <c r="A2086" t="s">
        <v>62</v>
      </c>
      <c r="B2086">
        <v>86789955</v>
      </c>
      <c r="C2086">
        <v>86790954</v>
      </c>
      <c r="D2086" s="58" t="s">
        <v>15050</v>
      </c>
      <c r="E2086">
        <v>1000</v>
      </c>
      <c r="F2086">
        <v>1.2335707903806099</v>
      </c>
      <c r="G2086" t="s">
        <v>17</v>
      </c>
      <c r="H2086">
        <v>3</v>
      </c>
      <c r="I2086">
        <v>86987123</v>
      </c>
      <c r="J2086">
        <v>87040257</v>
      </c>
      <c r="K2086">
        <v>53135</v>
      </c>
      <c r="L2086">
        <v>2</v>
      </c>
      <c r="M2086">
        <v>389136</v>
      </c>
      <c r="N2086" t="s">
        <v>10292</v>
      </c>
      <c r="O2086">
        <v>249303</v>
      </c>
      <c r="P2086" s="57">
        <f t="shared" si="32"/>
        <v>249303</v>
      </c>
      <c r="Q2086" t="s">
        <v>10293</v>
      </c>
      <c r="R2086" t="s">
        <v>10294</v>
      </c>
      <c r="S2086" t="s">
        <v>10295</v>
      </c>
    </row>
    <row r="2087" spans="1:19" x14ac:dyDescent="0.35">
      <c r="A2087" t="s">
        <v>62</v>
      </c>
      <c r="B2087">
        <v>86824172</v>
      </c>
      <c r="C2087">
        <v>86825278</v>
      </c>
      <c r="D2087" s="58" t="s">
        <v>15051</v>
      </c>
      <c r="E2087">
        <v>1107</v>
      </c>
      <c r="F2087">
        <v>0.97115147517258904</v>
      </c>
      <c r="G2087" t="s">
        <v>17</v>
      </c>
      <c r="H2087">
        <v>3</v>
      </c>
      <c r="I2087">
        <v>86987123</v>
      </c>
      <c r="J2087">
        <v>87040257</v>
      </c>
      <c r="K2087">
        <v>53135</v>
      </c>
      <c r="L2087">
        <v>2</v>
      </c>
      <c r="M2087">
        <v>389136</v>
      </c>
      <c r="N2087" t="s">
        <v>10292</v>
      </c>
      <c r="O2087">
        <v>214979</v>
      </c>
      <c r="P2087" s="57">
        <f t="shared" si="32"/>
        <v>214979</v>
      </c>
      <c r="Q2087" t="s">
        <v>10293</v>
      </c>
      <c r="R2087" t="s">
        <v>10294</v>
      </c>
      <c r="S2087" t="s">
        <v>10295</v>
      </c>
    </row>
    <row r="2088" spans="1:19" x14ac:dyDescent="0.35">
      <c r="A2088" t="s">
        <v>62</v>
      </c>
      <c r="B2088">
        <v>86971771</v>
      </c>
      <c r="C2088">
        <v>86972951</v>
      </c>
      <c r="D2088" s="58" t="s">
        <v>15052</v>
      </c>
      <c r="E2088">
        <v>1181</v>
      </c>
      <c r="F2088">
        <v>1.1213612867945899</v>
      </c>
      <c r="G2088" t="s">
        <v>17</v>
      </c>
      <c r="H2088">
        <v>3</v>
      </c>
      <c r="I2088">
        <v>86987123</v>
      </c>
      <c r="J2088">
        <v>87040257</v>
      </c>
      <c r="K2088">
        <v>53135</v>
      </c>
      <c r="L2088">
        <v>2</v>
      </c>
      <c r="M2088">
        <v>389136</v>
      </c>
      <c r="N2088" t="s">
        <v>10292</v>
      </c>
      <c r="O2088">
        <v>67306</v>
      </c>
      <c r="P2088" s="57">
        <f t="shared" si="32"/>
        <v>67306</v>
      </c>
      <c r="Q2088" t="s">
        <v>10293</v>
      </c>
      <c r="R2088" t="s">
        <v>10294</v>
      </c>
      <c r="S2088" t="s">
        <v>10295</v>
      </c>
    </row>
    <row r="2089" spans="1:19" x14ac:dyDescent="0.35">
      <c r="A2089" t="s">
        <v>62</v>
      </c>
      <c r="B2089">
        <v>86987670</v>
      </c>
      <c r="C2089">
        <v>86988671</v>
      </c>
      <c r="D2089" s="58" t="s">
        <v>15053</v>
      </c>
      <c r="E2089">
        <v>1002</v>
      </c>
      <c r="F2089">
        <v>1.23537754708624</v>
      </c>
      <c r="G2089" t="s">
        <v>922</v>
      </c>
      <c r="H2089">
        <v>3</v>
      </c>
      <c r="I2089">
        <v>86987123</v>
      </c>
      <c r="J2089">
        <v>87040257</v>
      </c>
      <c r="K2089">
        <v>53135</v>
      </c>
      <c r="L2089">
        <v>2</v>
      </c>
      <c r="M2089">
        <v>389136</v>
      </c>
      <c r="N2089" t="s">
        <v>10292</v>
      </c>
      <c r="O2089">
        <v>51586</v>
      </c>
      <c r="P2089" s="57">
        <f t="shared" si="32"/>
        <v>51586</v>
      </c>
      <c r="Q2089" t="s">
        <v>10293</v>
      </c>
      <c r="R2089" t="s">
        <v>10294</v>
      </c>
      <c r="S2089" t="s">
        <v>10295</v>
      </c>
    </row>
    <row r="2090" spans="1:19" x14ac:dyDescent="0.35">
      <c r="A2090" t="s">
        <v>62</v>
      </c>
      <c r="B2090">
        <v>87140600</v>
      </c>
      <c r="C2090">
        <v>87141681</v>
      </c>
      <c r="D2090" s="58" t="s">
        <v>15054</v>
      </c>
      <c r="E2090">
        <v>1082</v>
      </c>
      <c r="F2090">
        <v>1.36928880023817</v>
      </c>
      <c r="G2090" t="s">
        <v>10291</v>
      </c>
      <c r="H2090">
        <v>3</v>
      </c>
      <c r="I2090">
        <v>86987123</v>
      </c>
      <c r="J2090">
        <v>87040257</v>
      </c>
      <c r="K2090">
        <v>53135</v>
      </c>
      <c r="L2090">
        <v>2</v>
      </c>
      <c r="M2090">
        <v>389136</v>
      </c>
      <c r="N2090" t="s">
        <v>10292</v>
      </c>
      <c r="O2090">
        <v>-100343</v>
      </c>
      <c r="P2090" s="57">
        <f t="shared" si="32"/>
        <v>100343</v>
      </c>
      <c r="Q2090" t="s">
        <v>10293</v>
      </c>
      <c r="R2090" t="s">
        <v>10294</v>
      </c>
      <c r="S2090" t="s">
        <v>10295</v>
      </c>
    </row>
    <row r="2091" spans="1:19" x14ac:dyDescent="0.35">
      <c r="A2091" t="s">
        <v>62</v>
      </c>
      <c r="B2091">
        <v>88254097</v>
      </c>
      <c r="C2091">
        <v>88255096</v>
      </c>
      <c r="D2091" s="58" t="s">
        <v>15055</v>
      </c>
      <c r="E2091">
        <v>1000</v>
      </c>
      <c r="F2091">
        <v>1.1213612867945899</v>
      </c>
      <c r="G2091" t="s">
        <v>17</v>
      </c>
      <c r="H2091">
        <v>3</v>
      </c>
      <c r="I2091">
        <v>88101100</v>
      </c>
      <c r="J2091">
        <v>88199016</v>
      </c>
      <c r="K2091">
        <v>97917</v>
      </c>
      <c r="L2091">
        <v>2</v>
      </c>
      <c r="M2091">
        <v>8545</v>
      </c>
      <c r="N2091" t="s">
        <v>10353</v>
      </c>
      <c r="O2091">
        <v>-55081</v>
      </c>
      <c r="P2091" s="57">
        <f t="shared" si="32"/>
        <v>55081</v>
      </c>
      <c r="Q2091" t="s">
        <v>10354</v>
      </c>
      <c r="R2091" t="s">
        <v>10355</v>
      </c>
      <c r="S2091" t="s">
        <v>10356</v>
      </c>
    </row>
    <row r="2092" spans="1:19" x14ac:dyDescent="0.35">
      <c r="A2092" t="s">
        <v>62</v>
      </c>
      <c r="B2092">
        <v>88560355</v>
      </c>
      <c r="C2092">
        <v>88561354</v>
      </c>
      <c r="D2092" s="58" t="s">
        <v>15056</v>
      </c>
      <c r="E2092">
        <v>1000</v>
      </c>
      <c r="F2092">
        <v>1.2043506514656199</v>
      </c>
      <c r="G2092" t="s">
        <v>17</v>
      </c>
      <c r="H2092">
        <v>3</v>
      </c>
      <c r="I2092">
        <v>88101100</v>
      </c>
      <c r="J2092">
        <v>88199016</v>
      </c>
      <c r="K2092">
        <v>97917</v>
      </c>
      <c r="L2092">
        <v>2</v>
      </c>
      <c r="M2092">
        <v>8545</v>
      </c>
      <c r="N2092" t="s">
        <v>10353</v>
      </c>
      <c r="O2092">
        <v>-361339</v>
      </c>
      <c r="P2092" s="57">
        <f t="shared" si="32"/>
        <v>361339</v>
      </c>
      <c r="Q2092" t="s">
        <v>10354</v>
      </c>
      <c r="R2092" t="s">
        <v>10355</v>
      </c>
      <c r="S2092" t="s">
        <v>10356</v>
      </c>
    </row>
    <row r="2093" spans="1:19" x14ac:dyDescent="0.35">
      <c r="A2093" t="s">
        <v>62</v>
      </c>
      <c r="B2093">
        <v>88811682</v>
      </c>
      <c r="C2093">
        <v>88812735</v>
      </c>
      <c r="D2093" s="58" t="s">
        <v>15057</v>
      </c>
      <c r="E2093">
        <v>1054</v>
      </c>
      <c r="F2093">
        <v>1.2588648105445199</v>
      </c>
      <c r="G2093" t="s">
        <v>17</v>
      </c>
      <c r="H2093">
        <v>3</v>
      </c>
      <c r="I2093">
        <v>89156674</v>
      </c>
      <c r="J2093">
        <v>89449495</v>
      </c>
      <c r="K2093">
        <v>292822</v>
      </c>
      <c r="L2093">
        <v>1</v>
      </c>
      <c r="M2093">
        <v>2042</v>
      </c>
      <c r="N2093" t="s">
        <v>10322</v>
      </c>
      <c r="O2093">
        <v>-343939</v>
      </c>
      <c r="P2093" s="57">
        <f t="shared" si="32"/>
        <v>343939</v>
      </c>
      <c r="Q2093" t="s">
        <v>7835</v>
      </c>
      <c r="R2093" t="s">
        <v>7836</v>
      </c>
      <c r="S2093" t="s">
        <v>7837</v>
      </c>
    </row>
    <row r="2094" spans="1:19" x14ac:dyDescent="0.35">
      <c r="A2094" t="s">
        <v>62</v>
      </c>
      <c r="B2094">
        <v>89197783</v>
      </c>
      <c r="C2094">
        <v>89198900</v>
      </c>
      <c r="D2094" s="58" t="s">
        <v>15058</v>
      </c>
      <c r="E2094">
        <v>1118</v>
      </c>
      <c r="F2094">
        <v>1.3881478274894901</v>
      </c>
      <c r="G2094" t="s">
        <v>10119</v>
      </c>
      <c r="H2094">
        <v>3</v>
      </c>
      <c r="I2094">
        <v>89156674</v>
      </c>
      <c r="J2094">
        <v>89531284</v>
      </c>
      <c r="K2094">
        <v>374611</v>
      </c>
      <c r="L2094">
        <v>1</v>
      </c>
      <c r="M2094">
        <v>2042</v>
      </c>
      <c r="N2094" t="s">
        <v>7834</v>
      </c>
      <c r="O2094">
        <v>41109</v>
      </c>
      <c r="P2094" s="57">
        <f t="shared" si="32"/>
        <v>41109</v>
      </c>
      <c r="Q2094" t="s">
        <v>7835</v>
      </c>
      <c r="R2094" t="s">
        <v>7836</v>
      </c>
      <c r="S2094" t="s">
        <v>7837</v>
      </c>
    </row>
    <row r="2095" spans="1:19" x14ac:dyDescent="0.35">
      <c r="A2095" t="s">
        <v>62</v>
      </c>
      <c r="B2095">
        <v>89240233</v>
      </c>
      <c r="C2095">
        <v>89241491</v>
      </c>
      <c r="D2095" s="58" t="s">
        <v>15059</v>
      </c>
      <c r="E2095">
        <v>1259</v>
      </c>
      <c r="F2095">
        <v>1.6424120236955499</v>
      </c>
      <c r="G2095" t="s">
        <v>10119</v>
      </c>
      <c r="H2095">
        <v>3</v>
      </c>
      <c r="I2095">
        <v>89156674</v>
      </c>
      <c r="J2095">
        <v>89531284</v>
      </c>
      <c r="K2095">
        <v>374611</v>
      </c>
      <c r="L2095">
        <v>1</v>
      </c>
      <c r="M2095">
        <v>2042</v>
      </c>
      <c r="N2095" t="s">
        <v>7834</v>
      </c>
      <c r="O2095">
        <v>83559</v>
      </c>
      <c r="P2095" s="57">
        <f t="shared" si="32"/>
        <v>83559</v>
      </c>
      <c r="Q2095" t="s">
        <v>7835</v>
      </c>
      <c r="R2095" t="s">
        <v>7836</v>
      </c>
      <c r="S2095" t="s">
        <v>7837</v>
      </c>
    </row>
    <row r="2096" spans="1:19" x14ac:dyDescent="0.35">
      <c r="A2096" t="s">
        <v>62</v>
      </c>
      <c r="B2096">
        <v>89801828</v>
      </c>
      <c r="C2096">
        <v>89802827</v>
      </c>
      <c r="D2096" s="58" t="s">
        <v>15060</v>
      </c>
      <c r="E2096">
        <v>1000</v>
      </c>
      <c r="F2096">
        <v>2.2912862882369001</v>
      </c>
      <c r="G2096" t="s">
        <v>17</v>
      </c>
      <c r="H2096">
        <v>3</v>
      </c>
      <c r="I2096">
        <v>89156674</v>
      </c>
      <c r="J2096">
        <v>89531284</v>
      </c>
      <c r="K2096">
        <v>374611</v>
      </c>
      <c r="L2096">
        <v>1</v>
      </c>
      <c r="M2096">
        <v>2042</v>
      </c>
      <c r="N2096" t="s">
        <v>7834</v>
      </c>
      <c r="O2096">
        <v>645154</v>
      </c>
      <c r="P2096" s="57">
        <f t="shared" si="32"/>
        <v>645154</v>
      </c>
      <c r="Q2096" t="s">
        <v>7835</v>
      </c>
      <c r="R2096" t="s">
        <v>7836</v>
      </c>
      <c r="S2096" t="s">
        <v>7837</v>
      </c>
    </row>
    <row r="2097" spans="1:19" x14ac:dyDescent="0.35">
      <c r="A2097" t="s">
        <v>62</v>
      </c>
      <c r="B2097">
        <v>89870797</v>
      </c>
      <c r="C2097">
        <v>89871969</v>
      </c>
      <c r="D2097" s="58" t="s">
        <v>15061</v>
      </c>
      <c r="E2097">
        <v>1173</v>
      </c>
      <c r="F2097">
        <v>0.97762580933313903</v>
      </c>
      <c r="G2097" t="s">
        <v>17</v>
      </c>
      <c r="H2097">
        <v>3</v>
      </c>
      <c r="I2097">
        <v>89156674</v>
      </c>
      <c r="J2097">
        <v>89531284</v>
      </c>
      <c r="K2097">
        <v>374611</v>
      </c>
      <c r="L2097">
        <v>1</v>
      </c>
      <c r="M2097">
        <v>2042</v>
      </c>
      <c r="N2097" t="s">
        <v>7834</v>
      </c>
      <c r="O2097">
        <v>714123</v>
      </c>
      <c r="P2097" s="57">
        <f t="shared" si="32"/>
        <v>714123</v>
      </c>
      <c r="Q2097" t="s">
        <v>7835</v>
      </c>
      <c r="R2097" t="s">
        <v>7836</v>
      </c>
      <c r="S2097" t="s">
        <v>7837</v>
      </c>
    </row>
    <row r="2098" spans="1:19" x14ac:dyDescent="0.35">
      <c r="A2098" t="s">
        <v>62</v>
      </c>
      <c r="B2098">
        <v>89972827</v>
      </c>
      <c r="C2098">
        <v>89973865</v>
      </c>
      <c r="D2098" s="58" t="s">
        <v>15062</v>
      </c>
      <c r="E2098">
        <v>1039</v>
      </c>
      <c r="F2098">
        <v>1.2111159395529201</v>
      </c>
      <c r="G2098" t="s">
        <v>17</v>
      </c>
      <c r="H2098">
        <v>3</v>
      </c>
      <c r="I2098">
        <v>89156674</v>
      </c>
      <c r="J2098">
        <v>89531284</v>
      </c>
      <c r="K2098">
        <v>374611</v>
      </c>
      <c r="L2098">
        <v>1</v>
      </c>
      <c r="M2098">
        <v>2042</v>
      </c>
      <c r="N2098" t="s">
        <v>7834</v>
      </c>
      <c r="O2098">
        <v>816153</v>
      </c>
      <c r="P2098" s="57">
        <f t="shared" si="32"/>
        <v>816153</v>
      </c>
      <c r="Q2098" t="s">
        <v>7835</v>
      </c>
      <c r="R2098" t="s">
        <v>7836</v>
      </c>
      <c r="S2098" t="s">
        <v>7837</v>
      </c>
    </row>
    <row r="2099" spans="1:19" x14ac:dyDescent="0.35">
      <c r="A2099" t="s">
        <v>62</v>
      </c>
      <c r="B2099">
        <v>90352730</v>
      </c>
      <c r="C2099">
        <v>90353885</v>
      </c>
      <c r="D2099" s="58" t="s">
        <v>15063</v>
      </c>
      <c r="E2099">
        <v>1156</v>
      </c>
      <c r="F2099">
        <v>1.53016683236192</v>
      </c>
      <c r="G2099" t="s">
        <v>17</v>
      </c>
      <c r="H2099">
        <v>3</v>
      </c>
      <c r="I2099">
        <v>89156674</v>
      </c>
      <c r="J2099">
        <v>89531284</v>
      </c>
      <c r="K2099">
        <v>374611</v>
      </c>
      <c r="L2099">
        <v>1</v>
      </c>
      <c r="M2099">
        <v>2042</v>
      </c>
      <c r="N2099" t="s">
        <v>7834</v>
      </c>
      <c r="O2099">
        <v>1196056</v>
      </c>
      <c r="P2099" s="57">
        <f t="shared" si="32"/>
        <v>1196056</v>
      </c>
      <c r="Q2099" t="s">
        <v>7835</v>
      </c>
      <c r="R2099" t="s">
        <v>7836</v>
      </c>
      <c r="S2099" t="s">
        <v>7837</v>
      </c>
    </row>
    <row r="2100" spans="1:19" x14ac:dyDescent="0.35">
      <c r="A2100" t="s">
        <v>62</v>
      </c>
      <c r="B2100">
        <v>90373686</v>
      </c>
      <c r="C2100">
        <v>90374685</v>
      </c>
      <c r="D2100" s="58" t="s">
        <v>15064</v>
      </c>
      <c r="E2100">
        <v>1000</v>
      </c>
      <c r="F2100">
        <v>1.5609844243517099</v>
      </c>
      <c r="G2100" t="s">
        <v>17</v>
      </c>
      <c r="H2100">
        <v>3</v>
      </c>
      <c r="I2100">
        <v>89156674</v>
      </c>
      <c r="J2100">
        <v>89531284</v>
      </c>
      <c r="K2100">
        <v>374611</v>
      </c>
      <c r="L2100">
        <v>1</v>
      </c>
      <c r="M2100">
        <v>2042</v>
      </c>
      <c r="N2100" t="s">
        <v>7834</v>
      </c>
      <c r="O2100">
        <v>1217012</v>
      </c>
      <c r="P2100" s="57">
        <f t="shared" si="32"/>
        <v>1217012</v>
      </c>
      <c r="Q2100" t="s">
        <v>7835</v>
      </c>
      <c r="R2100" t="s">
        <v>7836</v>
      </c>
      <c r="S2100" t="s">
        <v>7837</v>
      </c>
    </row>
    <row r="2101" spans="1:19" x14ac:dyDescent="0.35">
      <c r="A2101" t="s">
        <v>62</v>
      </c>
      <c r="B2101">
        <v>90437203</v>
      </c>
      <c r="C2101">
        <v>90438259</v>
      </c>
      <c r="D2101" s="58" t="s">
        <v>15065</v>
      </c>
      <c r="E2101">
        <v>1057</v>
      </c>
      <c r="F2101">
        <v>1.38328207231767</v>
      </c>
      <c r="G2101" t="s">
        <v>17</v>
      </c>
      <c r="H2101">
        <v>3</v>
      </c>
      <c r="I2101">
        <v>89156674</v>
      </c>
      <c r="J2101">
        <v>89531284</v>
      </c>
      <c r="K2101">
        <v>374611</v>
      </c>
      <c r="L2101">
        <v>1</v>
      </c>
      <c r="M2101">
        <v>2042</v>
      </c>
      <c r="N2101" t="s">
        <v>7834</v>
      </c>
      <c r="O2101">
        <v>1280529</v>
      </c>
      <c r="P2101" s="57">
        <f t="shared" si="32"/>
        <v>1280529</v>
      </c>
      <c r="Q2101" t="s">
        <v>7835</v>
      </c>
      <c r="R2101" t="s">
        <v>7836</v>
      </c>
      <c r="S2101" t="s">
        <v>7837</v>
      </c>
    </row>
    <row r="2102" spans="1:19" x14ac:dyDescent="0.35">
      <c r="A2102" t="s">
        <v>62</v>
      </c>
      <c r="B2102">
        <v>95100130</v>
      </c>
      <c r="C2102">
        <v>95101487</v>
      </c>
      <c r="D2102" s="58" t="s">
        <v>15066</v>
      </c>
      <c r="E2102">
        <v>1358</v>
      </c>
      <c r="F2102">
        <v>2.1511086301886402</v>
      </c>
      <c r="G2102" t="s">
        <v>17</v>
      </c>
      <c r="H2102">
        <v>3</v>
      </c>
      <c r="I2102">
        <v>95373267</v>
      </c>
      <c r="J2102">
        <v>95402037</v>
      </c>
      <c r="K2102">
        <v>28771</v>
      </c>
      <c r="L2102">
        <v>2</v>
      </c>
      <c r="M2102">
        <v>100287639</v>
      </c>
      <c r="N2102" t="s">
        <v>5551</v>
      </c>
      <c r="O2102">
        <v>300550</v>
      </c>
      <c r="P2102" s="57">
        <f t="shared" si="32"/>
        <v>300550</v>
      </c>
      <c r="Q2102" t="s">
        <v>5552</v>
      </c>
      <c r="R2102" t="s">
        <v>5553</v>
      </c>
      <c r="S2102" t="s">
        <v>5554</v>
      </c>
    </row>
    <row r="2103" spans="1:19" x14ac:dyDescent="0.35">
      <c r="A2103" t="s">
        <v>62</v>
      </c>
      <c r="B2103">
        <v>95283975</v>
      </c>
      <c r="C2103">
        <v>95284974</v>
      </c>
      <c r="D2103" s="58" t="s">
        <v>15067</v>
      </c>
      <c r="E2103">
        <v>1000</v>
      </c>
      <c r="F2103">
        <v>2.7360711309097998</v>
      </c>
      <c r="G2103" t="s">
        <v>17</v>
      </c>
      <c r="H2103">
        <v>3</v>
      </c>
      <c r="I2103">
        <v>95373267</v>
      </c>
      <c r="J2103">
        <v>95402037</v>
      </c>
      <c r="K2103">
        <v>28771</v>
      </c>
      <c r="L2103">
        <v>2</v>
      </c>
      <c r="M2103">
        <v>100287639</v>
      </c>
      <c r="N2103" t="s">
        <v>5551</v>
      </c>
      <c r="O2103">
        <v>117063</v>
      </c>
      <c r="P2103" s="57">
        <f t="shared" si="32"/>
        <v>117063</v>
      </c>
      <c r="Q2103" t="s">
        <v>5552</v>
      </c>
      <c r="R2103" t="s">
        <v>5553</v>
      </c>
      <c r="S2103" t="s">
        <v>5554</v>
      </c>
    </row>
    <row r="2104" spans="1:19" x14ac:dyDescent="0.35">
      <c r="A2104" t="s">
        <v>62</v>
      </c>
      <c r="B2104">
        <v>95648913</v>
      </c>
      <c r="C2104">
        <v>95650007</v>
      </c>
      <c r="D2104" s="58" t="s">
        <v>15068</v>
      </c>
      <c r="E2104">
        <v>1095</v>
      </c>
      <c r="F2104">
        <v>1.7652174765693101</v>
      </c>
      <c r="G2104" t="s">
        <v>17</v>
      </c>
      <c r="H2104">
        <v>3</v>
      </c>
      <c r="I2104">
        <v>95373267</v>
      </c>
      <c r="J2104">
        <v>95402037</v>
      </c>
      <c r="K2104">
        <v>28771</v>
      </c>
      <c r="L2104">
        <v>2</v>
      </c>
      <c r="M2104">
        <v>100287639</v>
      </c>
      <c r="N2104" t="s">
        <v>5551</v>
      </c>
      <c r="O2104">
        <v>-246876</v>
      </c>
      <c r="P2104" s="57">
        <f t="shared" si="32"/>
        <v>246876</v>
      </c>
      <c r="Q2104" t="s">
        <v>5552</v>
      </c>
      <c r="R2104" t="s">
        <v>5553</v>
      </c>
      <c r="S2104" t="s">
        <v>5554</v>
      </c>
    </row>
    <row r="2105" spans="1:19" x14ac:dyDescent="0.35">
      <c r="A2105" t="s">
        <v>62</v>
      </c>
      <c r="B2105">
        <v>95656334</v>
      </c>
      <c r="C2105">
        <v>95657333</v>
      </c>
      <c r="D2105" s="58" t="s">
        <v>15069</v>
      </c>
      <c r="E2105">
        <v>1000</v>
      </c>
      <c r="F2105">
        <v>2.43121654938138</v>
      </c>
      <c r="G2105" t="s">
        <v>17</v>
      </c>
      <c r="H2105">
        <v>3</v>
      </c>
      <c r="I2105">
        <v>95373267</v>
      </c>
      <c r="J2105">
        <v>95402037</v>
      </c>
      <c r="K2105">
        <v>28771</v>
      </c>
      <c r="L2105">
        <v>2</v>
      </c>
      <c r="M2105">
        <v>100287639</v>
      </c>
      <c r="N2105" t="s">
        <v>5551</v>
      </c>
      <c r="O2105">
        <v>-254297</v>
      </c>
      <c r="P2105" s="57">
        <f t="shared" si="32"/>
        <v>254297</v>
      </c>
      <c r="Q2105" t="s">
        <v>5552</v>
      </c>
      <c r="R2105" t="s">
        <v>5553</v>
      </c>
      <c r="S2105" t="s">
        <v>5554</v>
      </c>
    </row>
    <row r="2106" spans="1:19" x14ac:dyDescent="0.35">
      <c r="A2106" t="s">
        <v>62</v>
      </c>
      <c r="B2106">
        <v>95817931</v>
      </c>
      <c r="C2106">
        <v>95819467</v>
      </c>
      <c r="D2106" s="58" t="s">
        <v>15070</v>
      </c>
      <c r="E2106">
        <v>1537</v>
      </c>
      <c r="F2106">
        <v>1.64860828965946</v>
      </c>
      <c r="G2106" t="s">
        <v>17</v>
      </c>
      <c r="H2106">
        <v>3</v>
      </c>
      <c r="I2106">
        <v>95373267</v>
      </c>
      <c r="J2106">
        <v>95402037</v>
      </c>
      <c r="K2106">
        <v>28771</v>
      </c>
      <c r="L2106">
        <v>2</v>
      </c>
      <c r="M2106">
        <v>100287639</v>
      </c>
      <c r="N2106" t="s">
        <v>5551</v>
      </c>
      <c r="O2106">
        <v>-415894</v>
      </c>
      <c r="P2106" s="57">
        <f t="shared" si="32"/>
        <v>415894</v>
      </c>
      <c r="Q2106" t="s">
        <v>5552</v>
      </c>
      <c r="R2106" t="s">
        <v>5553</v>
      </c>
      <c r="S2106" t="s">
        <v>5554</v>
      </c>
    </row>
    <row r="2107" spans="1:19" x14ac:dyDescent="0.35">
      <c r="A2107" t="s">
        <v>62</v>
      </c>
      <c r="B2107">
        <v>95869501</v>
      </c>
      <c r="C2107">
        <v>95871246</v>
      </c>
      <c r="D2107" s="58" t="s">
        <v>15071</v>
      </c>
      <c r="E2107">
        <v>1746</v>
      </c>
      <c r="F2107">
        <v>2.3072278321059199</v>
      </c>
      <c r="G2107" t="s">
        <v>17</v>
      </c>
      <c r="H2107">
        <v>3</v>
      </c>
      <c r="I2107">
        <v>95373267</v>
      </c>
      <c r="J2107">
        <v>95402037</v>
      </c>
      <c r="K2107">
        <v>28771</v>
      </c>
      <c r="L2107">
        <v>2</v>
      </c>
      <c r="M2107">
        <v>100287639</v>
      </c>
      <c r="N2107" t="s">
        <v>5551</v>
      </c>
      <c r="O2107">
        <v>-467464</v>
      </c>
      <c r="P2107" s="57">
        <f t="shared" si="32"/>
        <v>467464</v>
      </c>
      <c r="Q2107" t="s">
        <v>5552</v>
      </c>
      <c r="R2107" t="s">
        <v>5553</v>
      </c>
      <c r="S2107" t="s">
        <v>5554</v>
      </c>
    </row>
    <row r="2108" spans="1:19" x14ac:dyDescent="0.35">
      <c r="A2108" t="s">
        <v>62</v>
      </c>
      <c r="B2108">
        <v>96390426</v>
      </c>
      <c r="C2108">
        <v>96391425</v>
      </c>
      <c r="D2108" s="58" t="s">
        <v>15072</v>
      </c>
      <c r="E2108">
        <v>1000</v>
      </c>
      <c r="F2108">
        <v>3.3881478274894898</v>
      </c>
      <c r="G2108" t="s">
        <v>17</v>
      </c>
      <c r="H2108">
        <v>3</v>
      </c>
      <c r="I2108">
        <v>96533425</v>
      </c>
      <c r="J2108">
        <v>96728971</v>
      </c>
      <c r="K2108">
        <v>195547</v>
      </c>
      <c r="L2108">
        <v>1</v>
      </c>
      <c r="M2108">
        <v>285220</v>
      </c>
      <c r="N2108" t="s">
        <v>2614</v>
      </c>
      <c r="O2108">
        <v>-142000</v>
      </c>
      <c r="P2108" s="57">
        <f t="shared" si="32"/>
        <v>142000</v>
      </c>
      <c r="Q2108" t="s">
        <v>2615</v>
      </c>
      <c r="R2108" t="s">
        <v>2616</v>
      </c>
      <c r="S2108" t="s">
        <v>2617</v>
      </c>
    </row>
    <row r="2109" spans="1:19" x14ac:dyDescent="0.35">
      <c r="A2109" t="s">
        <v>62</v>
      </c>
      <c r="B2109">
        <v>96616772</v>
      </c>
      <c r="C2109">
        <v>96617826</v>
      </c>
      <c r="D2109" s="58" t="s">
        <v>15073</v>
      </c>
      <c r="E2109">
        <v>1055</v>
      </c>
      <c r="F2109">
        <v>2.0986412102944998</v>
      </c>
      <c r="G2109" t="s">
        <v>8703</v>
      </c>
      <c r="H2109">
        <v>3</v>
      </c>
      <c r="I2109">
        <v>96533425</v>
      </c>
      <c r="J2109">
        <v>97467786</v>
      </c>
      <c r="K2109">
        <v>934362</v>
      </c>
      <c r="L2109">
        <v>1</v>
      </c>
      <c r="M2109">
        <v>285220</v>
      </c>
      <c r="N2109" t="s">
        <v>8704</v>
      </c>
      <c r="O2109">
        <v>83347</v>
      </c>
      <c r="P2109" s="57">
        <f t="shared" si="32"/>
        <v>83347</v>
      </c>
      <c r="Q2109" t="s">
        <v>2615</v>
      </c>
      <c r="R2109" t="s">
        <v>2616</v>
      </c>
      <c r="S2109" t="s">
        <v>2617</v>
      </c>
    </row>
    <row r="2110" spans="1:19" x14ac:dyDescent="0.35">
      <c r="A2110" t="s">
        <v>62</v>
      </c>
      <c r="B2110">
        <v>97008014</v>
      </c>
      <c r="C2110">
        <v>97009013</v>
      </c>
      <c r="D2110" s="58" t="s">
        <v>15074</v>
      </c>
      <c r="E2110">
        <v>1000</v>
      </c>
      <c r="F2110">
        <v>2.43121654938138</v>
      </c>
      <c r="G2110" t="s">
        <v>7280</v>
      </c>
      <c r="H2110">
        <v>3</v>
      </c>
      <c r="I2110">
        <v>97158437</v>
      </c>
      <c r="J2110">
        <v>97329698</v>
      </c>
      <c r="K2110">
        <v>171262</v>
      </c>
      <c r="L2110">
        <v>1</v>
      </c>
      <c r="M2110">
        <v>285220</v>
      </c>
      <c r="N2110" t="s">
        <v>7281</v>
      </c>
      <c r="O2110">
        <v>-149424</v>
      </c>
      <c r="P2110" s="57">
        <f t="shared" si="32"/>
        <v>149424</v>
      </c>
      <c r="Q2110" t="s">
        <v>2615</v>
      </c>
      <c r="R2110" t="s">
        <v>2616</v>
      </c>
      <c r="S2110" t="s">
        <v>2617</v>
      </c>
    </row>
    <row r="2111" spans="1:19" x14ac:dyDescent="0.35">
      <c r="A2111" t="s">
        <v>62</v>
      </c>
      <c r="B2111">
        <v>97083790</v>
      </c>
      <c r="C2111">
        <v>97084948</v>
      </c>
      <c r="D2111" s="58" t="s">
        <v>15075</v>
      </c>
      <c r="E2111">
        <v>1159</v>
      </c>
      <c r="F2111">
        <v>2.2912862882369001</v>
      </c>
      <c r="G2111" t="s">
        <v>7280</v>
      </c>
      <c r="H2111">
        <v>3</v>
      </c>
      <c r="I2111">
        <v>97158437</v>
      </c>
      <c r="J2111">
        <v>97329698</v>
      </c>
      <c r="K2111">
        <v>171262</v>
      </c>
      <c r="L2111">
        <v>1</v>
      </c>
      <c r="M2111">
        <v>285220</v>
      </c>
      <c r="N2111" t="s">
        <v>7281</v>
      </c>
      <c r="O2111">
        <v>-73489</v>
      </c>
      <c r="P2111" s="57">
        <f t="shared" si="32"/>
        <v>73489</v>
      </c>
      <c r="Q2111" t="s">
        <v>2615</v>
      </c>
      <c r="R2111" t="s">
        <v>2616</v>
      </c>
      <c r="S2111" t="s">
        <v>2617</v>
      </c>
    </row>
    <row r="2112" spans="1:19" x14ac:dyDescent="0.35">
      <c r="A2112" t="s">
        <v>62</v>
      </c>
      <c r="B2112">
        <v>97556821</v>
      </c>
      <c r="C2112">
        <v>97558280</v>
      </c>
      <c r="D2112" s="58" t="s">
        <v>15076</v>
      </c>
      <c r="E2112">
        <v>1460</v>
      </c>
      <c r="F2112">
        <v>2.43121654938138</v>
      </c>
      <c r="G2112" t="s">
        <v>7282</v>
      </c>
      <c r="H2112">
        <v>3</v>
      </c>
      <c r="I2112">
        <v>97540884</v>
      </c>
      <c r="J2112">
        <v>97663830</v>
      </c>
      <c r="K2112">
        <v>122947</v>
      </c>
      <c r="L2112">
        <v>1</v>
      </c>
      <c r="M2112">
        <v>131544</v>
      </c>
      <c r="N2112" t="s">
        <v>7283</v>
      </c>
      <c r="O2112">
        <v>15937</v>
      </c>
      <c r="P2112" s="57">
        <f t="shared" si="32"/>
        <v>15937</v>
      </c>
      <c r="Q2112" t="s">
        <v>7284</v>
      </c>
      <c r="R2112" t="s">
        <v>7285</v>
      </c>
      <c r="S2112" t="s">
        <v>7286</v>
      </c>
    </row>
    <row r="2113" spans="1:19" x14ac:dyDescent="0.35">
      <c r="A2113" t="s">
        <v>62</v>
      </c>
      <c r="B2113">
        <v>98108881</v>
      </c>
      <c r="C2113">
        <v>98109893</v>
      </c>
      <c r="D2113" s="58" t="s">
        <v>15077</v>
      </c>
      <c r="E2113">
        <v>1013</v>
      </c>
      <c r="F2113">
        <v>2.6067881139648299</v>
      </c>
      <c r="G2113" t="s">
        <v>304</v>
      </c>
      <c r="H2113">
        <v>3</v>
      </c>
      <c r="I2113">
        <v>98109510</v>
      </c>
      <c r="J2113">
        <v>98110475</v>
      </c>
      <c r="K2113">
        <v>966</v>
      </c>
      <c r="L2113">
        <v>1</v>
      </c>
      <c r="M2113">
        <v>403277</v>
      </c>
      <c r="N2113" t="s">
        <v>6525</v>
      </c>
      <c r="O2113">
        <v>0</v>
      </c>
      <c r="P2113" s="57">
        <f t="shared" si="32"/>
        <v>0</v>
      </c>
      <c r="Q2113" t="s">
        <v>6526</v>
      </c>
      <c r="R2113" t="s">
        <v>6527</v>
      </c>
      <c r="S2113" t="s">
        <v>6528</v>
      </c>
    </row>
    <row r="2114" spans="1:19" x14ac:dyDescent="0.35">
      <c r="A2114" t="s">
        <v>62</v>
      </c>
      <c r="B2114">
        <v>98325896</v>
      </c>
      <c r="C2114">
        <v>98327088</v>
      </c>
      <c r="D2114" s="58" t="s">
        <v>15078</v>
      </c>
      <c r="E2114">
        <v>1193</v>
      </c>
      <c r="F2114">
        <v>1.64860828965946</v>
      </c>
      <c r="G2114" t="s">
        <v>17</v>
      </c>
      <c r="H2114">
        <v>3</v>
      </c>
      <c r="I2114">
        <v>98309363</v>
      </c>
      <c r="J2114">
        <v>98312455</v>
      </c>
      <c r="K2114">
        <v>3093</v>
      </c>
      <c r="L2114">
        <v>2</v>
      </c>
      <c r="M2114">
        <v>1371</v>
      </c>
      <c r="N2114" t="s">
        <v>6243</v>
      </c>
      <c r="O2114">
        <v>-13441</v>
      </c>
      <c r="P2114" s="57">
        <f t="shared" si="32"/>
        <v>13441</v>
      </c>
      <c r="Q2114" t="s">
        <v>6244</v>
      </c>
      <c r="R2114" t="s">
        <v>6245</v>
      </c>
      <c r="S2114" t="s">
        <v>6246</v>
      </c>
    </row>
    <row r="2115" spans="1:19" x14ac:dyDescent="0.35">
      <c r="A2115" t="s">
        <v>62</v>
      </c>
      <c r="B2115">
        <v>98335396</v>
      </c>
      <c r="C2115">
        <v>98336395</v>
      </c>
      <c r="D2115" s="58" t="s">
        <v>15079</v>
      </c>
      <c r="E2115">
        <v>1000</v>
      </c>
      <c r="F2115">
        <v>2.6291559269932798</v>
      </c>
      <c r="G2115" t="s">
        <v>17</v>
      </c>
      <c r="H2115">
        <v>3</v>
      </c>
      <c r="I2115">
        <v>98309363</v>
      </c>
      <c r="J2115">
        <v>98312455</v>
      </c>
      <c r="K2115">
        <v>3093</v>
      </c>
      <c r="L2115">
        <v>2</v>
      </c>
      <c r="M2115">
        <v>1371</v>
      </c>
      <c r="N2115" t="s">
        <v>6243</v>
      </c>
      <c r="O2115">
        <v>-22941</v>
      </c>
      <c r="P2115" s="57">
        <f t="shared" ref="P2115:P2178" si="33">ABS(O2115)</f>
        <v>22941</v>
      </c>
      <c r="Q2115" t="s">
        <v>6244</v>
      </c>
      <c r="R2115" t="s">
        <v>6245</v>
      </c>
      <c r="S2115" t="s">
        <v>6246</v>
      </c>
    </row>
    <row r="2116" spans="1:19" x14ac:dyDescent="0.35">
      <c r="A2116" t="s">
        <v>62</v>
      </c>
      <c r="B2116">
        <v>98430526</v>
      </c>
      <c r="C2116">
        <v>98431750</v>
      </c>
      <c r="D2116" s="58" t="s">
        <v>15080</v>
      </c>
      <c r="E2116">
        <v>1225</v>
      </c>
      <c r="F2116">
        <v>4.2506443037395503</v>
      </c>
      <c r="G2116" t="s">
        <v>374</v>
      </c>
      <c r="H2116">
        <v>3</v>
      </c>
      <c r="I2116">
        <v>98451080</v>
      </c>
      <c r="J2116">
        <v>98514689</v>
      </c>
      <c r="K2116">
        <v>63610</v>
      </c>
      <c r="L2116">
        <v>1</v>
      </c>
      <c r="M2116">
        <v>10402</v>
      </c>
      <c r="N2116" t="s">
        <v>375</v>
      </c>
      <c r="O2116">
        <v>-19330</v>
      </c>
      <c r="P2116" s="57">
        <f t="shared" si="33"/>
        <v>19330</v>
      </c>
      <c r="Q2116" t="s">
        <v>376</v>
      </c>
      <c r="R2116" t="s">
        <v>377</v>
      </c>
      <c r="S2116" t="s">
        <v>378</v>
      </c>
    </row>
    <row r="2117" spans="1:19" x14ac:dyDescent="0.35">
      <c r="A2117" t="s">
        <v>62</v>
      </c>
      <c r="B2117">
        <v>99996410</v>
      </c>
      <c r="C2117">
        <v>99997550</v>
      </c>
      <c r="D2117" s="58" t="s">
        <v>15081</v>
      </c>
      <c r="E2117">
        <v>1141</v>
      </c>
      <c r="F2117">
        <v>2.0807193022972399</v>
      </c>
      <c r="G2117" t="s">
        <v>8780</v>
      </c>
      <c r="H2117">
        <v>3</v>
      </c>
      <c r="I2117">
        <v>99979661</v>
      </c>
      <c r="J2117">
        <v>100044096</v>
      </c>
      <c r="K2117">
        <v>64436</v>
      </c>
      <c r="L2117">
        <v>1</v>
      </c>
      <c r="M2117">
        <v>55773</v>
      </c>
      <c r="N2117" t="s">
        <v>8781</v>
      </c>
      <c r="O2117">
        <v>16749</v>
      </c>
      <c r="P2117" s="57">
        <f t="shared" si="33"/>
        <v>16749</v>
      </c>
      <c r="Q2117" t="s">
        <v>8782</v>
      </c>
      <c r="R2117" t="s">
        <v>8783</v>
      </c>
      <c r="S2117" t="s">
        <v>8784</v>
      </c>
    </row>
    <row r="2118" spans="1:19" x14ac:dyDescent="0.35">
      <c r="A2118" t="s">
        <v>62</v>
      </c>
      <c r="B2118">
        <v>100002885</v>
      </c>
      <c r="C2118">
        <v>100003884</v>
      </c>
      <c r="D2118" s="58" t="s">
        <v>15082</v>
      </c>
      <c r="E2118">
        <v>1000</v>
      </c>
      <c r="F2118">
        <v>1.64860828965946</v>
      </c>
      <c r="G2118" t="s">
        <v>10098</v>
      </c>
      <c r="H2118">
        <v>3</v>
      </c>
      <c r="I2118">
        <v>99979661</v>
      </c>
      <c r="J2118">
        <v>100044096</v>
      </c>
      <c r="K2118">
        <v>64436</v>
      </c>
      <c r="L2118">
        <v>1</v>
      </c>
      <c r="M2118">
        <v>55773</v>
      </c>
      <c r="N2118" t="s">
        <v>8781</v>
      </c>
      <c r="O2118">
        <v>23224</v>
      </c>
      <c r="P2118" s="57">
        <f t="shared" si="33"/>
        <v>23224</v>
      </c>
      <c r="Q2118" t="s">
        <v>8782</v>
      </c>
      <c r="R2118" t="s">
        <v>8783</v>
      </c>
      <c r="S2118" t="s">
        <v>8784</v>
      </c>
    </row>
    <row r="2119" spans="1:19" x14ac:dyDescent="0.35">
      <c r="A2119" t="s">
        <v>62</v>
      </c>
      <c r="B2119">
        <v>100260787</v>
      </c>
      <c r="C2119">
        <v>100261786</v>
      </c>
      <c r="D2119" s="58" t="s">
        <v>15083</v>
      </c>
      <c r="E2119">
        <v>1000</v>
      </c>
      <c r="F2119">
        <v>2.43121654938138</v>
      </c>
      <c r="G2119" t="s">
        <v>7287</v>
      </c>
      <c r="H2119">
        <v>3</v>
      </c>
      <c r="I2119">
        <v>100238064</v>
      </c>
      <c r="J2119">
        <v>100296285</v>
      </c>
      <c r="K2119">
        <v>58222</v>
      </c>
      <c r="L2119">
        <v>1</v>
      </c>
      <c r="M2119">
        <v>55076</v>
      </c>
      <c r="N2119" t="s">
        <v>7288</v>
      </c>
      <c r="O2119">
        <v>22723</v>
      </c>
      <c r="P2119" s="57">
        <f t="shared" si="33"/>
        <v>22723</v>
      </c>
      <c r="Q2119" t="s">
        <v>7289</v>
      </c>
      <c r="R2119" t="s">
        <v>7290</v>
      </c>
      <c r="S2119" t="s">
        <v>7291</v>
      </c>
    </row>
    <row r="2120" spans="1:19" x14ac:dyDescent="0.35">
      <c r="A2120" t="s">
        <v>62</v>
      </c>
      <c r="B2120">
        <v>100609692</v>
      </c>
      <c r="C2120">
        <v>100610948</v>
      </c>
      <c r="D2120" s="58" t="s">
        <v>15084</v>
      </c>
      <c r="E2120">
        <v>1257</v>
      </c>
      <c r="F2120">
        <v>2.5136787095733499</v>
      </c>
      <c r="G2120" t="s">
        <v>6919</v>
      </c>
      <c r="H2120">
        <v>3</v>
      </c>
      <c r="I2120">
        <v>100468179</v>
      </c>
      <c r="J2120">
        <v>100565393</v>
      </c>
      <c r="K2120">
        <v>97215</v>
      </c>
      <c r="L2120">
        <v>2</v>
      </c>
      <c r="M2120">
        <v>25890</v>
      </c>
      <c r="N2120" t="s">
        <v>6920</v>
      </c>
      <c r="O2120">
        <v>-44299</v>
      </c>
      <c r="P2120" s="57">
        <f t="shared" si="33"/>
        <v>44299</v>
      </c>
      <c r="Q2120" t="s">
        <v>6921</v>
      </c>
      <c r="R2120" t="s">
        <v>6922</v>
      </c>
      <c r="S2120" t="s">
        <v>6923</v>
      </c>
    </row>
    <row r="2121" spans="1:19" x14ac:dyDescent="0.35">
      <c r="A2121" t="s">
        <v>62</v>
      </c>
      <c r="B2121">
        <v>101325682</v>
      </c>
      <c r="C2121">
        <v>101326721</v>
      </c>
      <c r="D2121" s="58" t="s">
        <v>15085</v>
      </c>
      <c r="E2121">
        <v>1040</v>
      </c>
      <c r="F2121">
        <v>2.5136787095733499</v>
      </c>
      <c r="G2121" t="s">
        <v>17</v>
      </c>
      <c r="H2121">
        <v>3</v>
      </c>
      <c r="I2121">
        <v>101293042</v>
      </c>
      <c r="J2121">
        <v>101313281</v>
      </c>
      <c r="K2121">
        <v>20240</v>
      </c>
      <c r="L2121">
        <v>1</v>
      </c>
      <c r="M2121">
        <v>57092</v>
      </c>
      <c r="N2121" t="s">
        <v>6924</v>
      </c>
      <c r="O2121">
        <v>32640</v>
      </c>
      <c r="P2121" s="57">
        <f t="shared" si="33"/>
        <v>32640</v>
      </c>
      <c r="Q2121" t="s">
        <v>6925</v>
      </c>
      <c r="R2121" t="s">
        <v>6926</v>
      </c>
      <c r="S2121" t="s">
        <v>6927</v>
      </c>
    </row>
    <row r="2122" spans="1:19" x14ac:dyDescent="0.35">
      <c r="A2122" t="s">
        <v>62</v>
      </c>
      <c r="B2122">
        <v>102128881</v>
      </c>
      <c r="C2122">
        <v>102129880</v>
      </c>
      <c r="D2122" s="58" t="s">
        <v>15086</v>
      </c>
      <c r="E2122">
        <v>1000</v>
      </c>
      <c r="F2122">
        <v>2.2912862882369001</v>
      </c>
      <c r="G2122" t="s">
        <v>7838</v>
      </c>
      <c r="H2122">
        <v>3</v>
      </c>
      <c r="I2122">
        <v>102153859</v>
      </c>
      <c r="J2122">
        <v>102198685</v>
      </c>
      <c r="K2122">
        <v>44827</v>
      </c>
      <c r="L2122">
        <v>1</v>
      </c>
      <c r="M2122">
        <v>131368</v>
      </c>
      <c r="N2122" t="s">
        <v>7839</v>
      </c>
      <c r="O2122">
        <v>-23979</v>
      </c>
      <c r="P2122" s="57">
        <f t="shared" si="33"/>
        <v>23979</v>
      </c>
      <c r="Q2122" t="s">
        <v>7840</v>
      </c>
      <c r="R2122" t="s">
        <v>7841</v>
      </c>
      <c r="S2122" t="s">
        <v>7842</v>
      </c>
    </row>
    <row r="2123" spans="1:19" x14ac:dyDescent="0.35">
      <c r="A2123" t="s">
        <v>62</v>
      </c>
      <c r="B2123">
        <v>102828452</v>
      </c>
      <c r="C2123">
        <v>102829451</v>
      </c>
      <c r="D2123" s="58" t="s">
        <v>15087</v>
      </c>
      <c r="E2123">
        <v>1000</v>
      </c>
      <c r="F2123">
        <v>2.17664372229578</v>
      </c>
      <c r="G2123" t="s">
        <v>17</v>
      </c>
      <c r="H2123">
        <v>3</v>
      </c>
      <c r="I2123">
        <v>102153859</v>
      </c>
      <c r="J2123">
        <v>102198685</v>
      </c>
      <c r="K2123">
        <v>44827</v>
      </c>
      <c r="L2123">
        <v>1</v>
      </c>
      <c r="M2123">
        <v>131368</v>
      </c>
      <c r="N2123" t="s">
        <v>8352</v>
      </c>
      <c r="O2123">
        <v>674593</v>
      </c>
      <c r="P2123" s="57">
        <f t="shared" si="33"/>
        <v>674593</v>
      </c>
      <c r="Q2123" t="s">
        <v>7840</v>
      </c>
      <c r="R2123" t="s">
        <v>7841</v>
      </c>
      <c r="S2123" t="s">
        <v>7842</v>
      </c>
    </row>
    <row r="2124" spans="1:19" x14ac:dyDescent="0.35">
      <c r="A2124" t="s">
        <v>62</v>
      </c>
      <c r="B2124">
        <v>103124075</v>
      </c>
      <c r="C2124">
        <v>103125074</v>
      </c>
      <c r="D2124" s="58" t="s">
        <v>15088</v>
      </c>
      <c r="E2124">
        <v>1000</v>
      </c>
      <c r="F2124">
        <v>2.5136787095733499</v>
      </c>
      <c r="G2124" t="s">
        <v>17</v>
      </c>
      <c r="H2124">
        <v>3</v>
      </c>
      <c r="I2124">
        <v>103903476</v>
      </c>
      <c r="J2124">
        <v>103946105</v>
      </c>
      <c r="K2124">
        <v>42630</v>
      </c>
      <c r="L2124">
        <v>2</v>
      </c>
      <c r="M2124">
        <v>693127</v>
      </c>
      <c r="N2124" t="s">
        <v>2618</v>
      </c>
      <c r="O2124">
        <v>821031</v>
      </c>
      <c r="P2124" s="57">
        <f t="shared" si="33"/>
        <v>821031</v>
      </c>
      <c r="Q2124" t="s">
        <v>2619</v>
      </c>
      <c r="R2124" t="s">
        <v>2620</v>
      </c>
      <c r="S2124" t="s">
        <v>2621</v>
      </c>
    </row>
    <row r="2125" spans="1:19" x14ac:dyDescent="0.35">
      <c r="A2125" t="s">
        <v>62</v>
      </c>
      <c r="B2125">
        <v>103673285</v>
      </c>
      <c r="C2125">
        <v>103674336</v>
      </c>
      <c r="D2125" s="58" t="s">
        <v>15089</v>
      </c>
      <c r="E2125">
        <v>1052</v>
      </c>
      <c r="F2125">
        <v>2.17664372229578</v>
      </c>
      <c r="G2125" t="s">
        <v>8353</v>
      </c>
      <c r="H2125">
        <v>3</v>
      </c>
      <c r="I2125">
        <v>103903476</v>
      </c>
      <c r="J2125">
        <v>103946105</v>
      </c>
      <c r="K2125">
        <v>42630</v>
      </c>
      <c r="L2125">
        <v>2</v>
      </c>
      <c r="M2125">
        <v>693127</v>
      </c>
      <c r="N2125" t="s">
        <v>2618</v>
      </c>
      <c r="O2125">
        <v>271769</v>
      </c>
      <c r="P2125" s="57">
        <f t="shared" si="33"/>
        <v>271769</v>
      </c>
      <c r="Q2125" t="s">
        <v>2619</v>
      </c>
      <c r="R2125" t="s">
        <v>2620</v>
      </c>
      <c r="S2125" t="s">
        <v>2621</v>
      </c>
    </row>
    <row r="2126" spans="1:19" x14ac:dyDescent="0.35">
      <c r="A2126" t="s">
        <v>62</v>
      </c>
      <c r="B2126">
        <v>103829667</v>
      </c>
      <c r="C2126">
        <v>103830693</v>
      </c>
      <c r="D2126" s="58" t="s">
        <v>15090</v>
      </c>
      <c r="E2126">
        <v>1027</v>
      </c>
      <c r="F2126">
        <v>3.3881478274894898</v>
      </c>
      <c r="G2126" t="s">
        <v>17</v>
      </c>
      <c r="H2126">
        <v>3</v>
      </c>
      <c r="I2126">
        <v>103903476</v>
      </c>
      <c r="J2126">
        <v>103946105</v>
      </c>
      <c r="K2126">
        <v>42630</v>
      </c>
      <c r="L2126">
        <v>2</v>
      </c>
      <c r="M2126">
        <v>693127</v>
      </c>
      <c r="N2126" t="s">
        <v>2618</v>
      </c>
      <c r="O2126">
        <v>115412</v>
      </c>
      <c r="P2126" s="57">
        <f t="shared" si="33"/>
        <v>115412</v>
      </c>
      <c r="Q2126" t="s">
        <v>2619</v>
      </c>
      <c r="R2126" t="s">
        <v>2620</v>
      </c>
      <c r="S2126" t="s">
        <v>2621</v>
      </c>
    </row>
    <row r="2127" spans="1:19" x14ac:dyDescent="0.35">
      <c r="A2127" t="s">
        <v>62</v>
      </c>
      <c r="B2127">
        <v>104046740</v>
      </c>
      <c r="C2127">
        <v>104048194</v>
      </c>
      <c r="D2127" s="58" t="s">
        <v>15091</v>
      </c>
      <c r="E2127">
        <v>1455</v>
      </c>
      <c r="F2127">
        <v>1.8616020129936599</v>
      </c>
      <c r="G2127" t="s">
        <v>17</v>
      </c>
      <c r="H2127">
        <v>3</v>
      </c>
      <c r="I2127">
        <v>103903476</v>
      </c>
      <c r="J2127">
        <v>103946105</v>
      </c>
      <c r="K2127">
        <v>42630</v>
      </c>
      <c r="L2127">
        <v>2</v>
      </c>
      <c r="M2127">
        <v>693127</v>
      </c>
      <c r="N2127" t="s">
        <v>2618</v>
      </c>
      <c r="O2127">
        <v>-100635</v>
      </c>
      <c r="P2127" s="57">
        <f t="shared" si="33"/>
        <v>100635</v>
      </c>
      <c r="Q2127" t="s">
        <v>2619</v>
      </c>
      <c r="R2127" t="s">
        <v>2620</v>
      </c>
      <c r="S2127" t="s">
        <v>2621</v>
      </c>
    </row>
    <row r="2128" spans="1:19" x14ac:dyDescent="0.35">
      <c r="A2128" t="s">
        <v>62</v>
      </c>
      <c r="B2128">
        <v>104638397</v>
      </c>
      <c r="C2128">
        <v>104639524</v>
      </c>
      <c r="D2128" s="58" t="s">
        <v>15092</v>
      </c>
      <c r="E2128">
        <v>1128</v>
      </c>
      <c r="F2128">
        <v>3.3881478274894898</v>
      </c>
      <c r="G2128" t="s">
        <v>17</v>
      </c>
      <c r="H2128">
        <v>3</v>
      </c>
      <c r="I2128">
        <v>105085557</v>
      </c>
      <c r="J2128">
        <v>105244230</v>
      </c>
      <c r="K2128">
        <v>158674</v>
      </c>
      <c r="L2128">
        <v>1</v>
      </c>
      <c r="M2128">
        <v>214</v>
      </c>
      <c r="N2128" t="s">
        <v>2622</v>
      </c>
      <c r="O2128">
        <v>-446033</v>
      </c>
      <c r="P2128" s="57">
        <f t="shared" si="33"/>
        <v>446033</v>
      </c>
      <c r="Q2128" t="s">
        <v>2623</v>
      </c>
      <c r="R2128" t="s">
        <v>2624</v>
      </c>
      <c r="S2128" t="s">
        <v>2625</v>
      </c>
    </row>
    <row r="2129" spans="1:19" x14ac:dyDescent="0.35">
      <c r="A2129" t="s">
        <v>62</v>
      </c>
      <c r="B2129">
        <v>104989076</v>
      </c>
      <c r="C2129">
        <v>104990307</v>
      </c>
      <c r="D2129" s="58" t="s">
        <v>15093</v>
      </c>
      <c r="E2129">
        <v>1232</v>
      </c>
      <c r="F2129">
        <v>2.7360711309097998</v>
      </c>
      <c r="G2129" t="s">
        <v>17</v>
      </c>
      <c r="H2129">
        <v>3</v>
      </c>
      <c r="I2129">
        <v>105085557</v>
      </c>
      <c r="J2129">
        <v>105244230</v>
      </c>
      <c r="K2129">
        <v>158674</v>
      </c>
      <c r="L2129">
        <v>1</v>
      </c>
      <c r="M2129">
        <v>214</v>
      </c>
      <c r="N2129" t="s">
        <v>2622</v>
      </c>
      <c r="O2129">
        <v>-95250</v>
      </c>
      <c r="P2129" s="57">
        <f t="shared" si="33"/>
        <v>95250</v>
      </c>
      <c r="Q2129" t="s">
        <v>2623</v>
      </c>
      <c r="R2129" t="s">
        <v>2624</v>
      </c>
      <c r="S2129" t="s">
        <v>2625</v>
      </c>
    </row>
    <row r="2130" spans="1:19" x14ac:dyDescent="0.35">
      <c r="A2130" t="s">
        <v>62</v>
      </c>
      <c r="B2130">
        <v>105159097</v>
      </c>
      <c r="C2130">
        <v>105160096</v>
      </c>
      <c r="D2130" s="58" t="s">
        <v>15094</v>
      </c>
      <c r="E2130">
        <v>1000</v>
      </c>
      <c r="F2130">
        <v>2.5136787095733499</v>
      </c>
      <c r="G2130" t="s">
        <v>304</v>
      </c>
      <c r="H2130">
        <v>3</v>
      </c>
      <c r="I2130">
        <v>105158182</v>
      </c>
      <c r="J2130">
        <v>105264154</v>
      </c>
      <c r="K2130">
        <v>105973</v>
      </c>
      <c r="L2130">
        <v>1</v>
      </c>
      <c r="M2130">
        <v>214</v>
      </c>
      <c r="N2130" t="s">
        <v>6928</v>
      </c>
      <c r="O2130">
        <v>915</v>
      </c>
      <c r="P2130" s="57">
        <f t="shared" si="33"/>
        <v>915</v>
      </c>
      <c r="Q2130" t="s">
        <v>2623</v>
      </c>
      <c r="R2130" t="s">
        <v>2624</v>
      </c>
      <c r="S2130" t="s">
        <v>2625</v>
      </c>
    </row>
    <row r="2131" spans="1:19" x14ac:dyDescent="0.35">
      <c r="A2131" t="s">
        <v>62</v>
      </c>
      <c r="B2131">
        <v>105459404</v>
      </c>
      <c r="C2131">
        <v>105460462</v>
      </c>
      <c r="D2131" s="58" t="s">
        <v>15095</v>
      </c>
      <c r="E2131">
        <v>1059</v>
      </c>
      <c r="F2131">
        <v>1.9287162088521901</v>
      </c>
      <c r="G2131" t="s">
        <v>9319</v>
      </c>
      <c r="H2131">
        <v>3</v>
      </c>
      <c r="I2131">
        <v>105377109</v>
      </c>
      <c r="J2131">
        <v>105400974</v>
      </c>
      <c r="K2131">
        <v>23866</v>
      </c>
      <c r="L2131">
        <v>2</v>
      </c>
      <c r="M2131">
        <v>868</v>
      </c>
      <c r="N2131" t="s">
        <v>9320</v>
      </c>
      <c r="O2131">
        <v>-58430</v>
      </c>
      <c r="P2131" s="57">
        <f t="shared" si="33"/>
        <v>58430</v>
      </c>
      <c r="Q2131" t="s">
        <v>64</v>
      </c>
      <c r="R2131" t="s">
        <v>65</v>
      </c>
      <c r="S2131" t="s">
        <v>66</v>
      </c>
    </row>
    <row r="2132" spans="1:19" x14ac:dyDescent="0.35">
      <c r="A2132" t="s">
        <v>62</v>
      </c>
      <c r="B2132">
        <v>105547297</v>
      </c>
      <c r="C2132">
        <v>105549036</v>
      </c>
      <c r="D2132" s="58" t="s">
        <v>15096</v>
      </c>
      <c r="E2132">
        <v>1740</v>
      </c>
      <c r="F2132">
        <v>1.6067881139648299</v>
      </c>
      <c r="G2132" t="s">
        <v>10155</v>
      </c>
      <c r="H2132">
        <v>3</v>
      </c>
      <c r="I2132">
        <v>105377109</v>
      </c>
      <c r="J2132">
        <v>105587887</v>
      </c>
      <c r="K2132">
        <v>210779</v>
      </c>
      <c r="L2132">
        <v>2</v>
      </c>
      <c r="M2132">
        <v>868</v>
      </c>
      <c r="N2132" t="s">
        <v>10156</v>
      </c>
      <c r="O2132">
        <v>38851</v>
      </c>
      <c r="P2132" s="57">
        <f t="shared" si="33"/>
        <v>38851</v>
      </c>
      <c r="Q2132" t="s">
        <v>64</v>
      </c>
      <c r="R2132" t="s">
        <v>65</v>
      </c>
      <c r="S2132" t="s">
        <v>66</v>
      </c>
    </row>
    <row r="2133" spans="1:19" x14ac:dyDescent="0.35">
      <c r="A2133" t="s">
        <v>62</v>
      </c>
      <c r="B2133">
        <v>105618542</v>
      </c>
      <c r="C2133">
        <v>105620236</v>
      </c>
      <c r="D2133" s="58" t="s">
        <v>15097</v>
      </c>
      <c r="E2133">
        <v>1695</v>
      </c>
      <c r="F2133">
        <v>1.8462540486602199</v>
      </c>
      <c r="G2133" t="s">
        <v>17</v>
      </c>
      <c r="H2133">
        <v>3</v>
      </c>
      <c r="I2133">
        <v>105438891</v>
      </c>
      <c r="J2133">
        <v>105588266</v>
      </c>
      <c r="K2133">
        <v>149376</v>
      </c>
      <c r="L2133">
        <v>2</v>
      </c>
      <c r="M2133">
        <v>868</v>
      </c>
      <c r="N2133" t="s">
        <v>63</v>
      </c>
      <c r="O2133">
        <v>-30276</v>
      </c>
      <c r="P2133" s="57">
        <f t="shared" si="33"/>
        <v>30276</v>
      </c>
      <c r="Q2133" t="s">
        <v>64</v>
      </c>
      <c r="R2133" t="s">
        <v>65</v>
      </c>
      <c r="S2133" t="s">
        <v>66</v>
      </c>
    </row>
    <row r="2134" spans="1:19" x14ac:dyDescent="0.35">
      <c r="A2134" t="s">
        <v>62</v>
      </c>
      <c r="B2134">
        <v>105672533</v>
      </c>
      <c r="C2134">
        <v>105673532</v>
      </c>
      <c r="D2134" s="58" t="s">
        <v>15098</v>
      </c>
      <c r="E2134">
        <v>1000</v>
      </c>
      <c r="F2134">
        <v>1.72226533138477</v>
      </c>
      <c r="G2134" t="s">
        <v>17</v>
      </c>
      <c r="H2134">
        <v>3</v>
      </c>
      <c r="I2134">
        <v>105438891</v>
      </c>
      <c r="J2134">
        <v>105588266</v>
      </c>
      <c r="K2134">
        <v>149376</v>
      </c>
      <c r="L2134">
        <v>2</v>
      </c>
      <c r="M2134">
        <v>868</v>
      </c>
      <c r="N2134" t="s">
        <v>63</v>
      </c>
      <c r="O2134">
        <v>-84267</v>
      </c>
      <c r="P2134" s="57">
        <f t="shared" si="33"/>
        <v>84267</v>
      </c>
      <c r="Q2134" t="s">
        <v>64</v>
      </c>
      <c r="R2134" t="s">
        <v>65</v>
      </c>
      <c r="S2134" t="s">
        <v>66</v>
      </c>
    </row>
    <row r="2135" spans="1:19" x14ac:dyDescent="0.35">
      <c r="A2135" t="s">
        <v>62</v>
      </c>
      <c r="B2135">
        <v>105720858</v>
      </c>
      <c r="C2135">
        <v>105722106</v>
      </c>
      <c r="D2135" s="58" t="s">
        <v>15099</v>
      </c>
      <c r="E2135">
        <v>1249</v>
      </c>
      <c r="F2135">
        <v>4.5136787095733499</v>
      </c>
      <c r="G2135" t="s">
        <v>17</v>
      </c>
      <c r="H2135">
        <v>3</v>
      </c>
      <c r="I2135">
        <v>105438891</v>
      </c>
      <c r="J2135">
        <v>105588266</v>
      </c>
      <c r="K2135">
        <v>149376</v>
      </c>
      <c r="L2135">
        <v>2</v>
      </c>
      <c r="M2135">
        <v>868</v>
      </c>
      <c r="N2135" t="s">
        <v>63</v>
      </c>
      <c r="O2135">
        <v>-132592</v>
      </c>
      <c r="P2135" s="57">
        <f t="shared" si="33"/>
        <v>132592</v>
      </c>
      <c r="Q2135" t="s">
        <v>64</v>
      </c>
      <c r="R2135" t="s">
        <v>65</v>
      </c>
      <c r="S2135" t="s">
        <v>66</v>
      </c>
    </row>
    <row r="2136" spans="1:19" x14ac:dyDescent="0.35">
      <c r="A2136" t="s">
        <v>62</v>
      </c>
      <c r="B2136">
        <v>105722945</v>
      </c>
      <c r="C2136">
        <v>105724409</v>
      </c>
      <c r="D2136" s="58" t="s">
        <v>15100</v>
      </c>
      <c r="E2136">
        <v>1465</v>
      </c>
      <c r="F2136">
        <v>1.9287162088521901</v>
      </c>
      <c r="G2136" t="s">
        <v>17</v>
      </c>
      <c r="H2136">
        <v>3</v>
      </c>
      <c r="I2136">
        <v>105438891</v>
      </c>
      <c r="J2136">
        <v>105588266</v>
      </c>
      <c r="K2136">
        <v>149376</v>
      </c>
      <c r="L2136">
        <v>2</v>
      </c>
      <c r="M2136">
        <v>868</v>
      </c>
      <c r="N2136" t="s">
        <v>63</v>
      </c>
      <c r="O2136">
        <v>-134679</v>
      </c>
      <c r="P2136" s="57">
        <f t="shared" si="33"/>
        <v>134679</v>
      </c>
      <c r="Q2136" t="s">
        <v>64</v>
      </c>
      <c r="R2136" t="s">
        <v>65</v>
      </c>
      <c r="S2136" t="s">
        <v>66</v>
      </c>
    </row>
    <row r="2137" spans="1:19" x14ac:dyDescent="0.35">
      <c r="A2137" t="s">
        <v>62</v>
      </c>
      <c r="B2137">
        <v>105757783</v>
      </c>
      <c r="C2137">
        <v>105758824</v>
      </c>
      <c r="D2137" s="58" t="s">
        <v>15101</v>
      </c>
      <c r="E2137">
        <v>1042</v>
      </c>
      <c r="F2137">
        <v>1.9287162088521901</v>
      </c>
      <c r="G2137" t="s">
        <v>17</v>
      </c>
      <c r="H2137">
        <v>3</v>
      </c>
      <c r="I2137">
        <v>105438891</v>
      </c>
      <c r="J2137">
        <v>105588266</v>
      </c>
      <c r="K2137">
        <v>149376</v>
      </c>
      <c r="L2137">
        <v>2</v>
      </c>
      <c r="M2137">
        <v>868</v>
      </c>
      <c r="N2137" t="s">
        <v>63</v>
      </c>
      <c r="O2137">
        <v>-169517</v>
      </c>
      <c r="P2137" s="57">
        <f t="shared" si="33"/>
        <v>169517</v>
      </c>
      <c r="Q2137" t="s">
        <v>64</v>
      </c>
      <c r="R2137" t="s">
        <v>65</v>
      </c>
      <c r="S2137" t="s">
        <v>66</v>
      </c>
    </row>
    <row r="2138" spans="1:19" x14ac:dyDescent="0.35">
      <c r="A2138" t="s">
        <v>62</v>
      </c>
      <c r="B2138">
        <v>105783362</v>
      </c>
      <c r="C2138">
        <v>105784361</v>
      </c>
      <c r="D2138" s="58" t="s">
        <v>15102</v>
      </c>
      <c r="E2138">
        <v>1000</v>
      </c>
      <c r="F2138">
        <v>3.3881478274894898</v>
      </c>
      <c r="G2138" t="s">
        <v>17</v>
      </c>
      <c r="H2138">
        <v>3</v>
      </c>
      <c r="I2138">
        <v>105438891</v>
      </c>
      <c r="J2138">
        <v>105588266</v>
      </c>
      <c r="K2138">
        <v>149376</v>
      </c>
      <c r="L2138">
        <v>2</v>
      </c>
      <c r="M2138">
        <v>868</v>
      </c>
      <c r="N2138" t="s">
        <v>63</v>
      </c>
      <c r="O2138">
        <v>-195096</v>
      </c>
      <c r="P2138" s="57">
        <f t="shared" si="33"/>
        <v>195096</v>
      </c>
      <c r="Q2138" t="s">
        <v>64</v>
      </c>
      <c r="R2138" t="s">
        <v>65</v>
      </c>
      <c r="S2138" t="s">
        <v>66</v>
      </c>
    </row>
    <row r="2139" spans="1:19" x14ac:dyDescent="0.35">
      <c r="A2139" t="s">
        <v>62</v>
      </c>
      <c r="B2139">
        <v>106244597</v>
      </c>
      <c r="C2139">
        <v>106245849</v>
      </c>
      <c r="D2139" s="58" t="s">
        <v>15103</v>
      </c>
      <c r="E2139">
        <v>1253</v>
      </c>
      <c r="F2139">
        <v>2.85471562740842</v>
      </c>
      <c r="G2139" t="s">
        <v>17</v>
      </c>
      <c r="H2139">
        <v>3</v>
      </c>
      <c r="I2139">
        <v>105438891</v>
      </c>
      <c r="J2139">
        <v>105588266</v>
      </c>
      <c r="K2139">
        <v>149376</v>
      </c>
      <c r="L2139">
        <v>2</v>
      </c>
      <c r="M2139">
        <v>868</v>
      </c>
      <c r="N2139" t="s">
        <v>63</v>
      </c>
      <c r="O2139">
        <v>-656331</v>
      </c>
      <c r="P2139" s="57">
        <f t="shared" si="33"/>
        <v>656331</v>
      </c>
      <c r="Q2139" t="s">
        <v>64</v>
      </c>
      <c r="R2139" t="s">
        <v>65</v>
      </c>
      <c r="S2139" t="s">
        <v>66</v>
      </c>
    </row>
    <row r="2140" spans="1:19" x14ac:dyDescent="0.35">
      <c r="A2140" t="s">
        <v>62</v>
      </c>
      <c r="B2140">
        <v>106357185</v>
      </c>
      <c r="C2140">
        <v>106358207</v>
      </c>
      <c r="D2140" s="58" t="s">
        <v>15104</v>
      </c>
      <c r="E2140">
        <v>1023</v>
      </c>
      <c r="F2140">
        <v>2.17664372229578</v>
      </c>
      <c r="G2140" t="s">
        <v>17</v>
      </c>
      <c r="H2140">
        <v>3</v>
      </c>
      <c r="I2140">
        <v>106555658</v>
      </c>
      <c r="J2140">
        <v>106959485</v>
      </c>
      <c r="K2140">
        <v>403828</v>
      </c>
      <c r="L2140">
        <v>2</v>
      </c>
      <c r="M2140">
        <v>100302640</v>
      </c>
      <c r="N2140" t="s">
        <v>820</v>
      </c>
      <c r="O2140">
        <v>601278</v>
      </c>
      <c r="P2140" s="57">
        <f t="shared" si="33"/>
        <v>601278</v>
      </c>
      <c r="Q2140" t="s">
        <v>821</v>
      </c>
      <c r="R2140" t="s">
        <v>822</v>
      </c>
      <c r="S2140" t="s">
        <v>823</v>
      </c>
    </row>
    <row r="2141" spans="1:19" x14ac:dyDescent="0.35">
      <c r="A2141" t="s">
        <v>62</v>
      </c>
      <c r="B2141">
        <v>106369399</v>
      </c>
      <c r="C2141">
        <v>106370398</v>
      </c>
      <c r="D2141" s="58" t="s">
        <v>15105</v>
      </c>
      <c r="E2141">
        <v>1000</v>
      </c>
      <c r="F2141">
        <v>4.0986412102945096</v>
      </c>
      <c r="G2141" t="s">
        <v>17</v>
      </c>
      <c r="H2141">
        <v>3</v>
      </c>
      <c r="I2141">
        <v>106555658</v>
      </c>
      <c r="J2141">
        <v>106959485</v>
      </c>
      <c r="K2141">
        <v>403828</v>
      </c>
      <c r="L2141">
        <v>2</v>
      </c>
      <c r="M2141">
        <v>100302640</v>
      </c>
      <c r="N2141" t="s">
        <v>820</v>
      </c>
      <c r="O2141">
        <v>589087</v>
      </c>
      <c r="P2141" s="57">
        <f t="shared" si="33"/>
        <v>589087</v>
      </c>
      <c r="Q2141" t="s">
        <v>821</v>
      </c>
      <c r="R2141" t="s">
        <v>822</v>
      </c>
      <c r="S2141" t="s">
        <v>823</v>
      </c>
    </row>
    <row r="2142" spans="1:19" x14ac:dyDescent="0.35">
      <c r="A2142" t="s">
        <v>62</v>
      </c>
      <c r="B2142">
        <v>106773735</v>
      </c>
      <c r="C2142">
        <v>106774734</v>
      </c>
      <c r="D2142" s="58" t="s">
        <v>15106</v>
      </c>
      <c r="E2142">
        <v>1000</v>
      </c>
      <c r="F2142">
        <v>2.7360711309097998</v>
      </c>
      <c r="G2142" t="s">
        <v>5555</v>
      </c>
      <c r="H2142">
        <v>3</v>
      </c>
      <c r="I2142">
        <v>106555658</v>
      </c>
      <c r="J2142">
        <v>106959485</v>
      </c>
      <c r="K2142">
        <v>403828</v>
      </c>
      <c r="L2142">
        <v>2</v>
      </c>
      <c r="M2142">
        <v>100302640</v>
      </c>
      <c r="N2142" t="s">
        <v>820</v>
      </c>
      <c r="O2142">
        <v>184751</v>
      </c>
      <c r="P2142" s="57">
        <f t="shared" si="33"/>
        <v>184751</v>
      </c>
      <c r="Q2142" t="s">
        <v>821</v>
      </c>
      <c r="R2142" t="s">
        <v>822</v>
      </c>
      <c r="S2142" t="s">
        <v>823</v>
      </c>
    </row>
    <row r="2143" spans="1:19" x14ac:dyDescent="0.35">
      <c r="A2143" t="s">
        <v>62</v>
      </c>
      <c r="B2143">
        <v>107135965</v>
      </c>
      <c r="C2143">
        <v>107137227</v>
      </c>
      <c r="D2143" s="58" t="s">
        <v>15107</v>
      </c>
      <c r="E2143">
        <v>1263</v>
      </c>
      <c r="F2143">
        <v>1.87213268048582</v>
      </c>
      <c r="G2143" t="s">
        <v>17</v>
      </c>
      <c r="H2143">
        <v>3</v>
      </c>
      <c r="I2143">
        <v>107096188</v>
      </c>
      <c r="J2143">
        <v>107097481</v>
      </c>
      <c r="K2143">
        <v>1294</v>
      </c>
      <c r="L2143">
        <v>1</v>
      </c>
      <c r="M2143">
        <v>84692</v>
      </c>
      <c r="N2143" t="s">
        <v>9586</v>
      </c>
      <c r="O2143">
        <v>39777</v>
      </c>
      <c r="P2143" s="57">
        <f t="shared" si="33"/>
        <v>39777</v>
      </c>
      <c r="Q2143" t="s">
        <v>9587</v>
      </c>
      <c r="R2143" t="s">
        <v>9588</v>
      </c>
      <c r="S2143" t="s">
        <v>9589</v>
      </c>
    </row>
    <row r="2144" spans="1:19" x14ac:dyDescent="0.35">
      <c r="A2144" t="s">
        <v>62</v>
      </c>
      <c r="B2144">
        <v>107502115</v>
      </c>
      <c r="C2144">
        <v>107503126</v>
      </c>
      <c r="D2144" s="58" t="s">
        <v>15108</v>
      </c>
      <c r="E2144">
        <v>1012</v>
      </c>
      <c r="F2144">
        <v>2.0807193022972399</v>
      </c>
      <c r="G2144" t="s">
        <v>8785</v>
      </c>
      <c r="H2144">
        <v>3</v>
      </c>
      <c r="I2144">
        <v>107493566</v>
      </c>
      <c r="J2144">
        <v>107530176</v>
      </c>
      <c r="K2144">
        <v>36611</v>
      </c>
      <c r="L2144">
        <v>1</v>
      </c>
      <c r="M2144">
        <v>56987</v>
      </c>
      <c r="N2144" t="s">
        <v>8786</v>
      </c>
      <c r="O2144">
        <v>8549</v>
      </c>
      <c r="P2144" s="57">
        <f t="shared" si="33"/>
        <v>8549</v>
      </c>
      <c r="Q2144" t="s">
        <v>8787</v>
      </c>
      <c r="R2144" t="s">
        <v>8788</v>
      </c>
      <c r="S2144" t="s">
        <v>8789</v>
      </c>
    </row>
    <row r="2145" spans="1:19" x14ac:dyDescent="0.35">
      <c r="A2145" t="s">
        <v>62</v>
      </c>
      <c r="B2145">
        <v>108590013</v>
      </c>
      <c r="C2145">
        <v>108591369</v>
      </c>
      <c r="D2145" s="58" t="s">
        <v>15109</v>
      </c>
      <c r="E2145">
        <v>1357</v>
      </c>
      <c r="F2145">
        <v>2.5916812215746199</v>
      </c>
      <c r="G2145" t="s">
        <v>17</v>
      </c>
      <c r="H2145">
        <v>3</v>
      </c>
      <c r="I2145">
        <v>108541631</v>
      </c>
      <c r="J2145">
        <v>108573714</v>
      </c>
      <c r="K2145">
        <v>32084</v>
      </c>
      <c r="L2145">
        <v>1</v>
      </c>
      <c r="M2145">
        <v>50852</v>
      </c>
      <c r="N2145" t="s">
        <v>4983</v>
      </c>
      <c r="O2145">
        <v>48382</v>
      </c>
      <c r="P2145" s="57">
        <f t="shared" si="33"/>
        <v>48382</v>
      </c>
      <c r="Q2145" t="s">
        <v>4984</v>
      </c>
      <c r="R2145" t="s">
        <v>4985</v>
      </c>
      <c r="S2145" t="s">
        <v>4986</v>
      </c>
    </row>
    <row r="2146" spans="1:19" x14ac:dyDescent="0.35">
      <c r="A2146" t="s">
        <v>62</v>
      </c>
      <c r="B2146">
        <v>108595715</v>
      </c>
      <c r="C2146">
        <v>108596755</v>
      </c>
      <c r="D2146" s="58" t="s">
        <v>15110</v>
      </c>
      <c r="E2146">
        <v>1041</v>
      </c>
      <c r="F2146">
        <v>2.8356068044607099</v>
      </c>
      <c r="G2146" t="s">
        <v>17</v>
      </c>
      <c r="H2146">
        <v>3</v>
      </c>
      <c r="I2146">
        <v>108541631</v>
      </c>
      <c r="J2146">
        <v>108573714</v>
      </c>
      <c r="K2146">
        <v>32084</v>
      </c>
      <c r="L2146">
        <v>1</v>
      </c>
      <c r="M2146">
        <v>50852</v>
      </c>
      <c r="N2146" t="s">
        <v>4983</v>
      </c>
      <c r="O2146">
        <v>54084</v>
      </c>
      <c r="P2146" s="57">
        <f t="shared" si="33"/>
        <v>54084</v>
      </c>
      <c r="Q2146" t="s">
        <v>4984</v>
      </c>
      <c r="R2146" t="s">
        <v>4985</v>
      </c>
      <c r="S2146" t="s">
        <v>4986</v>
      </c>
    </row>
    <row r="2147" spans="1:19" x14ac:dyDescent="0.35">
      <c r="A2147" t="s">
        <v>62</v>
      </c>
      <c r="B2147">
        <v>109452503</v>
      </c>
      <c r="C2147">
        <v>109453631</v>
      </c>
      <c r="D2147" s="58" t="s">
        <v>15111</v>
      </c>
      <c r="E2147">
        <v>1129</v>
      </c>
      <c r="F2147">
        <v>2.6942509552151699</v>
      </c>
      <c r="G2147" t="s">
        <v>17</v>
      </c>
      <c r="H2147">
        <v>3</v>
      </c>
      <c r="I2147">
        <v>109128837</v>
      </c>
      <c r="J2147">
        <v>109214014</v>
      </c>
      <c r="K2147">
        <v>85178</v>
      </c>
      <c r="L2147">
        <v>1</v>
      </c>
      <c r="M2147">
        <v>401082</v>
      </c>
      <c r="N2147" t="s">
        <v>824</v>
      </c>
      <c r="O2147">
        <v>323666</v>
      </c>
      <c r="P2147" s="57">
        <f t="shared" si="33"/>
        <v>323666</v>
      </c>
      <c r="Q2147" t="s">
        <v>825</v>
      </c>
      <c r="R2147" t="s">
        <v>826</v>
      </c>
      <c r="S2147" t="s">
        <v>827</v>
      </c>
    </row>
    <row r="2148" spans="1:19" x14ac:dyDescent="0.35">
      <c r="A2148" t="s">
        <v>62</v>
      </c>
      <c r="B2148">
        <v>109678808</v>
      </c>
      <c r="C2148">
        <v>109679807</v>
      </c>
      <c r="D2148" s="58" t="s">
        <v>15112</v>
      </c>
      <c r="E2148">
        <v>1000</v>
      </c>
      <c r="F2148">
        <v>4.0986412102945096</v>
      </c>
      <c r="G2148" t="s">
        <v>17</v>
      </c>
      <c r="H2148">
        <v>3</v>
      </c>
      <c r="I2148">
        <v>109128837</v>
      </c>
      <c r="J2148">
        <v>109214014</v>
      </c>
      <c r="K2148">
        <v>85178</v>
      </c>
      <c r="L2148">
        <v>1</v>
      </c>
      <c r="M2148">
        <v>401082</v>
      </c>
      <c r="N2148" t="s">
        <v>824</v>
      </c>
      <c r="O2148">
        <v>549971</v>
      </c>
      <c r="P2148" s="57">
        <f t="shared" si="33"/>
        <v>549971</v>
      </c>
      <c r="Q2148" t="s">
        <v>825</v>
      </c>
      <c r="R2148" t="s">
        <v>826</v>
      </c>
      <c r="S2148" t="s">
        <v>827</v>
      </c>
    </row>
    <row r="2149" spans="1:19" x14ac:dyDescent="0.35">
      <c r="A2149" t="s">
        <v>62</v>
      </c>
      <c r="B2149">
        <v>109799736</v>
      </c>
      <c r="C2149">
        <v>109800918</v>
      </c>
      <c r="D2149" s="58" t="s">
        <v>15113</v>
      </c>
      <c r="E2149">
        <v>1183</v>
      </c>
      <c r="F2149">
        <v>2.5136787095733499</v>
      </c>
      <c r="G2149" t="s">
        <v>17</v>
      </c>
      <c r="H2149">
        <v>3</v>
      </c>
      <c r="I2149">
        <v>109128837</v>
      </c>
      <c r="J2149">
        <v>109214014</v>
      </c>
      <c r="K2149">
        <v>85178</v>
      </c>
      <c r="L2149">
        <v>1</v>
      </c>
      <c r="M2149">
        <v>401082</v>
      </c>
      <c r="N2149" t="s">
        <v>824</v>
      </c>
      <c r="O2149">
        <v>670899</v>
      </c>
      <c r="P2149" s="57">
        <f t="shared" si="33"/>
        <v>670899</v>
      </c>
      <c r="Q2149" t="s">
        <v>825</v>
      </c>
      <c r="R2149" t="s">
        <v>826</v>
      </c>
      <c r="S2149" t="s">
        <v>827</v>
      </c>
    </row>
    <row r="2150" spans="1:19" x14ac:dyDescent="0.35">
      <c r="A2150" t="s">
        <v>62</v>
      </c>
      <c r="B2150">
        <v>110005802</v>
      </c>
      <c r="C2150">
        <v>110006801</v>
      </c>
      <c r="D2150" s="58" t="s">
        <v>15114</v>
      </c>
      <c r="E2150">
        <v>1000</v>
      </c>
      <c r="F2150">
        <v>2.5136787095733499</v>
      </c>
      <c r="G2150" t="s">
        <v>17</v>
      </c>
      <c r="H2150">
        <v>3</v>
      </c>
      <c r="I2150">
        <v>110764163</v>
      </c>
      <c r="J2150">
        <v>110788806</v>
      </c>
      <c r="K2150">
        <v>24644</v>
      </c>
      <c r="L2150">
        <v>2</v>
      </c>
      <c r="M2150">
        <v>100506555</v>
      </c>
      <c r="N2150" t="s">
        <v>1925</v>
      </c>
      <c r="O2150">
        <v>782005</v>
      </c>
      <c r="P2150" s="57">
        <f t="shared" si="33"/>
        <v>782005</v>
      </c>
      <c r="Q2150" t="s">
        <v>259</v>
      </c>
      <c r="R2150" t="s">
        <v>1926</v>
      </c>
      <c r="S2150" t="s">
        <v>1927</v>
      </c>
    </row>
    <row r="2151" spans="1:19" x14ac:dyDescent="0.35">
      <c r="A2151" t="s">
        <v>62</v>
      </c>
      <c r="B2151">
        <v>110026100</v>
      </c>
      <c r="C2151">
        <v>110027489</v>
      </c>
      <c r="D2151" s="58" t="s">
        <v>15115</v>
      </c>
      <c r="E2151">
        <v>1390</v>
      </c>
      <c r="F2151">
        <v>3.6291559269932798</v>
      </c>
      <c r="G2151" t="s">
        <v>17</v>
      </c>
      <c r="H2151">
        <v>3</v>
      </c>
      <c r="I2151">
        <v>110764163</v>
      </c>
      <c r="J2151">
        <v>110788806</v>
      </c>
      <c r="K2151">
        <v>24644</v>
      </c>
      <c r="L2151">
        <v>2</v>
      </c>
      <c r="M2151">
        <v>100506555</v>
      </c>
      <c r="N2151" t="s">
        <v>1925</v>
      </c>
      <c r="O2151">
        <v>761317</v>
      </c>
      <c r="P2151" s="57">
        <f t="shared" si="33"/>
        <v>761317</v>
      </c>
      <c r="Q2151" t="s">
        <v>259</v>
      </c>
      <c r="R2151" t="s">
        <v>1926</v>
      </c>
      <c r="S2151" t="s">
        <v>1927</v>
      </c>
    </row>
    <row r="2152" spans="1:19" x14ac:dyDescent="0.35">
      <c r="A2152" t="s">
        <v>62</v>
      </c>
      <c r="B2152">
        <v>110035094</v>
      </c>
      <c r="C2152">
        <v>110036357</v>
      </c>
      <c r="D2152" s="58" t="s">
        <v>15116</v>
      </c>
      <c r="E2152">
        <v>1264</v>
      </c>
      <c r="F2152">
        <v>2.6942509552151699</v>
      </c>
      <c r="G2152" t="s">
        <v>17</v>
      </c>
      <c r="H2152">
        <v>3</v>
      </c>
      <c r="I2152">
        <v>110764163</v>
      </c>
      <c r="J2152">
        <v>110788806</v>
      </c>
      <c r="K2152">
        <v>24644</v>
      </c>
      <c r="L2152">
        <v>2</v>
      </c>
      <c r="M2152">
        <v>100506555</v>
      </c>
      <c r="N2152" t="s">
        <v>1925</v>
      </c>
      <c r="O2152">
        <v>752449</v>
      </c>
      <c r="P2152" s="57">
        <f t="shared" si="33"/>
        <v>752449</v>
      </c>
      <c r="Q2152" t="s">
        <v>259</v>
      </c>
      <c r="R2152" t="s">
        <v>1926</v>
      </c>
      <c r="S2152" t="s">
        <v>1927</v>
      </c>
    </row>
    <row r="2153" spans="1:19" x14ac:dyDescent="0.35">
      <c r="A2153" t="s">
        <v>62</v>
      </c>
      <c r="B2153">
        <v>110447389</v>
      </c>
      <c r="C2153">
        <v>110448388</v>
      </c>
      <c r="D2153" s="58" t="s">
        <v>15117</v>
      </c>
      <c r="E2153">
        <v>1000</v>
      </c>
      <c r="F2153">
        <v>2.7360711309097998</v>
      </c>
      <c r="G2153" t="s">
        <v>17</v>
      </c>
      <c r="H2153">
        <v>3</v>
      </c>
      <c r="I2153">
        <v>110764163</v>
      </c>
      <c r="J2153">
        <v>110788806</v>
      </c>
      <c r="K2153">
        <v>24644</v>
      </c>
      <c r="L2153">
        <v>2</v>
      </c>
      <c r="M2153">
        <v>100506555</v>
      </c>
      <c r="N2153" t="s">
        <v>1925</v>
      </c>
      <c r="O2153">
        <v>340418</v>
      </c>
      <c r="P2153" s="57">
        <f t="shared" si="33"/>
        <v>340418</v>
      </c>
      <c r="Q2153" t="s">
        <v>259</v>
      </c>
      <c r="R2153" t="s">
        <v>1926</v>
      </c>
      <c r="S2153" t="s">
        <v>1927</v>
      </c>
    </row>
    <row r="2154" spans="1:19" x14ac:dyDescent="0.35">
      <c r="A2154" t="s">
        <v>62</v>
      </c>
      <c r="B2154">
        <v>111400748</v>
      </c>
      <c r="C2154">
        <v>111401772</v>
      </c>
      <c r="D2154" s="58" t="s">
        <v>15118</v>
      </c>
      <c r="E2154">
        <v>1025</v>
      </c>
      <c r="F2154">
        <v>1.7652174765693101</v>
      </c>
      <c r="G2154" t="s">
        <v>9869</v>
      </c>
      <c r="H2154">
        <v>3</v>
      </c>
      <c r="I2154">
        <v>111393523</v>
      </c>
      <c r="J2154">
        <v>111565294</v>
      </c>
      <c r="K2154">
        <v>171772</v>
      </c>
      <c r="L2154">
        <v>1</v>
      </c>
      <c r="M2154">
        <v>257068</v>
      </c>
      <c r="N2154" t="s">
        <v>9870</v>
      </c>
      <c r="O2154">
        <v>7225</v>
      </c>
      <c r="P2154" s="57">
        <f t="shared" si="33"/>
        <v>7225</v>
      </c>
      <c r="Q2154" t="s">
        <v>9871</v>
      </c>
      <c r="R2154" t="s">
        <v>9872</v>
      </c>
      <c r="S2154" t="s">
        <v>9873</v>
      </c>
    </row>
    <row r="2155" spans="1:19" x14ac:dyDescent="0.35">
      <c r="A2155" t="s">
        <v>62</v>
      </c>
      <c r="B2155">
        <v>111560410</v>
      </c>
      <c r="C2155">
        <v>111561409</v>
      </c>
      <c r="D2155" s="58" t="s">
        <v>15119</v>
      </c>
      <c r="E2155">
        <v>1000</v>
      </c>
      <c r="F2155">
        <v>2.2088241280449301</v>
      </c>
      <c r="G2155" t="s">
        <v>8187</v>
      </c>
      <c r="H2155">
        <v>3</v>
      </c>
      <c r="I2155">
        <v>111578027</v>
      </c>
      <c r="J2155">
        <v>111695364</v>
      </c>
      <c r="K2155">
        <v>117338</v>
      </c>
      <c r="L2155">
        <v>1</v>
      </c>
      <c r="M2155">
        <v>90102</v>
      </c>
      <c r="N2155" t="s">
        <v>4631</v>
      </c>
      <c r="O2155">
        <v>-16618</v>
      </c>
      <c r="P2155" s="57">
        <f t="shared" si="33"/>
        <v>16618</v>
      </c>
      <c r="Q2155" t="s">
        <v>4632</v>
      </c>
      <c r="R2155" t="s">
        <v>4633</v>
      </c>
      <c r="S2155" t="s">
        <v>4634</v>
      </c>
    </row>
    <row r="2156" spans="1:19" x14ac:dyDescent="0.35">
      <c r="A2156" t="s">
        <v>62</v>
      </c>
      <c r="B2156">
        <v>111567650</v>
      </c>
      <c r="C2156">
        <v>111568726</v>
      </c>
      <c r="D2156" s="58" t="s">
        <v>15120</v>
      </c>
      <c r="E2156">
        <v>1077</v>
      </c>
      <c r="F2156">
        <v>2.9287162088521899</v>
      </c>
      <c r="G2156" t="s">
        <v>4630</v>
      </c>
      <c r="H2156">
        <v>3</v>
      </c>
      <c r="I2156">
        <v>111578027</v>
      </c>
      <c r="J2156">
        <v>111695364</v>
      </c>
      <c r="K2156">
        <v>117338</v>
      </c>
      <c r="L2156">
        <v>1</v>
      </c>
      <c r="M2156">
        <v>90102</v>
      </c>
      <c r="N2156" t="s">
        <v>4631</v>
      </c>
      <c r="O2156">
        <v>-9301</v>
      </c>
      <c r="P2156" s="57">
        <f t="shared" si="33"/>
        <v>9301</v>
      </c>
      <c r="Q2156" t="s">
        <v>4632</v>
      </c>
      <c r="R2156" t="s">
        <v>4633</v>
      </c>
      <c r="S2156" t="s">
        <v>4634</v>
      </c>
    </row>
    <row r="2157" spans="1:19" x14ac:dyDescent="0.35">
      <c r="A2157" t="s">
        <v>62</v>
      </c>
      <c r="B2157">
        <v>111609817</v>
      </c>
      <c r="C2157">
        <v>111610816</v>
      </c>
      <c r="D2157" s="58" t="s">
        <v>15121</v>
      </c>
      <c r="E2157">
        <v>1000</v>
      </c>
      <c r="F2157">
        <v>2.2088241280449301</v>
      </c>
      <c r="G2157" t="s">
        <v>8188</v>
      </c>
      <c r="H2157">
        <v>3</v>
      </c>
      <c r="I2157">
        <v>111602810</v>
      </c>
      <c r="J2157">
        <v>111695364</v>
      </c>
      <c r="K2157">
        <v>92555</v>
      </c>
      <c r="L2157">
        <v>1</v>
      </c>
      <c r="M2157">
        <v>90102</v>
      </c>
      <c r="N2157" t="s">
        <v>8189</v>
      </c>
      <c r="O2157">
        <v>7007</v>
      </c>
      <c r="P2157" s="57">
        <f t="shared" si="33"/>
        <v>7007</v>
      </c>
      <c r="Q2157" t="s">
        <v>4632</v>
      </c>
      <c r="R2157" t="s">
        <v>4633</v>
      </c>
      <c r="S2157" t="s">
        <v>4634</v>
      </c>
    </row>
    <row r="2158" spans="1:19" x14ac:dyDescent="0.35">
      <c r="A2158" t="s">
        <v>62</v>
      </c>
      <c r="B2158">
        <v>112340011</v>
      </c>
      <c r="C2158">
        <v>112341082</v>
      </c>
      <c r="D2158" s="58" t="s">
        <v>15122</v>
      </c>
      <c r="E2158">
        <v>1072</v>
      </c>
      <c r="F2158">
        <v>4.2506443037395503</v>
      </c>
      <c r="G2158" t="s">
        <v>379</v>
      </c>
      <c r="H2158">
        <v>3</v>
      </c>
      <c r="I2158">
        <v>112323409</v>
      </c>
      <c r="J2158">
        <v>112358763</v>
      </c>
      <c r="K2158">
        <v>35355</v>
      </c>
      <c r="L2158">
        <v>2</v>
      </c>
      <c r="M2158">
        <v>151887</v>
      </c>
      <c r="N2158" t="s">
        <v>380</v>
      </c>
      <c r="O2158">
        <v>17681</v>
      </c>
      <c r="P2158" s="57">
        <f t="shared" si="33"/>
        <v>17681</v>
      </c>
      <c r="Q2158" t="s">
        <v>381</v>
      </c>
      <c r="R2158" t="s">
        <v>382</v>
      </c>
      <c r="S2158" t="s">
        <v>383</v>
      </c>
    </row>
    <row r="2159" spans="1:19" x14ac:dyDescent="0.35">
      <c r="A2159" t="s">
        <v>62</v>
      </c>
      <c r="B2159">
        <v>113160643</v>
      </c>
      <c r="C2159">
        <v>113161659</v>
      </c>
      <c r="D2159" s="58" t="s">
        <v>15123</v>
      </c>
      <c r="E2159">
        <v>1017</v>
      </c>
      <c r="F2159">
        <v>2.17664372229578</v>
      </c>
      <c r="G2159" t="s">
        <v>304</v>
      </c>
      <c r="H2159">
        <v>3</v>
      </c>
      <c r="I2159">
        <v>113081712</v>
      </c>
      <c r="J2159">
        <v>113160361</v>
      </c>
      <c r="K2159">
        <v>78650</v>
      </c>
      <c r="L2159">
        <v>2</v>
      </c>
      <c r="M2159">
        <v>55779</v>
      </c>
      <c r="N2159" t="s">
        <v>8354</v>
      </c>
      <c r="O2159">
        <v>-282</v>
      </c>
      <c r="P2159" s="57">
        <f t="shared" si="33"/>
        <v>282</v>
      </c>
      <c r="Q2159" t="s">
        <v>8355</v>
      </c>
      <c r="R2159" t="s">
        <v>8356</v>
      </c>
      <c r="S2159" t="s">
        <v>8357</v>
      </c>
    </row>
    <row r="2160" spans="1:19" x14ac:dyDescent="0.35">
      <c r="A2160" t="s">
        <v>62</v>
      </c>
      <c r="B2160">
        <v>114189972</v>
      </c>
      <c r="C2160">
        <v>114190971</v>
      </c>
      <c r="D2160" s="58" t="s">
        <v>15124</v>
      </c>
      <c r="E2160">
        <v>1000</v>
      </c>
      <c r="F2160">
        <v>2.34375370813104</v>
      </c>
      <c r="G2160" t="s">
        <v>828</v>
      </c>
      <c r="H2160">
        <v>3</v>
      </c>
      <c r="I2160">
        <v>114056947</v>
      </c>
      <c r="J2160">
        <v>114102489</v>
      </c>
      <c r="K2160">
        <v>45543</v>
      </c>
      <c r="L2160">
        <v>2</v>
      </c>
      <c r="M2160">
        <v>26137</v>
      </c>
      <c r="N2160" t="s">
        <v>829</v>
      </c>
      <c r="O2160">
        <v>-87483</v>
      </c>
      <c r="P2160" s="57">
        <f t="shared" si="33"/>
        <v>87483</v>
      </c>
      <c r="Q2160" t="s">
        <v>830</v>
      </c>
      <c r="R2160" t="s">
        <v>831</v>
      </c>
      <c r="S2160" t="s">
        <v>832</v>
      </c>
    </row>
    <row r="2161" spans="1:19" x14ac:dyDescent="0.35">
      <c r="A2161" t="s">
        <v>62</v>
      </c>
      <c r="B2161">
        <v>114196130</v>
      </c>
      <c r="C2161">
        <v>114197129</v>
      </c>
      <c r="D2161" s="58" t="s">
        <v>15125</v>
      </c>
      <c r="E2161">
        <v>1000</v>
      </c>
      <c r="F2161">
        <v>4.0986412102945096</v>
      </c>
      <c r="G2161" t="s">
        <v>828</v>
      </c>
      <c r="H2161">
        <v>3</v>
      </c>
      <c r="I2161">
        <v>114056947</v>
      </c>
      <c r="J2161">
        <v>114102489</v>
      </c>
      <c r="K2161">
        <v>45543</v>
      </c>
      <c r="L2161">
        <v>2</v>
      </c>
      <c r="M2161">
        <v>26137</v>
      </c>
      <c r="N2161" t="s">
        <v>829</v>
      </c>
      <c r="O2161">
        <v>-93641</v>
      </c>
      <c r="P2161" s="57">
        <f t="shared" si="33"/>
        <v>93641</v>
      </c>
      <c r="Q2161" t="s">
        <v>830</v>
      </c>
      <c r="R2161" t="s">
        <v>831</v>
      </c>
      <c r="S2161" t="s">
        <v>832</v>
      </c>
    </row>
    <row r="2162" spans="1:19" x14ac:dyDescent="0.35">
      <c r="A2162" t="s">
        <v>62</v>
      </c>
      <c r="B2162">
        <v>114685221</v>
      </c>
      <c r="C2162">
        <v>114686712</v>
      </c>
      <c r="D2162" s="58" t="s">
        <v>15126</v>
      </c>
      <c r="E2162">
        <v>1492</v>
      </c>
      <c r="F2162">
        <v>1.6656818030184</v>
      </c>
      <c r="G2162" t="s">
        <v>10062</v>
      </c>
      <c r="H2162">
        <v>3</v>
      </c>
      <c r="I2162">
        <v>114056947</v>
      </c>
      <c r="J2162">
        <v>114790261</v>
      </c>
      <c r="K2162">
        <v>733315</v>
      </c>
      <c r="L2162">
        <v>2</v>
      </c>
      <c r="M2162">
        <v>26137</v>
      </c>
      <c r="N2162" t="s">
        <v>10063</v>
      </c>
      <c r="O2162">
        <v>103549</v>
      </c>
      <c r="P2162" s="57">
        <f t="shared" si="33"/>
        <v>103549</v>
      </c>
      <c r="Q2162" t="s">
        <v>830</v>
      </c>
      <c r="R2162" t="s">
        <v>831</v>
      </c>
      <c r="S2162" t="s">
        <v>832</v>
      </c>
    </row>
    <row r="2163" spans="1:19" x14ac:dyDescent="0.35">
      <c r="A2163" t="s">
        <v>62</v>
      </c>
      <c r="B2163">
        <v>114842773</v>
      </c>
      <c r="C2163">
        <v>114843973</v>
      </c>
      <c r="D2163" s="58" t="s">
        <v>15127</v>
      </c>
      <c r="E2163">
        <v>1201</v>
      </c>
      <c r="F2163">
        <v>1.87213268048582</v>
      </c>
      <c r="G2163" t="s">
        <v>9590</v>
      </c>
      <c r="H2163">
        <v>3</v>
      </c>
      <c r="I2163">
        <v>114056947</v>
      </c>
      <c r="J2163">
        <v>114866127</v>
      </c>
      <c r="K2163">
        <v>809181</v>
      </c>
      <c r="L2163">
        <v>2</v>
      </c>
      <c r="M2163">
        <v>26137</v>
      </c>
      <c r="N2163" t="s">
        <v>9591</v>
      </c>
      <c r="O2163">
        <v>22154</v>
      </c>
      <c r="P2163" s="57">
        <f t="shared" si="33"/>
        <v>22154</v>
      </c>
      <c r="Q2163" t="s">
        <v>830</v>
      </c>
      <c r="R2163" t="s">
        <v>831</v>
      </c>
      <c r="S2163" t="s">
        <v>832</v>
      </c>
    </row>
    <row r="2164" spans="1:19" x14ac:dyDescent="0.35">
      <c r="A2164" t="s">
        <v>62</v>
      </c>
      <c r="B2164">
        <v>114871962</v>
      </c>
      <c r="C2164">
        <v>114872961</v>
      </c>
      <c r="D2164" s="58" t="s">
        <v>15128</v>
      </c>
      <c r="E2164">
        <v>1000</v>
      </c>
      <c r="F2164">
        <v>2.0986412102944998</v>
      </c>
      <c r="G2164" t="s">
        <v>17</v>
      </c>
      <c r="H2164">
        <v>3</v>
      </c>
      <c r="I2164">
        <v>114406073</v>
      </c>
      <c r="J2164">
        <v>114866127</v>
      </c>
      <c r="K2164">
        <v>460055</v>
      </c>
      <c r="L2164">
        <v>2</v>
      </c>
      <c r="M2164">
        <v>26137</v>
      </c>
      <c r="N2164" t="s">
        <v>7672</v>
      </c>
      <c r="O2164">
        <v>-5835</v>
      </c>
      <c r="P2164" s="57">
        <f t="shared" si="33"/>
        <v>5835</v>
      </c>
      <c r="Q2164" t="s">
        <v>830</v>
      </c>
      <c r="R2164" t="s">
        <v>831</v>
      </c>
      <c r="S2164" t="s">
        <v>832</v>
      </c>
    </row>
    <row r="2165" spans="1:19" x14ac:dyDescent="0.35">
      <c r="A2165" t="s">
        <v>62</v>
      </c>
      <c r="B2165">
        <v>114920399</v>
      </c>
      <c r="C2165">
        <v>114921850</v>
      </c>
      <c r="D2165" s="58" t="s">
        <v>15129</v>
      </c>
      <c r="E2165">
        <v>1452</v>
      </c>
      <c r="F2165">
        <v>2.34375370813104</v>
      </c>
      <c r="G2165" t="s">
        <v>17</v>
      </c>
      <c r="H2165">
        <v>3</v>
      </c>
      <c r="I2165">
        <v>114406073</v>
      </c>
      <c r="J2165">
        <v>114866127</v>
      </c>
      <c r="K2165">
        <v>460055</v>
      </c>
      <c r="L2165">
        <v>2</v>
      </c>
      <c r="M2165">
        <v>26137</v>
      </c>
      <c r="N2165" t="s">
        <v>7672</v>
      </c>
      <c r="O2165">
        <v>-54272</v>
      </c>
      <c r="P2165" s="57">
        <f t="shared" si="33"/>
        <v>54272</v>
      </c>
      <c r="Q2165" t="s">
        <v>830</v>
      </c>
      <c r="R2165" t="s">
        <v>831</v>
      </c>
      <c r="S2165" t="s">
        <v>832</v>
      </c>
    </row>
    <row r="2166" spans="1:19" x14ac:dyDescent="0.35">
      <c r="A2166" t="s">
        <v>62</v>
      </c>
      <c r="B2166">
        <v>115303240</v>
      </c>
      <c r="C2166">
        <v>115304239</v>
      </c>
      <c r="D2166" s="58" t="s">
        <v>15130</v>
      </c>
      <c r="E2166">
        <v>1000</v>
      </c>
      <c r="F2166">
        <v>3.3881478274894898</v>
      </c>
      <c r="G2166" t="s">
        <v>17</v>
      </c>
      <c r="H2166">
        <v>3</v>
      </c>
      <c r="I2166">
        <v>115342151</v>
      </c>
      <c r="J2166">
        <v>115440334</v>
      </c>
      <c r="K2166">
        <v>98184</v>
      </c>
      <c r="L2166">
        <v>1</v>
      </c>
      <c r="M2166">
        <v>2596</v>
      </c>
      <c r="N2166" t="s">
        <v>2626</v>
      </c>
      <c r="O2166">
        <v>-37912</v>
      </c>
      <c r="P2166" s="57">
        <f t="shared" si="33"/>
        <v>37912</v>
      </c>
      <c r="Q2166" t="s">
        <v>835</v>
      </c>
      <c r="R2166" t="s">
        <v>836</v>
      </c>
      <c r="S2166" t="s">
        <v>837</v>
      </c>
    </row>
    <row r="2167" spans="1:19" x14ac:dyDescent="0.35">
      <c r="A2167" t="s">
        <v>62</v>
      </c>
      <c r="B2167">
        <v>115383331</v>
      </c>
      <c r="C2167">
        <v>115384336</v>
      </c>
      <c r="D2167" s="58" t="s">
        <v>15131</v>
      </c>
      <c r="E2167">
        <v>1006</v>
      </c>
      <c r="F2167">
        <v>4.0986412102945096</v>
      </c>
      <c r="G2167" t="s">
        <v>833</v>
      </c>
      <c r="H2167">
        <v>3</v>
      </c>
      <c r="I2167">
        <v>115342151</v>
      </c>
      <c r="J2167">
        <v>115440334</v>
      </c>
      <c r="K2167">
        <v>98184</v>
      </c>
      <c r="L2167">
        <v>1</v>
      </c>
      <c r="M2167">
        <v>2596</v>
      </c>
      <c r="N2167" t="s">
        <v>834</v>
      </c>
      <c r="O2167">
        <v>41180</v>
      </c>
      <c r="P2167" s="57">
        <f t="shared" si="33"/>
        <v>41180</v>
      </c>
      <c r="Q2167" t="s">
        <v>835</v>
      </c>
      <c r="R2167" t="s">
        <v>836</v>
      </c>
      <c r="S2167" t="s">
        <v>837</v>
      </c>
    </row>
    <row r="2168" spans="1:19" x14ac:dyDescent="0.35">
      <c r="A2168" t="s">
        <v>62</v>
      </c>
      <c r="B2168">
        <v>115551157</v>
      </c>
      <c r="C2168">
        <v>115552156</v>
      </c>
      <c r="D2168" s="58" t="s">
        <v>15132</v>
      </c>
      <c r="E2168">
        <v>1000</v>
      </c>
      <c r="F2168">
        <v>2.7360711309097998</v>
      </c>
      <c r="G2168" t="s">
        <v>5556</v>
      </c>
      <c r="H2168">
        <v>3</v>
      </c>
      <c r="I2168">
        <v>115342151</v>
      </c>
      <c r="J2168">
        <v>115440334</v>
      </c>
      <c r="K2168">
        <v>98184</v>
      </c>
      <c r="L2168">
        <v>1</v>
      </c>
      <c r="M2168">
        <v>2596</v>
      </c>
      <c r="N2168" t="s">
        <v>834</v>
      </c>
      <c r="O2168">
        <v>209006</v>
      </c>
      <c r="P2168" s="57">
        <f t="shared" si="33"/>
        <v>209006</v>
      </c>
      <c r="Q2168" t="s">
        <v>835</v>
      </c>
      <c r="R2168" t="s">
        <v>836</v>
      </c>
      <c r="S2168" t="s">
        <v>837</v>
      </c>
    </row>
    <row r="2169" spans="1:19" x14ac:dyDescent="0.35">
      <c r="A2169" t="s">
        <v>62</v>
      </c>
      <c r="B2169">
        <v>115639990</v>
      </c>
      <c r="C2169">
        <v>115641469</v>
      </c>
      <c r="D2169" s="58" t="s">
        <v>15133</v>
      </c>
      <c r="E2169">
        <v>1480</v>
      </c>
      <c r="F2169">
        <v>1.61677220253745</v>
      </c>
      <c r="G2169" t="s">
        <v>10153</v>
      </c>
      <c r="H2169">
        <v>3</v>
      </c>
      <c r="I2169">
        <v>115342151</v>
      </c>
      <c r="J2169">
        <v>115440334</v>
      </c>
      <c r="K2169">
        <v>98184</v>
      </c>
      <c r="L2169">
        <v>1</v>
      </c>
      <c r="M2169">
        <v>2596</v>
      </c>
      <c r="N2169" t="s">
        <v>834</v>
      </c>
      <c r="O2169">
        <v>297839</v>
      </c>
      <c r="P2169" s="57">
        <f t="shared" si="33"/>
        <v>297839</v>
      </c>
      <c r="Q2169" t="s">
        <v>835</v>
      </c>
      <c r="R2169" t="s">
        <v>836</v>
      </c>
      <c r="S2169" t="s">
        <v>837</v>
      </c>
    </row>
    <row r="2170" spans="1:19" x14ac:dyDescent="0.35">
      <c r="A2170" t="s">
        <v>62</v>
      </c>
      <c r="B2170">
        <v>115819848</v>
      </c>
      <c r="C2170">
        <v>115821372</v>
      </c>
      <c r="D2170" s="58" t="s">
        <v>15134</v>
      </c>
      <c r="E2170">
        <v>1525</v>
      </c>
      <c r="F2170">
        <v>1.6067881139648299</v>
      </c>
      <c r="G2170" t="s">
        <v>4987</v>
      </c>
      <c r="H2170">
        <v>3</v>
      </c>
      <c r="I2170">
        <v>115521210</v>
      </c>
      <c r="J2170">
        <v>116164385</v>
      </c>
      <c r="K2170">
        <v>643176</v>
      </c>
      <c r="L2170">
        <v>2</v>
      </c>
      <c r="M2170">
        <v>4045</v>
      </c>
      <c r="N2170" t="s">
        <v>4988</v>
      </c>
      <c r="O2170">
        <v>343013</v>
      </c>
      <c r="P2170" s="57">
        <f t="shared" si="33"/>
        <v>343013</v>
      </c>
      <c r="Q2170" t="s">
        <v>4989</v>
      </c>
      <c r="R2170" t="s">
        <v>4990</v>
      </c>
      <c r="S2170" t="s">
        <v>4991</v>
      </c>
    </row>
    <row r="2171" spans="1:19" x14ac:dyDescent="0.35">
      <c r="A2171" t="s">
        <v>62</v>
      </c>
      <c r="B2171">
        <v>115840403</v>
      </c>
      <c r="C2171">
        <v>115841490</v>
      </c>
      <c r="D2171" s="58" t="s">
        <v>15135</v>
      </c>
      <c r="E2171">
        <v>1088</v>
      </c>
      <c r="F2171">
        <v>2.8356068044607099</v>
      </c>
      <c r="G2171" t="s">
        <v>4987</v>
      </c>
      <c r="H2171">
        <v>3</v>
      </c>
      <c r="I2171">
        <v>115521210</v>
      </c>
      <c r="J2171">
        <v>116164385</v>
      </c>
      <c r="K2171">
        <v>643176</v>
      </c>
      <c r="L2171">
        <v>2</v>
      </c>
      <c r="M2171">
        <v>4045</v>
      </c>
      <c r="N2171" t="s">
        <v>4988</v>
      </c>
      <c r="O2171">
        <v>322895</v>
      </c>
      <c r="P2171" s="57">
        <f t="shared" si="33"/>
        <v>322895</v>
      </c>
      <c r="Q2171" t="s">
        <v>4989</v>
      </c>
      <c r="R2171" t="s">
        <v>4990</v>
      </c>
      <c r="S2171" t="s">
        <v>4991</v>
      </c>
    </row>
    <row r="2172" spans="1:19" x14ac:dyDescent="0.35">
      <c r="A2172" t="s">
        <v>62</v>
      </c>
      <c r="B2172">
        <v>117366943</v>
      </c>
      <c r="C2172">
        <v>117367942</v>
      </c>
      <c r="D2172" s="58" t="s">
        <v>15136</v>
      </c>
      <c r="E2172">
        <v>1000</v>
      </c>
      <c r="F2172">
        <v>2.7360711309097998</v>
      </c>
      <c r="G2172" t="s">
        <v>17</v>
      </c>
      <c r="H2172">
        <v>3</v>
      </c>
      <c r="I2172">
        <v>116428635</v>
      </c>
      <c r="J2172">
        <v>116435887</v>
      </c>
      <c r="K2172">
        <v>7253</v>
      </c>
      <c r="L2172">
        <v>1</v>
      </c>
      <c r="M2172">
        <v>285194</v>
      </c>
      <c r="N2172" t="s">
        <v>5557</v>
      </c>
      <c r="O2172">
        <v>938308</v>
      </c>
      <c r="P2172" s="57">
        <f t="shared" si="33"/>
        <v>938308</v>
      </c>
      <c r="Q2172" t="s">
        <v>259</v>
      </c>
      <c r="R2172" t="s">
        <v>5558</v>
      </c>
      <c r="S2172" t="s">
        <v>5559</v>
      </c>
    </row>
    <row r="2173" spans="1:19" x14ac:dyDescent="0.35">
      <c r="A2173" t="s">
        <v>62</v>
      </c>
      <c r="B2173">
        <v>118134341</v>
      </c>
      <c r="C2173">
        <v>118135414</v>
      </c>
      <c r="D2173" s="58" t="s">
        <v>15137</v>
      </c>
      <c r="E2173">
        <v>1074</v>
      </c>
      <c r="F2173">
        <v>2.36928880023817</v>
      </c>
      <c r="G2173" t="s">
        <v>17</v>
      </c>
      <c r="H2173">
        <v>3</v>
      </c>
      <c r="I2173">
        <v>118661923</v>
      </c>
      <c r="J2173">
        <v>118667088</v>
      </c>
      <c r="K2173">
        <v>5166</v>
      </c>
      <c r="L2173">
        <v>1</v>
      </c>
      <c r="M2173">
        <v>100506765</v>
      </c>
      <c r="N2173" t="s">
        <v>838</v>
      </c>
      <c r="O2173">
        <v>-526509</v>
      </c>
      <c r="P2173" s="57">
        <f t="shared" si="33"/>
        <v>526509</v>
      </c>
      <c r="Q2173" t="s">
        <v>839</v>
      </c>
      <c r="R2173" t="s">
        <v>840</v>
      </c>
      <c r="S2173" t="s">
        <v>841</v>
      </c>
    </row>
    <row r="2174" spans="1:19" x14ac:dyDescent="0.35">
      <c r="A2174" t="s">
        <v>62</v>
      </c>
      <c r="B2174">
        <v>118183025</v>
      </c>
      <c r="C2174">
        <v>118184024</v>
      </c>
      <c r="D2174" s="58" t="s">
        <v>15138</v>
      </c>
      <c r="E2174">
        <v>1000</v>
      </c>
      <c r="F2174">
        <v>4.0986412102945096</v>
      </c>
      <c r="G2174" t="s">
        <v>17</v>
      </c>
      <c r="H2174">
        <v>3</v>
      </c>
      <c r="I2174">
        <v>118661923</v>
      </c>
      <c r="J2174">
        <v>118667088</v>
      </c>
      <c r="K2174">
        <v>5166</v>
      </c>
      <c r="L2174">
        <v>1</v>
      </c>
      <c r="M2174">
        <v>100506765</v>
      </c>
      <c r="N2174" t="s">
        <v>838</v>
      </c>
      <c r="O2174">
        <v>-477899</v>
      </c>
      <c r="P2174" s="57">
        <f t="shared" si="33"/>
        <v>477899</v>
      </c>
      <c r="Q2174" t="s">
        <v>839</v>
      </c>
      <c r="R2174" t="s">
        <v>840</v>
      </c>
      <c r="S2174" t="s">
        <v>841</v>
      </c>
    </row>
    <row r="2175" spans="1:19" x14ac:dyDescent="0.35">
      <c r="A2175" t="s">
        <v>62</v>
      </c>
      <c r="B2175">
        <v>118526676</v>
      </c>
      <c r="C2175">
        <v>118527735</v>
      </c>
      <c r="D2175" s="58" t="s">
        <v>15139</v>
      </c>
      <c r="E2175">
        <v>1060</v>
      </c>
      <c r="F2175">
        <v>2.7360711309097998</v>
      </c>
      <c r="G2175" t="s">
        <v>5560</v>
      </c>
      <c r="H2175">
        <v>3</v>
      </c>
      <c r="I2175">
        <v>118661923</v>
      </c>
      <c r="J2175">
        <v>118667088</v>
      </c>
      <c r="K2175">
        <v>5166</v>
      </c>
      <c r="L2175">
        <v>1</v>
      </c>
      <c r="M2175">
        <v>100506765</v>
      </c>
      <c r="N2175" t="s">
        <v>838</v>
      </c>
      <c r="O2175">
        <v>-134188</v>
      </c>
      <c r="P2175" s="57">
        <f t="shared" si="33"/>
        <v>134188</v>
      </c>
      <c r="Q2175" t="s">
        <v>839</v>
      </c>
      <c r="R2175" t="s">
        <v>840</v>
      </c>
      <c r="S2175" t="s">
        <v>841</v>
      </c>
    </row>
    <row r="2176" spans="1:19" x14ac:dyDescent="0.35">
      <c r="A2176" t="s">
        <v>62</v>
      </c>
      <c r="B2176">
        <v>118801740</v>
      </c>
      <c r="C2176">
        <v>118802739</v>
      </c>
      <c r="D2176" s="58" t="s">
        <v>15140</v>
      </c>
      <c r="E2176">
        <v>1000</v>
      </c>
      <c r="F2176">
        <v>3.3881478274894898</v>
      </c>
      <c r="G2176" t="s">
        <v>2627</v>
      </c>
      <c r="H2176">
        <v>3</v>
      </c>
      <c r="I2176">
        <v>118619479</v>
      </c>
      <c r="J2176">
        <v>118753676</v>
      </c>
      <c r="K2176">
        <v>134198</v>
      </c>
      <c r="L2176">
        <v>2</v>
      </c>
      <c r="M2176">
        <v>152404</v>
      </c>
      <c r="N2176" t="s">
        <v>2628</v>
      </c>
      <c r="O2176">
        <v>-48064</v>
      </c>
      <c r="P2176" s="57">
        <f t="shared" si="33"/>
        <v>48064</v>
      </c>
      <c r="Q2176" t="s">
        <v>2629</v>
      </c>
      <c r="R2176" t="s">
        <v>2630</v>
      </c>
      <c r="S2176" t="s">
        <v>2631</v>
      </c>
    </row>
    <row r="2177" spans="1:19" x14ac:dyDescent="0.35">
      <c r="A2177" t="s">
        <v>62</v>
      </c>
      <c r="B2177">
        <v>119540762</v>
      </c>
      <c r="C2177">
        <v>119542037</v>
      </c>
      <c r="D2177" s="58" t="s">
        <v>15141</v>
      </c>
      <c r="E2177">
        <v>1276</v>
      </c>
      <c r="F2177">
        <v>3.34375370813104</v>
      </c>
      <c r="G2177" t="s">
        <v>922</v>
      </c>
      <c r="H2177">
        <v>3</v>
      </c>
      <c r="I2177">
        <v>119529923</v>
      </c>
      <c r="J2177">
        <v>119537332</v>
      </c>
      <c r="K2177">
        <v>7410</v>
      </c>
      <c r="L2177">
        <v>1</v>
      </c>
      <c r="M2177">
        <v>8856</v>
      </c>
      <c r="N2177" t="s">
        <v>3241</v>
      </c>
      <c r="O2177">
        <v>10839</v>
      </c>
      <c r="P2177" s="57">
        <f t="shared" si="33"/>
        <v>10839</v>
      </c>
      <c r="Q2177" t="s">
        <v>3242</v>
      </c>
      <c r="R2177" t="s">
        <v>3243</v>
      </c>
      <c r="S2177" t="s">
        <v>3244</v>
      </c>
    </row>
    <row r="2178" spans="1:19" x14ac:dyDescent="0.35">
      <c r="A2178" t="s">
        <v>62</v>
      </c>
      <c r="B2178">
        <v>120839120</v>
      </c>
      <c r="C2178">
        <v>120840139</v>
      </c>
      <c r="D2178" s="58" t="s">
        <v>15142</v>
      </c>
      <c r="E2178">
        <v>1020</v>
      </c>
      <c r="F2178">
        <v>2.00671872085347</v>
      </c>
      <c r="G2178" t="s">
        <v>9060</v>
      </c>
      <c r="H2178">
        <v>3</v>
      </c>
      <c r="I2178">
        <v>120627050</v>
      </c>
      <c r="J2178">
        <v>121143608</v>
      </c>
      <c r="K2178">
        <v>516559</v>
      </c>
      <c r="L2178">
        <v>1</v>
      </c>
      <c r="M2178">
        <v>9515</v>
      </c>
      <c r="N2178" t="s">
        <v>9061</v>
      </c>
      <c r="O2178">
        <v>212070</v>
      </c>
      <c r="P2178" s="57">
        <f t="shared" si="33"/>
        <v>212070</v>
      </c>
      <c r="Q2178" t="s">
        <v>9062</v>
      </c>
      <c r="R2178" t="s">
        <v>9063</v>
      </c>
      <c r="S2178" t="s">
        <v>9064</v>
      </c>
    </row>
    <row r="2179" spans="1:19" x14ac:dyDescent="0.35">
      <c r="A2179" t="s">
        <v>62</v>
      </c>
      <c r="B2179">
        <v>121690557</v>
      </c>
      <c r="C2179">
        <v>121691930</v>
      </c>
      <c r="D2179" s="58" t="s">
        <v>15143</v>
      </c>
      <c r="E2179">
        <v>1374</v>
      </c>
      <c r="F2179">
        <v>1.8218010049356801</v>
      </c>
      <c r="G2179" t="s">
        <v>17</v>
      </c>
      <c r="H2179">
        <v>3</v>
      </c>
      <c r="I2179">
        <v>121706170</v>
      </c>
      <c r="J2179">
        <v>121726148</v>
      </c>
      <c r="K2179">
        <v>19979</v>
      </c>
      <c r="L2179">
        <v>2</v>
      </c>
      <c r="M2179">
        <v>286676</v>
      </c>
      <c r="N2179" t="s">
        <v>9752</v>
      </c>
      <c r="O2179">
        <v>34218</v>
      </c>
      <c r="P2179" s="57">
        <f t="shared" ref="P2179:P2242" si="34">ABS(O2179)</f>
        <v>34218</v>
      </c>
      <c r="Q2179" t="s">
        <v>9753</v>
      </c>
      <c r="R2179" t="s">
        <v>9754</v>
      </c>
      <c r="S2179" t="s">
        <v>9755</v>
      </c>
    </row>
    <row r="2180" spans="1:19" x14ac:dyDescent="0.35">
      <c r="A2180" t="s">
        <v>62</v>
      </c>
      <c r="B2180">
        <v>122889291</v>
      </c>
      <c r="C2180">
        <v>122890809</v>
      </c>
      <c r="D2180" s="58" t="s">
        <v>15144</v>
      </c>
      <c r="E2180">
        <v>1519</v>
      </c>
      <c r="F2180">
        <v>3.0161790501025298</v>
      </c>
      <c r="G2180" t="s">
        <v>17</v>
      </c>
      <c r="H2180">
        <v>3</v>
      </c>
      <c r="I2180">
        <v>122920774</v>
      </c>
      <c r="J2180">
        <v>122992982</v>
      </c>
      <c r="K2180">
        <v>72209</v>
      </c>
      <c r="L2180">
        <v>1</v>
      </c>
      <c r="M2180">
        <v>26984</v>
      </c>
      <c r="N2180" t="s">
        <v>4466</v>
      </c>
      <c r="O2180">
        <v>-29965</v>
      </c>
      <c r="P2180" s="57">
        <f t="shared" si="34"/>
        <v>29965</v>
      </c>
      <c r="Q2180" t="s">
        <v>4467</v>
      </c>
      <c r="R2180" t="s">
        <v>4468</v>
      </c>
      <c r="S2180" t="s">
        <v>4469</v>
      </c>
    </row>
    <row r="2181" spans="1:19" x14ac:dyDescent="0.35">
      <c r="A2181" t="s">
        <v>62</v>
      </c>
      <c r="B2181">
        <v>127900236</v>
      </c>
      <c r="C2181">
        <v>127901787</v>
      </c>
      <c r="D2181" s="58" t="s">
        <v>15145</v>
      </c>
      <c r="E2181">
        <v>1552</v>
      </c>
      <c r="F2181">
        <v>2.6942509552151699</v>
      </c>
      <c r="G2181" t="s">
        <v>6066</v>
      </c>
      <c r="H2181">
        <v>3</v>
      </c>
      <c r="I2181">
        <v>127783628</v>
      </c>
      <c r="J2181">
        <v>127872757</v>
      </c>
      <c r="K2181">
        <v>89130</v>
      </c>
      <c r="L2181">
        <v>2</v>
      </c>
      <c r="M2181">
        <v>8607</v>
      </c>
      <c r="N2181" t="s">
        <v>6067</v>
      </c>
      <c r="O2181">
        <v>-27479</v>
      </c>
      <c r="P2181" s="57">
        <f t="shared" si="34"/>
        <v>27479</v>
      </c>
      <c r="Q2181" t="s">
        <v>6068</v>
      </c>
      <c r="R2181" t="s">
        <v>6069</v>
      </c>
      <c r="S2181" t="s">
        <v>6070</v>
      </c>
    </row>
    <row r="2182" spans="1:19" x14ac:dyDescent="0.35">
      <c r="A2182" t="s">
        <v>62</v>
      </c>
      <c r="B2182">
        <v>130279430</v>
      </c>
      <c r="C2182">
        <v>130280429</v>
      </c>
      <c r="D2182" s="58" t="s">
        <v>15146</v>
      </c>
      <c r="E2182">
        <v>1000</v>
      </c>
      <c r="F2182">
        <v>2.7360711309097998</v>
      </c>
      <c r="G2182" t="s">
        <v>304</v>
      </c>
      <c r="H2182">
        <v>3</v>
      </c>
      <c r="I2182">
        <v>130279178</v>
      </c>
      <c r="J2182">
        <v>130395888</v>
      </c>
      <c r="K2182">
        <v>116711</v>
      </c>
      <c r="L2182">
        <v>1</v>
      </c>
      <c r="M2182">
        <v>131873</v>
      </c>
      <c r="N2182" t="s">
        <v>5561</v>
      </c>
      <c r="O2182">
        <v>252</v>
      </c>
      <c r="P2182" s="57">
        <f t="shared" si="34"/>
        <v>252</v>
      </c>
      <c r="Q2182" t="s">
        <v>5562</v>
      </c>
      <c r="R2182" t="s">
        <v>5563</v>
      </c>
      <c r="S2182" t="s">
        <v>5564</v>
      </c>
    </row>
    <row r="2183" spans="1:19" x14ac:dyDescent="0.35">
      <c r="A2183" t="s">
        <v>62</v>
      </c>
      <c r="B2183">
        <v>131481661</v>
      </c>
      <c r="C2183">
        <v>131482718</v>
      </c>
      <c r="D2183" s="58" t="s">
        <v>15147</v>
      </c>
      <c r="E2183">
        <v>1058</v>
      </c>
      <c r="F2183">
        <v>2.6942509552151699</v>
      </c>
      <c r="G2183" t="s">
        <v>6071</v>
      </c>
      <c r="H2183">
        <v>3</v>
      </c>
      <c r="I2183">
        <v>131253577</v>
      </c>
      <c r="J2183">
        <v>131261937</v>
      </c>
      <c r="K2183">
        <v>8361</v>
      </c>
      <c r="L2183">
        <v>2</v>
      </c>
      <c r="M2183">
        <v>131034</v>
      </c>
      <c r="N2183" t="s">
        <v>6072</v>
      </c>
      <c r="O2183">
        <v>-219724</v>
      </c>
      <c r="P2183" s="57">
        <f t="shared" si="34"/>
        <v>219724</v>
      </c>
      <c r="Q2183" t="s">
        <v>6073</v>
      </c>
      <c r="R2183" t="s">
        <v>6074</v>
      </c>
      <c r="S2183" t="s">
        <v>6075</v>
      </c>
    </row>
    <row r="2184" spans="1:19" x14ac:dyDescent="0.35">
      <c r="A2184" t="s">
        <v>62</v>
      </c>
      <c r="B2184">
        <v>132413375</v>
      </c>
      <c r="C2184">
        <v>132414565</v>
      </c>
      <c r="D2184" s="58" t="s">
        <v>15148</v>
      </c>
      <c r="E2184">
        <v>1191</v>
      </c>
      <c r="F2184">
        <v>1.8616020129936599</v>
      </c>
      <c r="G2184" t="s">
        <v>460</v>
      </c>
      <c r="H2184">
        <v>3</v>
      </c>
      <c r="I2184">
        <v>132399453</v>
      </c>
      <c r="J2184">
        <v>132419292</v>
      </c>
      <c r="K2184">
        <v>19840</v>
      </c>
      <c r="L2184">
        <v>2</v>
      </c>
      <c r="M2184">
        <v>27031</v>
      </c>
      <c r="N2184" t="s">
        <v>9674</v>
      </c>
      <c r="O2184">
        <v>4727</v>
      </c>
      <c r="P2184" s="57">
        <f t="shared" si="34"/>
        <v>4727</v>
      </c>
      <c r="Q2184" t="s">
        <v>9675</v>
      </c>
      <c r="R2184" t="s">
        <v>9676</v>
      </c>
      <c r="S2184" t="s">
        <v>9677</v>
      </c>
    </row>
    <row r="2185" spans="1:19" x14ac:dyDescent="0.35">
      <c r="A2185" t="s">
        <v>62</v>
      </c>
      <c r="B2185">
        <v>132683384</v>
      </c>
      <c r="C2185">
        <v>132684383</v>
      </c>
      <c r="D2185" s="58" t="s">
        <v>15149</v>
      </c>
      <c r="E2185">
        <v>1000</v>
      </c>
      <c r="F2185">
        <v>3.04419342627213</v>
      </c>
      <c r="G2185" t="s">
        <v>17</v>
      </c>
      <c r="H2185">
        <v>3</v>
      </c>
      <c r="I2185">
        <v>132757171</v>
      </c>
      <c r="J2185">
        <v>133116619</v>
      </c>
      <c r="K2185">
        <v>359449</v>
      </c>
      <c r="L2185">
        <v>1</v>
      </c>
      <c r="M2185">
        <v>66000</v>
      </c>
      <c r="N2185" t="s">
        <v>4033</v>
      </c>
      <c r="O2185">
        <v>-72788</v>
      </c>
      <c r="P2185" s="57">
        <f t="shared" si="34"/>
        <v>72788</v>
      </c>
      <c r="Q2185" t="s">
        <v>4034</v>
      </c>
      <c r="R2185" t="s">
        <v>4035</v>
      </c>
      <c r="S2185" t="s">
        <v>4036</v>
      </c>
    </row>
    <row r="2186" spans="1:19" x14ac:dyDescent="0.35">
      <c r="A2186" t="s">
        <v>62</v>
      </c>
      <c r="B2186">
        <v>132974128</v>
      </c>
      <c r="C2186">
        <v>132975142</v>
      </c>
      <c r="D2186" s="58" t="s">
        <v>15150</v>
      </c>
      <c r="E2186">
        <v>1015</v>
      </c>
      <c r="F2186">
        <v>3.04419342627213</v>
      </c>
      <c r="G2186" t="s">
        <v>4037</v>
      </c>
      <c r="H2186">
        <v>3</v>
      </c>
      <c r="I2186">
        <v>132843671</v>
      </c>
      <c r="J2186">
        <v>133116619</v>
      </c>
      <c r="K2186">
        <v>272949</v>
      </c>
      <c r="L2186">
        <v>1</v>
      </c>
      <c r="M2186">
        <v>66000</v>
      </c>
      <c r="N2186" t="s">
        <v>4038</v>
      </c>
      <c r="O2186">
        <v>130457</v>
      </c>
      <c r="P2186" s="57">
        <f t="shared" si="34"/>
        <v>130457</v>
      </c>
      <c r="Q2186" t="s">
        <v>4034</v>
      </c>
      <c r="R2186" t="s">
        <v>4035</v>
      </c>
      <c r="S2186" t="s">
        <v>4036</v>
      </c>
    </row>
    <row r="2187" spans="1:19" x14ac:dyDescent="0.35">
      <c r="A2187" t="s">
        <v>62</v>
      </c>
      <c r="B2187">
        <v>134148425</v>
      </c>
      <c r="C2187">
        <v>134149492</v>
      </c>
      <c r="D2187" s="58" t="s">
        <v>15151</v>
      </c>
      <c r="E2187">
        <v>1068</v>
      </c>
      <c r="F2187">
        <v>3.3881478274894898</v>
      </c>
      <c r="G2187" t="s">
        <v>17</v>
      </c>
      <c r="H2187">
        <v>3</v>
      </c>
      <c r="I2187">
        <v>134156669</v>
      </c>
      <c r="J2187">
        <v>134156748</v>
      </c>
      <c r="K2187">
        <v>80</v>
      </c>
      <c r="L2187">
        <v>1</v>
      </c>
      <c r="M2187">
        <v>100616281</v>
      </c>
      <c r="N2187" t="s">
        <v>2632</v>
      </c>
      <c r="O2187">
        <v>-7177</v>
      </c>
      <c r="P2187" s="57">
        <f t="shared" si="34"/>
        <v>7177</v>
      </c>
      <c r="Q2187" t="s">
        <v>259</v>
      </c>
      <c r="R2187" t="s">
        <v>2633</v>
      </c>
      <c r="S2187" t="s">
        <v>2634</v>
      </c>
    </row>
    <row r="2188" spans="1:19" x14ac:dyDescent="0.35">
      <c r="A2188" t="s">
        <v>62</v>
      </c>
      <c r="B2188">
        <v>134687586</v>
      </c>
      <c r="C2188">
        <v>134688954</v>
      </c>
      <c r="D2188" s="58" t="s">
        <v>15152</v>
      </c>
      <c r="E2188">
        <v>1369</v>
      </c>
      <c r="F2188">
        <v>2.8356068044607099</v>
      </c>
      <c r="G2188" t="s">
        <v>4992</v>
      </c>
      <c r="H2188">
        <v>3</v>
      </c>
      <c r="I2188">
        <v>134786374</v>
      </c>
      <c r="J2188">
        <v>134979307</v>
      </c>
      <c r="K2188">
        <v>192934</v>
      </c>
      <c r="L2188">
        <v>1</v>
      </c>
      <c r="M2188">
        <v>2047</v>
      </c>
      <c r="N2188" t="s">
        <v>4993</v>
      </c>
      <c r="O2188">
        <v>-97420</v>
      </c>
      <c r="P2188" s="57">
        <f t="shared" si="34"/>
        <v>97420</v>
      </c>
      <c r="Q2188" t="s">
        <v>4994</v>
      </c>
      <c r="R2188" t="s">
        <v>4995</v>
      </c>
      <c r="S2188" t="s">
        <v>4996</v>
      </c>
    </row>
    <row r="2189" spans="1:19" x14ac:dyDescent="0.35">
      <c r="A2189" t="s">
        <v>62</v>
      </c>
      <c r="B2189">
        <v>135104480</v>
      </c>
      <c r="C2189">
        <v>135106664</v>
      </c>
      <c r="D2189" s="58" t="s">
        <v>15153</v>
      </c>
      <c r="E2189">
        <v>2185</v>
      </c>
      <c r="F2189">
        <v>2.0218256132436698</v>
      </c>
      <c r="G2189" t="s">
        <v>17</v>
      </c>
      <c r="H2189">
        <v>3</v>
      </c>
      <c r="I2189">
        <v>134786374</v>
      </c>
      <c r="J2189">
        <v>134979307</v>
      </c>
      <c r="K2189">
        <v>192934</v>
      </c>
      <c r="L2189">
        <v>1</v>
      </c>
      <c r="M2189">
        <v>2047</v>
      </c>
      <c r="N2189" t="s">
        <v>4993</v>
      </c>
      <c r="O2189">
        <v>318106</v>
      </c>
      <c r="P2189" s="57">
        <f t="shared" si="34"/>
        <v>318106</v>
      </c>
      <c r="Q2189" t="s">
        <v>4994</v>
      </c>
      <c r="R2189" t="s">
        <v>4995</v>
      </c>
      <c r="S2189" t="s">
        <v>4996</v>
      </c>
    </row>
    <row r="2190" spans="1:19" x14ac:dyDescent="0.35">
      <c r="A2190" t="s">
        <v>62</v>
      </c>
      <c r="B2190">
        <v>135588307</v>
      </c>
      <c r="C2190">
        <v>135589306</v>
      </c>
      <c r="D2190" s="58" t="s">
        <v>15154</v>
      </c>
      <c r="E2190">
        <v>1000</v>
      </c>
      <c r="F2190">
        <v>4.0986412102945096</v>
      </c>
      <c r="G2190" t="s">
        <v>17</v>
      </c>
      <c r="H2190">
        <v>3</v>
      </c>
      <c r="I2190">
        <v>135684515</v>
      </c>
      <c r="J2190">
        <v>135866752</v>
      </c>
      <c r="K2190">
        <v>182238</v>
      </c>
      <c r="L2190">
        <v>1</v>
      </c>
      <c r="M2190">
        <v>5523</v>
      </c>
      <c r="N2190" t="s">
        <v>842</v>
      </c>
      <c r="O2190">
        <v>-95209</v>
      </c>
      <c r="P2190" s="57">
        <f t="shared" si="34"/>
        <v>95209</v>
      </c>
      <c r="Q2190" t="s">
        <v>843</v>
      </c>
      <c r="R2190" t="s">
        <v>844</v>
      </c>
      <c r="S2190" t="s">
        <v>845</v>
      </c>
    </row>
    <row r="2191" spans="1:19" x14ac:dyDescent="0.35">
      <c r="A2191" t="s">
        <v>62</v>
      </c>
      <c r="B2191">
        <v>135595189</v>
      </c>
      <c r="C2191">
        <v>135596188</v>
      </c>
      <c r="D2191" s="58" t="s">
        <v>15155</v>
      </c>
      <c r="E2191">
        <v>1000</v>
      </c>
      <c r="F2191">
        <v>3.3881478274894898</v>
      </c>
      <c r="G2191" t="s">
        <v>17</v>
      </c>
      <c r="H2191">
        <v>3</v>
      </c>
      <c r="I2191">
        <v>135684515</v>
      </c>
      <c r="J2191">
        <v>135866752</v>
      </c>
      <c r="K2191">
        <v>182238</v>
      </c>
      <c r="L2191">
        <v>1</v>
      </c>
      <c r="M2191">
        <v>5523</v>
      </c>
      <c r="N2191" t="s">
        <v>842</v>
      </c>
      <c r="O2191">
        <v>-88327</v>
      </c>
      <c r="P2191" s="57">
        <f t="shared" si="34"/>
        <v>88327</v>
      </c>
      <c r="Q2191" t="s">
        <v>843</v>
      </c>
      <c r="R2191" t="s">
        <v>844</v>
      </c>
      <c r="S2191" t="s">
        <v>845</v>
      </c>
    </row>
    <row r="2192" spans="1:19" x14ac:dyDescent="0.35">
      <c r="A2192" t="s">
        <v>62</v>
      </c>
      <c r="B2192">
        <v>135621370</v>
      </c>
      <c r="C2192">
        <v>135622606</v>
      </c>
      <c r="D2192" s="58" t="s">
        <v>15156</v>
      </c>
      <c r="E2192">
        <v>1237</v>
      </c>
      <c r="F2192">
        <v>3.3881478274894898</v>
      </c>
      <c r="G2192" t="s">
        <v>17</v>
      </c>
      <c r="H2192">
        <v>3</v>
      </c>
      <c r="I2192">
        <v>135684515</v>
      </c>
      <c r="J2192">
        <v>135866752</v>
      </c>
      <c r="K2192">
        <v>182238</v>
      </c>
      <c r="L2192">
        <v>1</v>
      </c>
      <c r="M2192">
        <v>5523</v>
      </c>
      <c r="N2192" t="s">
        <v>842</v>
      </c>
      <c r="O2192">
        <v>-61909</v>
      </c>
      <c r="P2192" s="57">
        <f t="shared" si="34"/>
        <v>61909</v>
      </c>
      <c r="Q2192" t="s">
        <v>843</v>
      </c>
      <c r="R2192" t="s">
        <v>844</v>
      </c>
      <c r="S2192" t="s">
        <v>845</v>
      </c>
    </row>
    <row r="2193" spans="1:19" x14ac:dyDescent="0.35">
      <c r="A2193" t="s">
        <v>62</v>
      </c>
      <c r="B2193">
        <v>135672087</v>
      </c>
      <c r="C2193">
        <v>135673131</v>
      </c>
      <c r="D2193" s="58" t="s">
        <v>15157</v>
      </c>
      <c r="E2193">
        <v>1045</v>
      </c>
      <c r="F2193">
        <v>3.3881478274894898</v>
      </c>
      <c r="G2193" t="s">
        <v>17</v>
      </c>
      <c r="H2193">
        <v>3</v>
      </c>
      <c r="I2193">
        <v>135684515</v>
      </c>
      <c r="J2193">
        <v>135866752</v>
      </c>
      <c r="K2193">
        <v>182238</v>
      </c>
      <c r="L2193">
        <v>1</v>
      </c>
      <c r="M2193">
        <v>5523</v>
      </c>
      <c r="N2193" t="s">
        <v>842</v>
      </c>
      <c r="O2193">
        <v>-11384</v>
      </c>
      <c r="P2193" s="57">
        <f t="shared" si="34"/>
        <v>11384</v>
      </c>
      <c r="Q2193" t="s">
        <v>843</v>
      </c>
      <c r="R2193" t="s">
        <v>844</v>
      </c>
      <c r="S2193" t="s">
        <v>845</v>
      </c>
    </row>
    <row r="2194" spans="1:19" x14ac:dyDescent="0.35">
      <c r="A2194" t="s">
        <v>62</v>
      </c>
      <c r="B2194">
        <v>135682550</v>
      </c>
      <c r="C2194">
        <v>135683631</v>
      </c>
      <c r="D2194" s="58" t="s">
        <v>15158</v>
      </c>
      <c r="E2194">
        <v>1082</v>
      </c>
      <c r="F2194">
        <v>3.6291559269932798</v>
      </c>
      <c r="G2194" t="s">
        <v>304</v>
      </c>
      <c r="H2194">
        <v>3</v>
      </c>
      <c r="I2194">
        <v>135684515</v>
      </c>
      <c r="J2194">
        <v>135866752</v>
      </c>
      <c r="K2194">
        <v>182238</v>
      </c>
      <c r="L2194">
        <v>1</v>
      </c>
      <c r="M2194">
        <v>5523</v>
      </c>
      <c r="N2194" t="s">
        <v>842</v>
      </c>
      <c r="O2194">
        <v>-884</v>
      </c>
      <c r="P2194" s="57">
        <f t="shared" si="34"/>
        <v>884</v>
      </c>
      <c r="Q2194" t="s">
        <v>843</v>
      </c>
      <c r="R2194" t="s">
        <v>844</v>
      </c>
      <c r="S2194" t="s">
        <v>845</v>
      </c>
    </row>
    <row r="2195" spans="1:19" x14ac:dyDescent="0.35">
      <c r="A2195" t="s">
        <v>62</v>
      </c>
      <c r="B2195">
        <v>135807577</v>
      </c>
      <c r="C2195">
        <v>135808718</v>
      </c>
      <c r="D2195" s="58" t="s">
        <v>15159</v>
      </c>
      <c r="E2195">
        <v>1142</v>
      </c>
      <c r="F2195">
        <v>3.2506443037395498</v>
      </c>
      <c r="G2195" t="s">
        <v>3367</v>
      </c>
      <c r="H2195">
        <v>3</v>
      </c>
      <c r="I2195">
        <v>135745674</v>
      </c>
      <c r="J2195">
        <v>135801263</v>
      </c>
      <c r="K2195">
        <v>55590</v>
      </c>
      <c r="L2195">
        <v>1</v>
      </c>
      <c r="M2195">
        <v>5523</v>
      </c>
      <c r="N2195" t="s">
        <v>3368</v>
      </c>
      <c r="O2195">
        <v>61903</v>
      </c>
      <c r="P2195" s="57">
        <f t="shared" si="34"/>
        <v>61903</v>
      </c>
      <c r="Q2195" t="s">
        <v>843</v>
      </c>
      <c r="R2195" t="s">
        <v>844</v>
      </c>
      <c r="S2195" t="s">
        <v>845</v>
      </c>
    </row>
    <row r="2196" spans="1:19" x14ac:dyDescent="0.35">
      <c r="A2196" t="s">
        <v>62</v>
      </c>
      <c r="B2196">
        <v>136837245</v>
      </c>
      <c r="C2196">
        <v>136838244</v>
      </c>
      <c r="D2196" s="58" t="s">
        <v>15160</v>
      </c>
      <c r="E2196">
        <v>1000</v>
      </c>
      <c r="F2196">
        <v>2.2912862882369001</v>
      </c>
      <c r="G2196" t="s">
        <v>17</v>
      </c>
      <c r="H2196">
        <v>3</v>
      </c>
      <c r="I2196">
        <v>136699308</v>
      </c>
      <c r="J2196">
        <v>136729926</v>
      </c>
      <c r="K2196">
        <v>30619</v>
      </c>
      <c r="L2196">
        <v>1</v>
      </c>
      <c r="M2196">
        <v>53833</v>
      </c>
      <c r="N2196" t="s">
        <v>7843</v>
      </c>
      <c r="O2196">
        <v>137937</v>
      </c>
      <c r="P2196" s="57">
        <f t="shared" si="34"/>
        <v>137937</v>
      </c>
      <c r="Q2196" t="s">
        <v>7844</v>
      </c>
      <c r="R2196" t="s">
        <v>7845</v>
      </c>
      <c r="S2196" t="s">
        <v>7846</v>
      </c>
    </row>
    <row r="2197" spans="1:19" x14ac:dyDescent="0.35">
      <c r="A2197" t="s">
        <v>62</v>
      </c>
      <c r="B2197">
        <v>137069794</v>
      </c>
      <c r="C2197">
        <v>137071293</v>
      </c>
      <c r="D2197" s="58" t="s">
        <v>15161</v>
      </c>
      <c r="E2197">
        <v>1500</v>
      </c>
      <c r="F2197">
        <v>1.8356068044607099</v>
      </c>
      <c r="G2197" t="s">
        <v>17</v>
      </c>
      <c r="H2197">
        <v>3</v>
      </c>
      <c r="I2197">
        <v>136699308</v>
      </c>
      <c r="J2197">
        <v>136729926</v>
      </c>
      <c r="K2197">
        <v>30619</v>
      </c>
      <c r="L2197">
        <v>1</v>
      </c>
      <c r="M2197">
        <v>53833</v>
      </c>
      <c r="N2197" t="s">
        <v>7843</v>
      </c>
      <c r="O2197">
        <v>370486</v>
      </c>
      <c r="P2197" s="57">
        <f t="shared" si="34"/>
        <v>370486</v>
      </c>
      <c r="Q2197" t="s">
        <v>7844</v>
      </c>
      <c r="R2197" t="s">
        <v>7845</v>
      </c>
      <c r="S2197" t="s">
        <v>7846</v>
      </c>
    </row>
    <row r="2198" spans="1:19" x14ac:dyDescent="0.35">
      <c r="A2198" t="s">
        <v>62</v>
      </c>
      <c r="B2198">
        <v>137387906</v>
      </c>
      <c r="C2198">
        <v>137388994</v>
      </c>
      <c r="D2198" s="58" t="s">
        <v>15162</v>
      </c>
      <c r="E2198">
        <v>1089</v>
      </c>
      <c r="F2198">
        <v>3.04419342627213</v>
      </c>
      <c r="G2198" t="s">
        <v>17</v>
      </c>
      <c r="H2198">
        <v>3</v>
      </c>
      <c r="I2198">
        <v>137483134</v>
      </c>
      <c r="J2198">
        <v>137485172</v>
      </c>
      <c r="K2198">
        <v>2039</v>
      </c>
      <c r="L2198">
        <v>1</v>
      </c>
      <c r="M2198">
        <v>8403</v>
      </c>
      <c r="N2198" t="s">
        <v>4039</v>
      </c>
      <c r="O2198">
        <v>-94140</v>
      </c>
      <c r="P2198" s="57">
        <f t="shared" si="34"/>
        <v>94140</v>
      </c>
      <c r="Q2198" t="s">
        <v>4040</v>
      </c>
      <c r="R2198" t="s">
        <v>4041</v>
      </c>
      <c r="S2198" t="s">
        <v>4042</v>
      </c>
    </row>
    <row r="2199" spans="1:19" x14ac:dyDescent="0.35">
      <c r="A2199" t="s">
        <v>62</v>
      </c>
      <c r="B2199">
        <v>137545502</v>
      </c>
      <c r="C2199">
        <v>137547232</v>
      </c>
      <c r="D2199" s="58" t="s">
        <v>15163</v>
      </c>
      <c r="E2199">
        <v>1731</v>
      </c>
      <c r="F2199">
        <v>2.9287162088521899</v>
      </c>
      <c r="G2199" t="s">
        <v>17</v>
      </c>
      <c r="H2199">
        <v>3</v>
      </c>
      <c r="I2199">
        <v>137483134</v>
      </c>
      <c r="J2199">
        <v>137485172</v>
      </c>
      <c r="K2199">
        <v>2039</v>
      </c>
      <c r="L2199">
        <v>1</v>
      </c>
      <c r="M2199">
        <v>8403</v>
      </c>
      <c r="N2199" t="s">
        <v>4039</v>
      </c>
      <c r="O2199">
        <v>62368</v>
      </c>
      <c r="P2199" s="57">
        <f t="shared" si="34"/>
        <v>62368</v>
      </c>
      <c r="Q2199" t="s">
        <v>4040</v>
      </c>
      <c r="R2199" t="s">
        <v>4041</v>
      </c>
      <c r="S2199" t="s">
        <v>4042</v>
      </c>
    </row>
    <row r="2200" spans="1:19" x14ac:dyDescent="0.35">
      <c r="A2200" t="s">
        <v>62</v>
      </c>
      <c r="B2200">
        <v>137711020</v>
      </c>
      <c r="C2200">
        <v>137712379</v>
      </c>
      <c r="D2200" s="58" t="s">
        <v>15164</v>
      </c>
      <c r="E2200">
        <v>1360</v>
      </c>
      <c r="F2200">
        <v>2.0986412102944998</v>
      </c>
      <c r="G2200" t="s">
        <v>17</v>
      </c>
      <c r="H2200">
        <v>3</v>
      </c>
      <c r="I2200">
        <v>137717658</v>
      </c>
      <c r="J2200">
        <v>137752494</v>
      </c>
      <c r="K2200">
        <v>34837</v>
      </c>
      <c r="L2200">
        <v>1</v>
      </c>
      <c r="M2200">
        <v>51208</v>
      </c>
      <c r="N2200" t="s">
        <v>8705</v>
      </c>
      <c r="O2200">
        <v>-5279</v>
      </c>
      <c r="P2200" s="57">
        <f t="shared" si="34"/>
        <v>5279</v>
      </c>
      <c r="Q2200" t="s">
        <v>8706</v>
      </c>
      <c r="R2200" t="s">
        <v>8707</v>
      </c>
      <c r="S2200" t="s">
        <v>8708</v>
      </c>
    </row>
    <row r="2201" spans="1:19" x14ac:dyDescent="0.35">
      <c r="A2201" t="s">
        <v>62</v>
      </c>
      <c r="B2201">
        <v>139395402</v>
      </c>
      <c r="C2201">
        <v>139396401</v>
      </c>
      <c r="D2201" s="58" t="s">
        <v>15165</v>
      </c>
      <c r="E2201">
        <v>1000</v>
      </c>
      <c r="F2201">
        <v>4.0986412102945096</v>
      </c>
      <c r="G2201" t="s">
        <v>304</v>
      </c>
      <c r="H2201">
        <v>3</v>
      </c>
      <c r="I2201">
        <v>139279023</v>
      </c>
      <c r="J2201">
        <v>139396885</v>
      </c>
      <c r="K2201">
        <v>117863</v>
      </c>
      <c r="L2201">
        <v>2</v>
      </c>
      <c r="M2201">
        <v>349565</v>
      </c>
      <c r="N2201" t="s">
        <v>846</v>
      </c>
      <c r="O2201">
        <v>484</v>
      </c>
      <c r="P2201" s="57">
        <f t="shared" si="34"/>
        <v>484</v>
      </c>
      <c r="Q2201" t="s">
        <v>847</v>
      </c>
      <c r="R2201" t="s">
        <v>848</v>
      </c>
      <c r="S2201" t="s">
        <v>849</v>
      </c>
    </row>
    <row r="2202" spans="1:19" x14ac:dyDescent="0.35">
      <c r="A2202" t="s">
        <v>62</v>
      </c>
      <c r="B2202">
        <v>139421060</v>
      </c>
      <c r="C2202">
        <v>139422059</v>
      </c>
      <c r="D2202" s="58" t="s">
        <v>15166</v>
      </c>
      <c r="E2202">
        <v>1000</v>
      </c>
      <c r="F2202">
        <v>2.7360711309097998</v>
      </c>
      <c r="G2202" t="s">
        <v>17</v>
      </c>
      <c r="H2202">
        <v>3</v>
      </c>
      <c r="I2202">
        <v>139279023</v>
      </c>
      <c r="J2202">
        <v>139396885</v>
      </c>
      <c r="K2202">
        <v>117863</v>
      </c>
      <c r="L2202">
        <v>2</v>
      </c>
      <c r="M2202">
        <v>349565</v>
      </c>
      <c r="N2202" t="s">
        <v>5565</v>
      </c>
      <c r="O2202">
        <v>-24175</v>
      </c>
      <c r="P2202" s="57">
        <f t="shared" si="34"/>
        <v>24175</v>
      </c>
      <c r="Q2202" t="s">
        <v>847</v>
      </c>
      <c r="R2202" t="s">
        <v>848</v>
      </c>
      <c r="S2202" t="s">
        <v>849</v>
      </c>
    </row>
    <row r="2203" spans="1:19" x14ac:dyDescent="0.35">
      <c r="A2203" t="s">
        <v>62</v>
      </c>
      <c r="B2203">
        <v>140826656</v>
      </c>
      <c r="C2203">
        <v>140827945</v>
      </c>
      <c r="D2203" s="58" t="s">
        <v>15167</v>
      </c>
      <c r="E2203">
        <v>1290</v>
      </c>
      <c r="F2203">
        <v>2.8356068044607099</v>
      </c>
      <c r="G2203" t="s">
        <v>4997</v>
      </c>
      <c r="H2203">
        <v>3</v>
      </c>
      <c r="I2203">
        <v>140784794</v>
      </c>
      <c r="J2203">
        <v>140867453</v>
      </c>
      <c r="K2203">
        <v>82660</v>
      </c>
      <c r="L2203">
        <v>1</v>
      </c>
      <c r="M2203">
        <v>92369</v>
      </c>
      <c r="N2203" t="s">
        <v>4998</v>
      </c>
      <c r="O2203">
        <v>41862</v>
      </c>
      <c r="P2203" s="57">
        <f t="shared" si="34"/>
        <v>41862</v>
      </c>
      <c r="Q2203" t="s">
        <v>4999</v>
      </c>
      <c r="R2203" t="s">
        <v>5000</v>
      </c>
      <c r="S2203" t="s">
        <v>5001</v>
      </c>
    </row>
    <row r="2204" spans="1:19" x14ac:dyDescent="0.35">
      <c r="A2204" t="s">
        <v>62</v>
      </c>
      <c r="B2204">
        <v>141217881</v>
      </c>
      <c r="C2204">
        <v>141219396</v>
      </c>
      <c r="D2204" s="58" t="s">
        <v>15168</v>
      </c>
      <c r="E2204">
        <v>1516</v>
      </c>
      <c r="F2204">
        <v>1.9287162088521901</v>
      </c>
      <c r="G2204" t="s">
        <v>9321</v>
      </c>
      <c r="H2204">
        <v>3</v>
      </c>
      <c r="I2204">
        <v>141205926</v>
      </c>
      <c r="J2204">
        <v>141331197</v>
      </c>
      <c r="K2204">
        <v>125272</v>
      </c>
      <c r="L2204">
        <v>1</v>
      </c>
      <c r="M2204">
        <v>5922</v>
      </c>
      <c r="N2204" t="s">
        <v>9322</v>
      </c>
      <c r="O2204">
        <v>11955</v>
      </c>
      <c r="P2204" s="57">
        <f t="shared" si="34"/>
        <v>11955</v>
      </c>
      <c r="Q2204" t="s">
        <v>9323</v>
      </c>
      <c r="R2204" t="s">
        <v>9324</v>
      </c>
      <c r="S2204" t="s">
        <v>9325</v>
      </c>
    </row>
    <row r="2205" spans="1:19" x14ac:dyDescent="0.35">
      <c r="A2205" t="s">
        <v>62</v>
      </c>
      <c r="B2205">
        <v>142235793</v>
      </c>
      <c r="C2205">
        <v>142237066</v>
      </c>
      <c r="D2205" s="58" t="s">
        <v>15169</v>
      </c>
      <c r="E2205">
        <v>1274</v>
      </c>
      <c r="F2205">
        <v>1.29795001851791</v>
      </c>
      <c r="G2205" t="s">
        <v>10306</v>
      </c>
      <c r="H2205">
        <v>3</v>
      </c>
      <c r="I2205">
        <v>142168080</v>
      </c>
      <c r="J2205">
        <v>142188411</v>
      </c>
      <c r="K2205">
        <v>20332</v>
      </c>
      <c r="L2205">
        <v>2</v>
      </c>
      <c r="M2205">
        <v>545</v>
      </c>
      <c r="N2205" t="s">
        <v>10307</v>
      </c>
      <c r="O2205">
        <v>-47382</v>
      </c>
      <c r="P2205" s="57">
        <f t="shared" si="34"/>
        <v>47382</v>
      </c>
      <c r="Q2205" t="s">
        <v>8045</v>
      </c>
      <c r="R2205" t="s">
        <v>8046</v>
      </c>
      <c r="S2205" t="s">
        <v>8047</v>
      </c>
    </row>
    <row r="2206" spans="1:19" x14ac:dyDescent="0.35">
      <c r="A2206" t="s">
        <v>62</v>
      </c>
      <c r="B2206">
        <v>142245529</v>
      </c>
      <c r="C2206">
        <v>142246542</v>
      </c>
      <c r="D2206" s="58" t="s">
        <v>15170</v>
      </c>
      <c r="E2206">
        <v>1014</v>
      </c>
      <c r="F2206">
        <v>2.0662197326021299</v>
      </c>
      <c r="G2206" t="s">
        <v>8939</v>
      </c>
      <c r="H2206">
        <v>3</v>
      </c>
      <c r="I2206">
        <v>142168077</v>
      </c>
      <c r="J2206">
        <v>142297668</v>
      </c>
      <c r="K2206">
        <v>129592</v>
      </c>
      <c r="L2206">
        <v>2</v>
      </c>
      <c r="M2206">
        <v>545</v>
      </c>
      <c r="N2206" t="s">
        <v>8044</v>
      </c>
      <c r="O2206">
        <v>51126</v>
      </c>
      <c r="P2206" s="57">
        <f t="shared" si="34"/>
        <v>51126</v>
      </c>
      <c r="Q2206" t="s">
        <v>8045</v>
      </c>
      <c r="R2206" t="s">
        <v>8046</v>
      </c>
      <c r="S2206" t="s">
        <v>8047</v>
      </c>
    </row>
    <row r="2207" spans="1:19" x14ac:dyDescent="0.35">
      <c r="A2207" t="s">
        <v>62</v>
      </c>
      <c r="B2207">
        <v>142285097</v>
      </c>
      <c r="C2207">
        <v>142286213</v>
      </c>
      <c r="D2207" s="58" t="s">
        <v>15171</v>
      </c>
      <c r="E2207">
        <v>1117</v>
      </c>
      <c r="F2207">
        <v>2.2506443037395498</v>
      </c>
      <c r="G2207" t="s">
        <v>8043</v>
      </c>
      <c r="H2207">
        <v>3</v>
      </c>
      <c r="I2207">
        <v>142168077</v>
      </c>
      <c r="J2207">
        <v>142297668</v>
      </c>
      <c r="K2207">
        <v>129592</v>
      </c>
      <c r="L2207">
        <v>2</v>
      </c>
      <c r="M2207">
        <v>545</v>
      </c>
      <c r="N2207" t="s">
        <v>8044</v>
      </c>
      <c r="O2207">
        <v>11455</v>
      </c>
      <c r="P2207" s="57">
        <f t="shared" si="34"/>
        <v>11455</v>
      </c>
      <c r="Q2207" t="s">
        <v>8045</v>
      </c>
      <c r="R2207" t="s">
        <v>8046</v>
      </c>
      <c r="S2207" t="s">
        <v>8047</v>
      </c>
    </row>
    <row r="2208" spans="1:19" x14ac:dyDescent="0.35">
      <c r="A2208" t="s">
        <v>62</v>
      </c>
      <c r="B2208">
        <v>142818750</v>
      </c>
      <c r="C2208">
        <v>142819749</v>
      </c>
      <c r="D2208" s="58" t="s">
        <v>15172</v>
      </c>
      <c r="E2208">
        <v>1000</v>
      </c>
      <c r="F2208">
        <v>2.0807193022972399</v>
      </c>
      <c r="G2208" t="s">
        <v>17</v>
      </c>
      <c r="H2208">
        <v>3</v>
      </c>
      <c r="I2208">
        <v>142838618</v>
      </c>
      <c r="J2208">
        <v>142842856</v>
      </c>
      <c r="K2208">
        <v>4239</v>
      </c>
      <c r="L2208">
        <v>1</v>
      </c>
      <c r="M2208">
        <v>9435</v>
      </c>
      <c r="N2208" t="s">
        <v>8790</v>
      </c>
      <c r="O2208">
        <v>-18869</v>
      </c>
      <c r="P2208" s="57">
        <f t="shared" si="34"/>
        <v>18869</v>
      </c>
      <c r="Q2208" t="s">
        <v>8791</v>
      </c>
      <c r="R2208" t="s">
        <v>8792</v>
      </c>
      <c r="S2208" t="s">
        <v>8793</v>
      </c>
    </row>
    <row r="2209" spans="1:19" x14ac:dyDescent="0.35">
      <c r="A2209" t="s">
        <v>62</v>
      </c>
      <c r="B2209">
        <v>143432801</v>
      </c>
      <c r="C2209">
        <v>143433800</v>
      </c>
      <c r="D2209" s="58" t="s">
        <v>15173</v>
      </c>
      <c r="E2209">
        <v>1000</v>
      </c>
      <c r="F2209">
        <v>2.9287162088521899</v>
      </c>
      <c r="G2209" t="s">
        <v>4635</v>
      </c>
      <c r="H2209">
        <v>3</v>
      </c>
      <c r="I2209">
        <v>142984064</v>
      </c>
      <c r="J2209">
        <v>143567373</v>
      </c>
      <c r="K2209">
        <v>583310</v>
      </c>
      <c r="L2209">
        <v>2</v>
      </c>
      <c r="M2209">
        <v>285195</v>
      </c>
      <c r="N2209" t="s">
        <v>4636</v>
      </c>
      <c r="O2209">
        <v>133573</v>
      </c>
      <c r="P2209" s="57">
        <f t="shared" si="34"/>
        <v>133573</v>
      </c>
      <c r="Q2209" t="s">
        <v>4637</v>
      </c>
      <c r="R2209" t="s">
        <v>4638</v>
      </c>
      <c r="S2209" t="s">
        <v>4639</v>
      </c>
    </row>
    <row r="2210" spans="1:19" x14ac:dyDescent="0.35">
      <c r="A2210" t="s">
        <v>62</v>
      </c>
      <c r="B2210">
        <v>143800443</v>
      </c>
      <c r="C2210">
        <v>143801814</v>
      </c>
      <c r="D2210" s="58" t="s">
        <v>15174</v>
      </c>
      <c r="E2210">
        <v>1372</v>
      </c>
      <c r="F2210">
        <v>1.7360711309098</v>
      </c>
      <c r="G2210" t="s">
        <v>17</v>
      </c>
      <c r="H2210">
        <v>3</v>
      </c>
      <c r="I2210">
        <v>143692167</v>
      </c>
      <c r="J2210">
        <v>143711210</v>
      </c>
      <c r="K2210">
        <v>19044</v>
      </c>
      <c r="L2210">
        <v>1</v>
      </c>
      <c r="M2210">
        <v>205428</v>
      </c>
      <c r="N2210" t="s">
        <v>4470</v>
      </c>
      <c r="O2210">
        <v>108276</v>
      </c>
      <c r="P2210" s="57">
        <f t="shared" si="34"/>
        <v>108276</v>
      </c>
      <c r="Q2210" t="s">
        <v>4471</v>
      </c>
      <c r="R2210" t="s">
        <v>4472</v>
      </c>
      <c r="S2210" t="s">
        <v>4473</v>
      </c>
    </row>
    <row r="2211" spans="1:19" x14ac:dyDescent="0.35">
      <c r="A2211" t="s">
        <v>62</v>
      </c>
      <c r="B2211">
        <v>143971675</v>
      </c>
      <c r="C2211">
        <v>143973033</v>
      </c>
      <c r="D2211" s="58" t="s">
        <v>15175</v>
      </c>
      <c r="E2211">
        <v>1359</v>
      </c>
      <c r="F2211">
        <v>1.81323899143226</v>
      </c>
      <c r="G2211" t="s">
        <v>17</v>
      </c>
      <c r="H2211">
        <v>3</v>
      </c>
      <c r="I2211">
        <v>143692167</v>
      </c>
      <c r="J2211">
        <v>143711210</v>
      </c>
      <c r="K2211">
        <v>19044</v>
      </c>
      <c r="L2211">
        <v>1</v>
      </c>
      <c r="M2211">
        <v>205428</v>
      </c>
      <c r="N2211" t="s">
        <v>4470</v>
      </c>
      <c r="O2211">
        <v>279508</v>
      </c>
      <c r="P2211" s="57">
        <f t="shared" si="34"/>
        <v>279508</v>
      </c>
      <c r="Q2211" t="s">
        <v>4471</v>
      </c>
      <c r="R2211" t="s">
        <v>4472</v>
      </c>
      <c r="S2211" t="s">
        <v>4473</v>
      </c>
    </row>
    <row r="2212" spans="1:19" x14ac:dyDescent="0.35">
      <c r="A2212" t="s">
        <v>62</v>
      </c>
      <c r="B2212">
        <v>144228291</v>
      </c>
      <c r="C2212">
        <v>144229359</v>
      </c>
      <c r="D2212" s="58" t="s">
        <v>15176</v>
      </c>
      <c r="E2212">
        <v>1069</v>
      </c>
      <c r="F2212">
        <v>1.9991055367435899</v>
      </c>
      <c r="G2212" t="s">
        <v>17</v>
      </c>
      <c r="H2212">
        <v>3</v>
      </c>
      <c r="I2212">
        <v>143692167</v>
      </c>
      <c r="J2212">
        <v>143711210</v>
      </c>
      <c r="K2212">
        <v>19044</v>
      </c>
      <c r="L2212">
        <v>1</v>
      </c>
      <c r="M2212">
        <v>205428</v>
      </c>
      <c r="N2212" t="s">
        <v>4470</v>
      </c>
      <c r="O2212">
        <v>536124</v>
      </c>
      <c r="P2212" s="57">
        <f t="shared" si="34"/>
        <v>536124</v>
      </c>
      <c r="Q2212" t="s">
        <v>4471</v>
      </c>
      <c r="R2212" t="s">
        <v>4472</v>
      </c>
      <c r="S2212" t="s">
        <v>4473</v>
      </c>
    </row>
    <row r="2213" spans="1:19" x14ac:dyDescent="0.35">
      <c r="A2213" t="s">
        <v>62</v>
      </c>
      <c r="B2213">
        <v>144368389</v>
      </c>
      <c r="C2213">
        <v>144369538</v>
      </c>
      <c r="D2213" s="58" t="s">
        <v>15177</v>
      </c>
      <c r="E2213">
        <v>1150</v>
      </c>
      <c r="F2213">
        <v>3.0161790501025298</v>
      </c>
      <c r="G2213" t="s">
        <v>17</v>
      </c>
      <c r="H2213">
        <v>3</v>
      </c>
      <c r="I2213">
        <v>143692167</v>
      </c>
      <c r="J2213">
        <v>143711210</v>
      </c>
      <c r="K2213">
        <v>19044</v>
      </c>
      <c r="L2213">
        <v>1</v>
      </c>
      <c r="M2213">
        <v>205428</v>
      </c>
      <c r="N2213" t="s">
        <v>4470</v>
      </c>
      <c r="O2213">
        <v>676222</v>
      </c>
      <c r="P2213" s="57">
        <f t="shared" si="34"/>
        <v>676222</v>
      </c>
      <c r="Q2213" t="s">
        <v>4471</v>
      </c>
      <c r="R2213" t="s">
        <v>4472</v>
      </c>
      <c r="S2213" t="s">
        <v>4473</v>
      </c>
    </row>
    <row r="2214" spans="1:19" x14ac:dyDescent="0.35">
      <c r="A2214" t="s">
        <v>62</v>
      </c>
      <c r="B2214">
        <v>144536002</v>
      </c>
      <c r="C2214">
        <v>144537213</v>
      </c>
      <c r="D2214" s="58" t="s">
        <v>15178</v>
      </c>
      <c r="E2214">
        <v>1212</v>
      </c>
      <c r="F2214">
        <v>2.36928880023817</v>
      </c>
      <c r="G2214" t="s">
        <v>17</v>
      </c>
      <c r="H2214">
        <v>3</v>
      </c>
      <c r="I2214">
        <v>143692167</v>
      </c>
      <c r="J2214">
        <v>143711210</v>
      </c>
      <c r="K2214">
        <v>19044</v>
      </c>
      <c r="L2214">
        <v>1</v>
      </c>
      <c r="M2214">
        <v>205428</v>
      </c>
      <c r="N2214" t="s">
        <v>4470</v>
      </c>
      <c r="O2214">
        <v>843835</v>
      </c>
      <c r="P2214" s="57">
        <f t="shared" si="34"/>
        <v>843835</v>
      </c>
      <c r="Q2214" t="s">
        <v>4471</v>
      </c>
      <c r="R2214" t="s">
        <v>4472</v>
      </c>
      <c r="S2214" t="s">
        <v>4473</v>
      </c>
    </row>
    <row r="2215" spans="1:19" x14ac:dyDescent="0.35">
      <c r="A2215" t="s">
        <v>62</v>
      </c>
      <c r="B2215">
        <v>144858176</v>
      </c>
      <c r="C2215">
        <v>144859454</v>
      </c>
      <c r="D2215" s="58" t="s">
        <v>15179</v>
      </c>
      <c r="E2215">
        <v>1279</v>
      </c>
      <c r="F2215">
        <v>1.7652174765693101</v>
      </c>
      <c r="G2215" t="s">
        <v>17</v>
      </c>
      <c r="H2215">
        <v>3</v>
      </c>
      <c r="I2215">
        <v>145787228</v>
      </c>
      <c r="J2215">
        <v>145804522</v>
      </c>
      <c r="K2215">
        <v>17295</v>
      </c>
      <c r="L2215">
        <v>2</v>
      </c>
      <c r="M2215">
        <v>5352</v>
      </c>
      <c r="N2215" t="s">
        <v>6529</v>
      </c>
      <c r="O2215">
        <v>945068</v>
      </c>
      <c r="P2215" s="57">
        <f t="shared" si="34"/>
        <v>945068</v>
      </c>
      <c r="Q2215" t="s">
        <v>6530</v>
      </c>
      <c r="R2215" t="s">
        <v>6531</v>
      </c>
      <c r="S2215" t="s">
        <v>6532</v>
      </c>
    </row>
    <row r="2216" spans="1:19" x14ac:dyDescent="0.35">
      <c r="A2216" t="s">
        <v>62</v>
      </c>
      <c r="B2216">
        <v>144906706</v>
      </c>
      <c r="C2216">
        <v>144907916</v>
      </c>
      <c r="D2216" s="58" t="s">
        <v>15180</v>
      </c>
      <c r="E2216">
        <v>1211</v>
      </c>
      <c r="F2216">
        <v>2.6067881139648299</v>
      </c>
      <c r="G2216" t="s">
        <v>17</v>
      </c>
      <c r="H2216">
        <v>3</v>
      </c>
      <c r="I2216">
        <v>145787228</v>
      </c>
      <c r="J2216">
        <v>145804522</v>
      </c>
      <c r="K2216">
        <v>17295</v>
      </c>
      <c r="L2216">
        <v>2</v>
      </c>
      <c r="M2216">
        <v>5352</v>
      </c>
      <c r="N2216" t="s">
        <v>6529</v>
      </c>
      <c r="O2216">
        <v>896606</v>
      </c>
      <c r="P2216" s="57">
        <f t="shared" si="34"/>
        <v>896606</v>
      </c>
      <c r="Q2216" t="s">
        <v>6530</v>
      </c>
      <c r="R2216" t="s">
        <v>6531</v>
      </c>
      <c r="S2216" t="s">
        <v>6532</v>
      </c>
    </row>
    <row r="2217" spans="1:19" x14ac:dyDescent="0.35">
      <c r="A2217" t="s">
        <v>62</v>
      </c>
      <c r="B2217">
        <v>145378997</v>
      </c>
      <c r="C2217">
        <v>145380016</v>
      </c>
      <c r="D2217" s="58" t="s">
        <v>15181</v>
      </c>
      <c r="E2217">
        <v>1020</v>
      </c>
      <c r="F2217">
        <v>1.8218010049356801</v>
      </c>
      <c r="G2217" t="s">
        <v>17</v>
      </c>
      <c r="H2217">
        <v>3</v>
      </c>
      <c r="I2217">
        <v>145787228</v>
      </c>
      <c r="J2217">
        <v>145804522</v>
      </c>
      <c r="K2217">
        <v>17295</v>
      </c>
      <c r="L2217">
        <v>2</v>
      </c>
      <c r="M2217">
        <v>5352</v>
      </c>
      <c r="N2217" t="s">
        <v>6529</v>
      </c>
      <c r="O2217">
        <v>424506</v>
      </c>
      <c r="P2217" s="57">
        <f t="shared" si="34"/>
        <v>424506</v>
      </c>
      <c r="Q2217" t="s">
        <v>6530</v>
      </c>
      <c r="R2217" t="s">
        <v>6531</v>
      </c>
      <c r="S2217" t="s">
        <v>6532</v>
      </c>
    </row>
    <row r="2218" spans="1:19" x14ac:dyDescent="0.35">
      <c r="A2218" t="s">
        <v>62</v>
      </c>
      <c r="B2218">
        <v>145618988</v>
      </c>
      <c r="C2218">
        <v>145620149</v>
      </c>
      <c r="D2218" s="58" t="s">
        <v>15182</v>
      </c>
      <c r="E2218">
        <v>1162</v>
      </c>
      <c r="F2218">
        <v>1.9287162088521901</v>
      </c>
      <c r="G2218" t="s">
        <v>17</v>
      </c>
      <c r="H2218">
        <v>3</v>
      </c>
      <c r="I2218">
        <v>145787228</v>
      </c>
      <c r="J2218">
        <v>145804522</v>
      </c>
      <c r="K2218">
        <v>17295</v>
      </c>
      <c r="L2218">
        <v>2</v>
      </c>
      <c r="M2218">
        <v>5352</v>
      </c>
      <c r="N2218" t="s">
        <v>6529</v>
      </c>
      <c r="O2218">
        <v>184373</v>
      </c>
      <c r="P2218" s="57">
        <f t="shared" si="34"/>
        <v>184373</v>
      </c>
      <c r="Q2218" t="s">
        <v>6530</v>
      </c>
      <c r="R2218" t="s">
        <v>6531</v>
      </c>
      <c r="S2218" t="s">
        <v>6532</v>
      </c>
    </row>
    <row r="2219" spans="1:19" x14ac:dyDescent="0.35">
      <c r="A2219" t="s">
        <v>62</v>
      </c>
      <c r="B2219">
        <v>146031435</v>
      </c>
      <c r="C2219">
        <v>146033004</v>
      </c>
      <c r="D2219" s="58" t="s">
        <v>15183</v>
      </c>
      <c r="E2219">
        <v>1570</v>
      </c>
      <c r="F2219">
        <v>1.78669720397976</v>
      </c>
      <c r="G2219" t="s">
        <v>17</v>
      </c>
      <c r="H2219">
        <v>3</v>
      </c>
      <c r="I2219">
        <v>145910124</v>
      </c>
      <c r="J2219">
        <v>145968966</v>
      </c>
      <c r="K2219">
        <v>58843</v>
      </c>
      <c r="L2219">
        <v>2</v>
      </c>
      <c r="M2219">
        <v>57088</v>
      </c>
      <c r="N2219" t="s">
        <v>9845</v>
      </c>
      <c r="O2219">
        <v>-62469</v>
      </c>
      <c r="P2219" s="57">
        <f t="shared" si="34"/>
        <v>62469</v>
      </c>
      <c r="Q2219" t="s">
        <v>9846</v>
      </c>
      <c r="R2219" t="s">
        <v>9847</v>
      </c>
      <c r="S2219" t="s">
        <v>9848</v>
      </c>
    </row>
    <row r="2220" spans="1:19" x14ac:dyDescent="0.35">
      <c r="A2220" t="s">
        <v>62</v>
      </c>
      <c r="B2220">
        <v>146083263</v>
      </c>
      <c r="C2220">
        <v>146084341</v>
      </c>
      <c r="D2220" s="58" t="s">
        <v>15184</v>
      </c>
      <c r="E2220">
        <v>1079</v>
      </c>
      <c r="F2220">
        <v>4.5136787095733499</v>
      </c>
      <c r="G2220" t="s">
        <v>17</v>
      </c>
      <c r="H2220">
        <v>3</v>
      </c>
      <c r="I2220">
        <v>146151075</v>
      </c>
      <c r="J2220">
        <v>146187088</v>
      </c>
      <c r="K2220">
        <v>36014</v>
      </c>
      <c r="L2220">
        <v>2</v>
      </c>
      <c r="M2220">
        <v>57047</v>
      </c>
      <c r="N2220" t="s">
        <v>67</v>
      </c>
      <c r="O2220">
        <v>102747</v>
      </c>
      <c r="P2220" s="57">
        <f t="shared" si="34"/>
        <v>102747</v>
      </c>
      <c r="Q2220" t="s">
        <v>68</v>
      </c>
      <c r="R2220" t="s">
        <v>69</v>
      </c>
      <c r="S2220" t="s">
        <v>70</v>
      </c>
    </row>
    <row r="2221" spans="1:19" x14ac:dyDescent="0.35">
      <c r="A2221" t="s">
        <v>62</v>
      </c>
      <c r="B2221">
        <v>147037827</v>
      </c>
      <c r="C2221">
        <v>147038826</v>
      </c>
      <c r="D2221" s="58" t="s">
        <v>15185</v>
      </c>
      <c r="E2221">
        <v>1000</v>
      </c>
      <c r="F2221">
        <v>2.5136787095733499</v>
      </c>
      <c r="G2221" t="s">
        <v>17</v>
      </c>
      <c r="H2221">
        <v>3</v>
      </c>
      <c r="I2221">
        <v>147103835</v>
      </c>
      <c r="J2221">
        <v>147110217</v>
      </c>
      <c r="K2221">
        <v>6383</v>
      </c>
      <c r="L2221">
        <v>2</v>
      </c>
      <c r="M2221">
        <v>84107</v>
      </c>
      <c r="N2221" t="s">
        <v>6929</v>
      </c>
      <c r="O2221">
        <v>71391</v>
      </c>
      <c r="P2221" s="57">
        <f t="shared" si="34"/>
        <v>71391</v>
      </c>
      <c r="Q2221" t="s">
        <v>6930</v>
      </c>
      <c r="R2221" t="s">
        <v>6931</v>
      </c>
      <c r="S2221" t="s">
        <v>6932</v>
      </c>
    </row>
    <row r="2222" spans="1:19" x14ac:dyDescent="0.35">
      <c r="A2222" t="s">
        <v>62</v>
      </c>
      <c r="B2222">
        <v>147227421</v>
      </c>
      <c r="C2222">
        <v>147228671</v>
      </c>
      <c r="D2222" s="58" t="s">
        <v>15186</v>
      </c>
      <c r="E2222">
        <v>1251</v>
      </c>
      <c r="F2222">
        <v>1.9287162088521901</v>
      </c>
      <c r="G2222" t="s">
        <v>17</v>
      </c>
      <c r="H2222">
        <v>3</v>
      </c>
      <c r="I2222">
        <v>147127181</v>
      </c>
      <c r="J2222">
        <v>147134506</v>
      </c>
      <c r="K2222">
        <v>7326</v>
      </c>
      <c r="L2222">
        <v>1</v>
      </c>
      <c r="M2222">
        <v>7545</v>
      </c>
      <c r="N2222" t="s">
        <v>5566</v>
      </c>
      <c r="O2222">
        <v>100240</v>
      </c>
      <c r="P2222" s="57">
        <f t="shared" si="34"/>
        <v>100240</v>
      </c>
      <c r="Q2222" t="s">
        <v>5567</v>
      </c>
      <c r="R2222" t="s">
        <v>5568</v>
      </c>
      <c r="S2222" t="s">
        <v>5569</v>
      </c>
    </row>
    <row r="2223" spans="1:19" x14ac:dyDescent="0.35">
      <c r="A2223" t="s">
        <v>62</v>
      </c>
      <c r="B2223">
        <v>147507906</v>
      </c>
      <c r="C2223">
        <v>147509045</v>
      </c>
      <c r="D2223" s="58" t="s">
        <v>15187</v>
      </c>
      <c r="E2223">
        <v>1140</v>
      </c>
      <c r="F2223">
        <v>1.86731566418805</v>
      </c>
      <c r="G2223" t="s">
        <v>17</v>
      </c>
      <c r="H2223">
        <v>3</v>
      </c>
      <c r="I2223">
        <v>147127181</v>
      </c>
      <c r="J2223">
        <v>147134506</v>
      </c>
      <c r="K2223">
        <v>7326</v>
      </c>
      <c r="L2223">
        <v>1</v>
      </c>
      <c r="M2223">
        <v>7545</v>
      </c>
      <c r="N2223" t="s">
        <v>5566</v>
      </c>
      <c r="O2223">
        <v>380725</v>
      </c>
      <c r="P2223" s="57">
        <f t="shared" si="34"/>
        <v>380725</v>
      </c>
      <c r="Q2223" t="s">
        <v>5567</v>
      </c>
      <c r="R2223" t="s">
        <v>5568</v>
      </c>
      <c r="S2223" t="s">
        <v>5569</v>
      </c>
    </row>
    <row r="2224" spans="1:19" x14ac:dyDescent="0.35">
      <c r="A2224" t="s">
        <v>62</v>
      </c>
      <c r="B2224">
        <v>147579474</v>
      </c>
      <c r="C2224">
        <v>147580473</v>
      </c>
      <c r="D2224" s="58" t="s">
        <v>15188</v>
      </c>
      <c r="E2224">
        <v>1000</v>
      </c>
      <c r="F2224">
        <v>2.7360711309097998</v>
      </c>
      <c r="G2224" t="s">
        <v>17</v>
      </c>
      <c r="H2224">
        <v>3</v>
      </c>
      <c r="I2224">
        <v>147127181</v>
      </c>
      <c r="J2224">
        <v>147134506</v>
      </c>
      <c r="K2224">
        <v>7326</v>
      </c>
      <c r="L2224">
        <v>1</v>
      </c>
      <c r="M2224">
        <v>7545</v>
      </c>
      <c r="N2224" t="s">
        <v>5566</v>
      </c>
      <c r="O2224">
        <v>452293</v>
      </c>
      <c r="P2224" s="57">
        <f t="shared" si="34"/>
        <v>452293</v>
      </c>
      <c r="Q2224" t="s">
        <v>5567</v>
      </c>
      <c r="R2224" t="s">
        <v>5568</v>
      </c>
      <c r="S2224" t="s">
        <v>5569</v>
      </c>
    </row>
    <row r="2225" spans="1:19" x14ac:dyDescent="0.35">
      <c r="A2225" t="s">
        <v>62</v>
      </c>
      <c r="B2225">
        <v>147631028</v>
      </c>
      <c r="C2225">
        <v>147632146</v>
      </c>
      <c r="D2225" s="58" t="s">
        <v>15189</v>
      </c>
      <c r="E2225">
        <v>1119</v>
      </c>
      <c r="F2225">
        <v>2.2506443037395498</v>
      </c>
      <c r="G2225" t="s">
        <v>17</v>
      </c>
      <c r="H2225">
        <v>3</v>
      </c>
      <c r="I2225">
        <v>147127181</v>
      </c>
      <c r="J2225">
        <v>147134506</v>
      </c>
      <c r="K2225">
        <v>7326</v>
      </c>
      <c r="L2225">
        <v>1</v>
      </c>
      <c r="M2225">
        <v>7545</v>
      </c>
      <c r="N2225" t="s">
        <v>5566</v>
      </c>
      <c r="O2225">
        <v>503847</v>
      </c>
      <c r="P2225" s="57">
        <f t="shared" si="34"/>
        <v>503847</v>
      </c>
      <c r="Q2225" t="s">
        <v>5567</v>
      </c>
      <c r="R2225" t="s">
        <v>5568</v>
      </c>
      <c r="S2225" t="s">
        <v>5569</v>
      </c>
    </row>
    <row r="2226" spans="1:19" x14ac:dyDescent="0.35">
      <c r="A2226" t="s">
        <v>62</v>
      </c>
      <c r="B2226">
        <v>148182780</v>
      </c>
      <c r="C2226">
        <v>148183946</v>
      </c>
      <c r="D2226" s="58" t="s">
        <v>15190</v>
      </c>
      <c r="E2226">
        <v>1167</v>
      </c>
      <c r="F2226">
        <v>1.62915592699328</v>
      </c>
      <c r="G2226" t="s">
        <v>17</v>
      </c>
      <c r="H2226">
        <v>3</v>
      </c>
      <c r="I2226">
        <v>148415658</v>
      </c>
      <c r="J2226">
        <v>148460790</v>
      </c>
      <c r="K2226">
        <v>45133</v>
      </c>
      <c r="L2226">
        <v>1</v>
      </c>
      <c r="M2226">
        <v>185</v>
      </c>
      <c r="N2226" t="s">
        <v>8940</v>
      </c>
      <c r="O2226">
        <v>-231712</v>
      </c>
      <c r="P2226" s="57">
        <f t="shared" si="34"/>
        <v>231712</v>
      </c>
      <c r="Q2226" t="s">
        <v>8941</v>
      </c>
      <c r="R2226" t="s">
        <v>8942</v>
      </c>
      <c r="S2226" t="s">
        <v>8943</v>
      </c>
    </row>
    <row r="2227" spans="1:19" x14ac:dyDescent="0.35">
      <c r="A2227" t="s">
        <v>62</v>
      </c>
      <c r="B2227">
        <v>148218315</v>
      </c>
      <c r="C2227">
        <v>148219710</v>
      </c>
      <c r="D2227" s="58" t="s">
        <v>15191</v>
      </c>
      <c r="E2227">
        <v>1396</v>
      </c>
      <c r="F2227">
        <v>1.9287162088521901</v>
      </c>
      <c r="G2227" t="s">
        <v>17</v>
      </c>
      <c r="H2227">
        <v>3</v>
      </c>
      <c r="I2227">
        <v>148415658</v>
      </c>
      <c r="J2227">
        <v>148460790</v>
      </c>
      <c r="K2227">
        <v>45133</v>
      </c>
      <c r="L2227">
        <v>1</v>
      </c>
      <c r="M2227">
        <v>185</v>
      </c>
      <c r="N2227" t="s">
        <v>8940</v>
      </c>
      <c r="O2227">
        <v>-195948</v>
      </c>
      <c r="P2227" s="57">
        <f t="shared" si="34"/>
        <v>195948</v>
      </c>
      <c r="Q2227" t="s">
        <v>8941</v>
      </c>
      <c r="R2227" t="s">
        <v>8942</v>
      </c>
      <c r="S2227" t="s">
        <v>8943</v>
      </c>
    </row>
    <row r="2228" spans="1:19" x14ac:dyDescent="0.35">
      <c r="A2228" t="s">
        <v>62</v>
      </c>
      <c r="B2228">
        <v>148285786</v>
      </c>
      <c r="C2228">
        <v>148286821</v>
      </c>
      <c r="D2228" s="58" t="s">
        <v>15192</v>
      </c>
      <c r="E2228">
        <v>1036</v>
      </c>
      <c r="F2228">
        <v>2.0662197326021299</v>
      </c>
      <c r="G2228" t="s">
        <v>17</v>
      </c>
      <c r="H2228">
        <v>3</v>
      </c>
      <c r="I2228">
        <v>148415658</v>
      </c>
      <c r="J2228">
        <v>148460790</v>
      </c>
      <c r="K2228">
        <v>45133</v>
      </c>
      <c r="L2228">
        <v>1</v>
      </c>
      <c r="M2228">
        <v>185</v>
      </c>
      <c r="N2228" t="s">
        <v>8940</v>
      </c>
      <c r="O2228">
        <v>-128837</v>
      </c>
      <c r="P2228" s="57">
        <f t="shared" si="34"/>
        <v>128837</v>
      </c>
      <c r="Q2228" t="s">
        <v>8941</v>
      </c>
      <c r="R2228" t="s">
        <v>8942</v>
      </c>
      <c r="S2228" t="s">
        <v>8943</v>
      </c>
    </row>
    <row r="2229" spans="1:19" x14ac:dyDescent="0.35">
      <c r="A2229" t="s">
        <v>62</v>
      </c>
      <c r="B2229">
        <v>148644665</v>
      </c>
      <c r="C2229">
        <v>148645664</v>
      </c>
      <c r="D2229" s="58" t="s">
        <v>15193</v>
      </c>
      <c r="E2229">
        <v>1000</v>
      </c>
      <c r="F2229">
        <v>2.0807193022972399</v>
      </c>
      <c r="G2229" t="s">
        <v>17</v>
      </c>
      <c r="H2229">
        <v>3</v>
      </c>
      <c r="I2229">
        <v>148583043</v>
      </c>
      <c r="J2229">
        <v>148614872</v>
      </c>
      <c r="K2229">
        <v>31830</v>
      </c>
      <c r="L2229">
        <v>1</v>
      </c>
      <c r="M2229">
        <v>1359</v>
      </c>
      <c r="N2229" t="s">
        <v>8794</v>
      </c>
      <c r="O2229">
        <v>61622</v>
      </c>
      <c r="P2229" s="57">
        <f t="shared" si="34"/>
        <v>61622</v>
      </c>
      <c r="Q2229" t="s">
        <v>8795</v>
      </c>
      <c r="R2229" t="s">
        <v>8796</v>
      </c>
      <c r="S2229" t="s">
        <v>8797</v>
      </c>
    </row>
    <row r="2230" spans="1:19" x14ac:dyDescent="0.35">
      <c r="A2230" t="s">
        <v>62</v>
      </c>
      <c r="B2230">
        <v>149080748</v>
      </c>
      <c r="C2230">
        <v>149082058</v>
      </c>
      <c r="D2230" s="58" t="s">
        <v>15194</v>
      </c>
      <c r="E2230">
        <v>1311</v>
      </c>
      <c r="F2230">
        <v>1.6205939134898599</v>
      </c>
      <c r="G2230" t="s">
        <v>17</v>
      </c>
      <c r="H2230">
        <v>3</v>
      </c>
      <c r="I2230">
        <v>149086810</v>
      </c>
      <c r="J2230">
        <v>149093499</v>
      </c>
      <c r="K2230">
        <v>6690</v>
      </c>
      <c r="L2230">
        <v>2</v>
      </c>
      <c r="M2230">
        <v>4071</v>
      </c>
      <c r="N2230" t="s">
        <v>10148</v>
      </c>
      <c r="O2230">
        <v>11441</v>
      </c>
      <c r="P2230" s="57">
        <f t="shared" si="34"/>
        <v>11441</v>
      </c>
      <c r="Q2230" t="s">
        <v>8641</v>
      </c>
      <c r="R2230" t="s">
        <v>8642</v>
      </c>
      <c r="S2230" t="s">
        <v>8643</v>
      </c>
    </row>
    <row r="2231" spans="1:19" x14ac:dyDescent="0.35">
      <c r="A2231" t="s">
        <v>62</v>
      </c>
      <c r="B2231">
        <v>149123097</v>
      </c>
      <c r="C2231">
        <v>149124532</v>
      </c>
      <c r="D2231" s="58" t="s">
        <v>15195</v>
      </c>
      <c r="E2231">
        <v>1436</v>
      </c>
      <c r="F2231">
        <v>2.1303500700218398</v>
      </c>
      <c r="G2231" t="s">
        <v>17</v>
      </c>
      <c r="H2231">
        <v>3</v>
      </c>
      <c r="I2231">
        <v>149086805</v>
      </c>
      <c r="J2231">
        <v>149095568</v>
      </c>
      <c r="K2231">
        <v>8764</v>
      </c>
      <c r="L2231">
        <v>2</v>
      </c>
      <c r="M2231">
        <v>4071</v>
      </c>
      <c r="N2231" t="s">
        <v>8640</v>
      </c>
      <c r="O2231">
        <v>-27529</v>
      </c>
      <c r="P2231" s="57">
        <f t="shared" si="34"/>
        <v>27529</v>
      </c>
      <c r="Q2231" t="s">
        <v>8641</v>
      </c>
      <c r="R2231" t="s">
        <v>8642</v>
      </c>
      <c r="S2231" t="s">
        <v>8643</v>
      </c>
    </row>
    <row r="2232" spans="1:19" x14ac:dyDescent="0.35">
      <c r="A2232" t="s">
        <v>62</v>
      </c>
      <c r="B2232">
        <v>149321361</v>
      </c>
      <c r="C2232">
        <v>149322466</v>
      </c>
      <c r="D2232" s="58" t="s">
        <v>15196</v>
      </c>
      <c r="E2232">
        <v>1106</v>
      </c>
      <c r="F2232">
        <v>2.0807193022972399</v>
      </c>
      <c r="G2232" t="s">
        <v>8798</v>
      </c>
      <c r="H2232">
        <v>3</v>
      </c>
      <c r="I2232">
        <v>149235022</v>
      </c>
      <c r="J2232">
        <v>149375109</v>
      </c>
      <c r="K2232">
        <v>140088</v>
      </c>
      <c r="L2232">
        <v>2</v>
      </c>
      <c r="M2232">
        <v>25937</v>
      </c>
      <c r="N2232" t="s">
        <v>8799</v>
      </c>
      <c r="O2232">
        <v>52643</v>
      </c>
      <c r="P2232" s="57">
        <f t="shared" si="34"/>
        <v>52643</v>
      </c>
      <c r="Q2232" t="s">
        <v>8800</v>
      </c>
      <c r="R2232" t="s">
        <v>8801</v>
      </c>
      <c r="S2232" t="s">
        <v>8802</v>
      </c>
    </row>
    <row r="2233" spans="1:19" x14ac:dyDescent="0.35">
      <c r="A2233" t="s">
        <v>62</v>
      </c>
      <c r="B2233">
        <v>149434955</v>
      </c>
      <c r="C2233">
        <v>149436071</v>
      </c>
      <c r="D2233" s="58" t="s">
        <v>15197</v>
      </c>
      <c r="E2233">
        <v>1117</v>
      </c>
      <c r="F2233">
        <v>1.4051542527951799</v>
      </c>
      <c r="G2233" t="s">
        <v>17</v>
      </c>
      <c r="H2233">
        <v>3</v>
      </c>
      <c r="I2233">
        <v>149235022</v>
      </c>
      <c r="J2233">
        <v>149421115</v>
      </c>
      <c r="K2233">
        <v>186094</v>
      </c>
      <c r="L2233">
        <v>2</v>
      </c>
      <c r="M2233">
        <v>25937</v>
      </c>
      <c r="N2233" t="s">
        <v>10287</v>
      </c>
      <c r="O2233">
        <v>-13840</v>
      </c>
      <c r="P2233" s="57">
        <f t="shared" si="34"/>
        <v>13840</v>
      </c>
      <c r="Q2233" t="s">
        <v>8800</v>
      </c>
      <c r="R2233" t="s">
        <v>8801</v>
      </c>
      <c r="S2233" t="s">
        <v>8802</v>
      </c>
    </row>
    <row r="2234" spans="1:19" x14ac:dyDescent="0.35">
      <c r="A2234" t="s">
        <v>62</v>
      </c>
      <c r="B2234">
        <v>149567844</v>
      </c>
      <c r="C2234">
        <v>149569869</v>
      </c>
      <c r="D2234" s="58" t="s">
        <v>15198</v>
      </c>
      <c r="E2234">
        <v>2026</v>
      </c>
      <c r="F2234">
        <v>1.7431605556961201</v>
      </c>
      <c r="G2234" t="s">
        <v>9961</v>
      </c>
      <c r="H2234">
        <v>3</v>
      </c>
      <c r="I2234">
        <v>149589816</v>
      </c>
      <c r="J2234">
        <v>149679925</v>
      </c>
      <c r="K2234">
        <v>90110</v>
      </c>
      <c r="L2234">
        <v>1</v>
      </c>
      <c r="M2234">
        <v>11342</v>
      </c>
      <c r="N2234" t="s">
        <v>9962</v>
      </c>
      <c r="O2234">
        <v>-19947</v>
      </c>
      <c r="P2234" s="57">
        <f t="shared" si="34"/>
        <v>19947</v>
      </c>
      <c r="Q2234" t="s">
        <v>9963</v>
      </c>
      <c r="R2234" t="s">
        <v>9964</v>
      </c>
      <c r="S2234" t="s">
        <v>9965</v>
      </c>
    </row>
    <row r="2235" spans="1:19" x14ac:dyDescent="0.35">
      <c r="A2235" t="s">
        <v>62</v>
      </c>
      <c r="B2235">
        <v>149595664</v>
      </c>
      <c r="C2235">
        <v>149596694</v>
      </c>
      <c r="D2235" s="58" t="s">
        <v>15199</v>
      </c>
      <c r="E2235">
        <v>1031</v>
      </c>
      <c r="F2235">
        <v>1.38328207231767</v>
      </c>
      <c r="G2235" t="s">
        <v>10288</v>
      </c>
      <c r="H2235">
        <v>3</v>
      </c>
      <c r="I2235">
        <v>149589816</v>
      </c>
      <c r="J2235">
        <v>149679925</v>
      </c>
      <c r="K2235">
        <v>90110</v>
      </c>
      <c r="L2235">
        <v>1</v>
      </c>
      <c r="M2235">
        <v>11342</v>
      </c>
      <c r="N2235" t="s">
        <v>9962</v>
      </c>
      <c r="O2235">
        <v>5848</v>
      </c>
      <c r="P2235" s="57">
        <f t="shared" si="34"/>
        <v>5848</v>
      </c>
      <c r="Q2235" t="s">
        <v>9963</v>
      </c>
      <c r="R2235" t="s">
        <v>9964</v>
      </c>
      <c r="S2235" t="s">
        <v>9965</v>
      </c>
    </row>
    <row r="2236" spans="1:19" x14ac:dyDescent="0.35">
      <c r="A2236" t="s">
        <v>62</v>
      </c>
      <c r="B2236">
        <v>150115694</v>
      </c>
      <c r="C2236">
        <v>150116762</v>
      </c>
      <c r="D2236" s="58" t="s">
        <v>15200</v>
      </c>
      <c r="E2236">
        <v>1069</v>
      </c>
      <c r="F2236">
        <v>1.6656818030184</v>
      </c>
      <c r="G2236" t="s">
        <v>17</v>
      </c>
      <c r="H2236">
        <v>3</v>
      </c>
      <c r="I2236">
        <v>150126788</v>
      </c>
      <c r="J2236">
        <v>150177615</v>
      </c>
      <c r="K2236">
        <v>50828</v>
      </c>
      <c r="L2236">
        <v>1</v>
      </c>
      <c r="M2236">
        <v>9819</v>
      </c>
      <c r="N2236" t="s">
        <v>10064</v>
      </c>
      <c r="O2236">
        <v>-10026</v>
      </c>
      <c r="P2236" s="57">
        <f t="shared" si="34"/>
        <v>10026</v>
      </c>
      <c r="Q2236" t="s">
        <v>10065</v>
      </c>
      <c r="R2236" t="s">
        <v>10066</v>
      </c>
      <c r="S2236" t="s">
        <v>10067</v>
      </c>
    </row>
    <row r="2237" spans="1:19" x14ac:dyDescent="0.35">
      <c r="A2237" t="s">
        <v>62</v>
      </c>
      <c r="B2237">
        <v>150323584</v>
      </c>
      <c r="C2237">
        <v>150324583</v>
      </c>
      <c r="D2237" s="58" t="s">
        <v>15201</v>
      </c>
      <c r="E2237">
        <v>1000</v>
      </c>
      <c r="F2237">
        <v>1.2111159395529201</v>
      </c>
      <c r="G2237" t="s">
        <v>10346</v>
      </c>
      <c r="H2237">
        <v>3</v>
      </c>
      <c r="I2237">
        <v>150321066</v>
      </c>
      <c r="J2237">
        <v>150348234</v>
      </c>
      <c r="K2237">
        <v>27169</v>
      </c>
      <c r="L2237">
        <v>1</v>
      </c>
      <c r="M2237">
        <v>51714</v>
      </c>
      <c r="N2237" t="s">
        <v>10347</v>
      </c>
      <c r="O2237">
        <v>2518</v>
      </c>
      <c r="P2237" s="57">
        <f t="shared" si="34"/>
        <v>2518</v>
      </c>
      <c r="Q2237" t="s">
        <v>10348</v>
      </c>
      <c r="R2237" t="s">
        <v>10349</v>
      </c>
      <c r="S2237" t="s">
        <v>10350</v>
      </c>
    </row>
    <row r="2238" spans="1:19" x14ac:dyDescent="0.35">
      <c r="A2238" t="s">
        <v>62</v>
      </c>
      <c r="B2238">
        <v>151784699</v>
      </c>
      <c r="C2238">
        <v>151785698</v>
      </c>
      <c r="D2238" s="58" t="s">
        <v>15202</v>
      </c>
      <c r="E2238">
        <v>1000</v>
      </c>
      <c r="F2238">
        <v>1.2766395122725001</v>
      </c>
      <c r="G2238" t="s">
        <v>17</v>
      </c>
      <c r="H2238">
        <v>3</v>
      </c>
      <c r="I2238">
        <v>151591431</v>
      </c>
      <c r="J2238">
        <v>151599876</v>
      </c>
      <c r="K2238">
        <v>8446</v>
      </c>
      <c r="L2238">
        <v>1</v>
      </c>
      <c r="M2238">
        <v>56670</v>
      </c>
      <c r="N2238" t="s">
        <v>10313</v>
      </c>
      <c r="O2238">
        <v>193268</v>
      </c>
      <c r="P2238" s="57">
        <f t="shared" si="34"/>
        <v>193268</v>
      </c>
      <c r="Q2238" t="s">
        <v>10314</v>
      </c>
      <c r="R2238" t="s">
        <v>10315</v>
      </c>
      <c r="S2238" t="s">
        <v>10316</v>
      </c>
    </row>
    <row r="2239" spans="1:19" x14ac:dyDescent="0.35">
      <c r="A2239" t="s">
        <v>62</v>
      </c>
      <c r="B2239">
        <v>152987100</v>
      </c>
      <c r="C2239">
        <v>152988099</v>
      </c>
      <c r="D2239" s="58" t="s">
        <v>15203</v>
      </c>
      <c r="E2239">
        <v>1000</v>
      </c>
      <c r="F2239">
        <v>1.4905950964603101</v>
      </c>
      <c r="G2239" t="s">
        <v>17</v>
      </c>
      <c r="H2239">
        <v>3</v>
      </c>
      <c r="I2239">
        <v>152880029</v>
      </c>
      <c r="J2239">
        <v>152886263</v>
      </c>
      <c r="K2239">
        <v>6235</v>
      </c>
      <c r="L2239">
        <v>1</v>
      </c>
      <c r="M2239">
        <v>5912</v>
      </c>
      <c r="N2239" t="s">
        <v>10245</v>
      </c>
      <c r="O2239">
        <v>107071</v>
      </c>
      <c r="P2239" s="57">
        <f t="shared" si="34"/>
        <v>107071</v>
      </c>
      <c r="Q2239" t="s">
        <v>10246</v>
      </c>
      <c r="R2239" t="s">
        <v>10247</v>
      </c>
      <c r="S2239" t="s">
        <v>10248</v>
      </c>
    </row>
    <row r="2240" spans="1:19" x14ac:dyDescent="0.35">
      <c r="A2240" t="s">
        <v>62</v>
      </c>
      <c r="B2240">
        <v>153078118</v>
      </c>
      <c r="C2240">
        <v>153079891</v>
      </c>
      <c r="D2240" s="58" t="s">
        <v>15204</v>
      </c>
      <c r="E2240">
        <v>1774</v>
      </c>
      <c r="F2240">
        <v>1.28717017976467</v>
      </c>
      <c r="G2240" t="s">
        <v>17</v>
      </c>
      <c r="H2240">
        <v>3</v>
      </c>
      <c r="I2240">
        <v>153202284</v>
      </c>
      <c r="J2240">
        <v>153220486</v>
      </c>
      <c r="K2240">
        <v>18203</v>
      </c>
      <c r="L2240">
        <v>1</v>
      </c>
      <c r="M2240">
        <v>152118</v>
      </c>
      <c r="N2240" t="s">
        <v>2160</v>
      </c>
      <c r="O2240">
        <v>-122393</v>
      </c>
      <c r="P2240" s="57">
        <f t="shared" si="34"/>
        <v>122393</v>
      </c>
      <c r="Q2240" t="s">
        <v>259</v>
      </c>
      <c r="R2240" t="s">
        <v>2161</v>
      </c>
      <c r="S2240" t="s">
        <v>2162</v>
      </c>
    </row>
    <row r="2241" spans="1:19" x14ac:dyDescent="0.35">
      <c r="A2241" t="s">
        <v>62</v>
      </c>
      <c r="B2241">
        <v>153084694</v>
      </c>
      <c r="C2241">
        <v>153085736</v>
      </c>
      <c r="D2241" s="58" t="s">
        <v>15205</v>
      </c>
      <c r="E2241">
        <v>1043</v>
      </c>
      <c r="F2241">
        <v>2.36928880023817</v>
      </c>
      <c r="G2241" t="s">
        <v>17</v>
      </c>
      <c r="H2241">
        <v>3</v>
      </c>
      <c r="I2241">
        <v>153202284</v>
      </c>
      <c r="J2241">
        <v>153220486</v>
      </c>
      <c r="K2241">
        <v>18203</v>
      </c>
      <c r="L2241">
        <v>1</v>
      </c>
      <c r="M2241">
        <v>152118</v>
      </c>
      <c r="N2241" t="s">
        <v>2160</v>
      </c>
      <c r="O2241">
        <v>-116548</v>
      </c>
      <c r="P2241" s="57">
        <f t="shared" si="34"/>
        <v>116548</v>
      </c>
      <c r="Q2241" t="s">
        <v>259</v>
      </c>
      <c r="R2241" t="s">
        <v>2161</v>
      </c>
      <c r="S2241" t="s">
        <v>2162</v>
      </c>
    </row>
    <row r="2242" spans="1:19" x14ac:dyDescent="0.35">
      <c r="A2242" t="s">
        <v>62</v>
      </c>
      <c r="B2242">
        <v>153255748</v>
      </c>
      <c r="C2242">
        <v>153256747</v>
      </c>
      <c r="D2242" s="58" t="s">
        <v>15206</v>
      </c>
      <c r="E2242">
        <v>1000</v>
      </c>
      <c r="F2242">
        <v>2.5136787095733499</v>
      </c>
      <c r="G2242" t="s">
        <v>17</v>
      </c>
      <c r="H2242">
        <v>3</v>
      </c>
      <c r="I2242">
        <v>153202284</v>
      </c>
      <c r="J2242">
        <v>153220486</v>
      </c>
      <c r="K2242">
        <v>18203</v>
      </c>
      <c r="L2242">
        <v>1</v>
      </c>
      <c r="M2242">
        <v>152118</v>
      </c>
      <c r="N2242" t="s">
        <v>2160</v>
      </c>
      <c r="O2242">
        <v>53464</v>
      </c>
      <c r="P2242" s="57">
        <f t="shared" si="34"/>
        <v>53464</v>
      </c>
      <c r="Q2242" t="s">
        <v>259</v>
      </c>
      <c r="R2242" t="s">
        <v>2161</v>
      </c>
      <c r="S2242" t="s">
        <v>2162</v>
      </c>
    </row>
    <row r="2243" spans="1:19" x14ac:dyDescent="0.35">
      <c r="A2243" t="s">
        <v>62</v>
      </c>
      <c r="B2243">
        <v>153485022</v>
      </c>
      <c r="C2243">
        <v>153486133</v>
      </c>
      <c r="D2243" s="58" t="s">
        <v>15207</v>
      </c>
      <c r="E2243">
        <v>1112</v>
      </c>
      <c r="F2243">
        <v>3.5136787095733499</v>
      </c>
      <c r="G2243" t="s">
        <v>17</v>
      </c>
      <c r="H2243">
        <v>3</v>
      </c>
      <c r="I2243">
        <v>153202284</v>
      </c>
      <c r="J2243">
        <v>153220486</v>
      </c>
      <c r="K2243">
        <v>18203</v>
      </c>
      <c r="L2243">
        <v>1</v>
      </c>
      <c r="M2243">
        <v>152118</v>
      </c>
      <c r="N2243" t="s">
        <v>2160</v>
      </c>
      <c r="O2243">
        <v>282738</v>
      </c>
      <c r="P2243" s="57">
        <f t="shared" ref="P2243:P2306" si="35">ABS(O2243)</f>
        <v>282738</v>
      </c>
      <c r="Q2243" t="s">
        <v>259</v>
      </c>
      <c r="R2243" t="s">
        <v>2161</v>
      </c>
      <c r="S2243" t="s">
        <v>2162</v>
      </c>
    </row>
    <row r="2244" spans="1:19" x14ac:dyDescent="0.35">
      <c r="A2244" t="s">
        <v>62</v>
      </c>
      <c r="B2244">
        <v>154364212</v>
      </c>
      <c r="C2244">
        <v>154365404</v>
      </c>
      <c r="D2244" s="58" t="s">
        <v>15208</v>
      </c>
      <c r="E2244">
        <v>1193</v>
      </c>
      <c r="F2244">
        <v>2.3881478274894898</v>
      </c>
      <c r="G2244" t="s">
        <v>17</v>
      </c>
      <c r="H2244">
        <v>3</v>
      </c>
      <c r="I2244">
        <v>154055461</v>
      </c>
      <c r="J2244">
        <v>154147504</v>
      </c>
      <c r="K2244">
        <v>92044</v>
      </c>
      <c r="L2244">
        <v>2</v>
      </c>
      <c r="M2244">
        <v>344758</v>
      </c>
      <c r="N2244" t="s">
        <v>7493</v>
      </c>
      <c r="O2244">
        <v>-216708</v>
      </c>
      <c r="P2244" s="57">
        <f t="shared" si="35"/>
        <v>216708</v>
      </c>
      <c r="Q2244" t="s">
        <v>7494</v>
      </c>
      <c r="R2244" t="s">
        <v>7495</v>
      </c>
      <c r="S2244" t="s">
        <v>7496</v>
      </c>
    </row>
    <row r="2245" spans="1:19" x14ac:dyDescent="0.35">
      <c r="A2245" t="s">
        <v>62</v>
      </c>
      <c r="B2245">
        <v>154455882</v>
      </c>
      <c r="C2245">
        <v>154456913</v>
      </c>
      <c r="D2245" s="58" t="s">
        <v>15209</v>
      </c>
      <c r="E2245">
        <v>1032</v>
      </c>
      <c r="F2245">
        <v>2.17664372229578</v>
      </c>
      <c r="G2245" t="s">
        <v>17</v>
      </c>
      <c r="H2245">
        <v>3</v>
      </c>
      <c r="I2245">
        <v>154741913</v>
      </c>
      <c r="J2245">
        <v>154901518</v>
      </c>
      <c r="K2245">
        <v>159606</v>
      </c>
      <c r="L2245">
        <v>1</v>
      </c>
      <c r="M2245">
        <v>4311</v>
      </c>
      <c r="N2245" t="s">
        <v>8358</v>
      </c>
      <c r="O2245">
        <v>-285000</v>
      </c>
      <c r="P2245" s="57">
        <f t="shared" si="35"/>
        <v>285000</v>
      </c>
      <c r="Q2245" t="s">
        <v>8359</v>
      </c>
      <c r="R2245" t="s">
        <v>8360</v>
      </c>
      <c r="S2245" t="s">
        <v>8361</v>
      </c>
    </row>
    <row r="2246" spans="1:19" x14ac:dyDescent="0.35">
      <c r="A2246" t="s">
        <v>62</v>
      </c>
      <c r="B2246">
        <v>154883264</v>
      </c>
      <c r="C2246">
        <v>154884544</v>
      </c>
      <c r="D2246" s="58" t="s">
        <v>15210</v>
      </c>
      <c r="E2246">
        <v>1281</v>
      </c>
      <c r="F2246">
        <v>1.8762487889580599</v>
      </c>
      <c r="G2246" t="s">
        <v>9554</v>
      </c>
      <c r="H2246">
        <v>3</v>
      </c>
      <c r="I2246">
        <v>154857980</v>
      </c>
      <c r="J2246">
        <v>154862246</v>
      </c>
      <c r="K2246">
        <v>4267</v>
      </c>
      <c r="L2246">
        <v>1</v>
      </c>
      <c r="M2246">
        <v>4311</v>
      </c>
      <c r="N2246" t="s">
        <v>9555</v>
      </c>
      <c r="O2246">
        <v>25284</v>
      </c>
      <c r="P2246" s="57">
        <f t="shared" si="35"/>
        <v>25284</v>
      </c>
      <c r="Q2246" t="s">
        <v>8359</v>
      </c>
      <c r="R2246" t="s">
        <v>8360</v>
      </c>
      <c r="S2246" t="s">
        <v>8361</v>
      </c>
    </row>
    <row r="2247" spans="1:19" x14ac:dyDescent="0.35">
      <c r="A2247" t="s">
        <v>62</v>
      </c>
      <c r="B2247">
        <v>155010877</v>
      </c>
      <c r="C2247">
        <v>155011930</v>
      </c>
      <c r="D2247" s="58" t="s">
        <v>15211</v>
      </c>
      <c r="E2247">
        <v>1054</v>
      </c>
      <c r="F2247">
        <v>2.7360711309097998</v>
      </c>
      <c r="G2247" t="s">
        <v>304</v>
      </c>
      <c r="H2247">
        <v>3</v>
      </c>
      <c r="I2247">
        <v>155008021</v>
      </c>
      <c r="J2247">
        <v>155011489</v>
      </c>
      <c r="K2247">
        <v>3469</v>
      </c>
      <c r="L2247">
        <v>2</v>
      </c>
      <c r="M2247">
        <v>100507537</v>
      </c>
      <c r="N2247" t="s">
        <v>5570</v>
      </c>
      <c r="O2247">
        <v>0</v>
      </c>
      <c r="P2247" s="57">
        <f t="shared" si="35"/>
        <v>0</v>
      </c>
      <c r="Q2247" t="s">
        <v>5571</v>
      </c>
      <c r="R2247" t="s">
        <v>5572</v>
      </c>
      <c r="S2247" t="s">
        <v>5573</v>
      </c>
    </row>
    <row r="2248" spans="1:19" x14ac:dyDescent="0.35">
      <c r="A2248" t="s">
        <v>62</v>
      </c>
      <c r="B2248">
        <v>155330497</v>
      </c>
      <c r="C2248">
        <v>155331496</v>
      </c>
      <c r="D2248" s="58" t="s">
        <v>15212</v>
      </c>
      <c r="E2248">
        <v>1000</v>
      </c>
      <c r="F2248">
        <v>2.34375370813104</v>
      </c>
      <c r="G2248" t="s">
        <v>7673</v>
      </c>
      <c r="H2248">
        <v>3</v>
      </c>
      <c r="I2248">
        <v>155197671</v>
      </c>
      <c r="J2248">
        <v>155394105</v>
      </c>
      <c r="K2248">
        <v>196435</v>
      </c>
      <c r="L2248">
        <v>2</v>
      </c>
      <c r="M2248">
        <v>23007</v>
      </c>
      <c r="N2248" t="s">
        <v>7674</v>
      </c>
      <c r="O2248">
        <v>62609</v>
      </c>
      <c r="P2248" s="57">
        <f t="shared" si="35"/>
        <v>62609</v>
      </c>
      <c r="Q2248" t="s">
        <v>7293</v>
      </c>
      <c r="R2248" t="s">
        <v>7294</v>
      </c>
      <c r="S2248" t="s">
        <v>7295</v>
      </c>
    </row>
    <row r="2249" spans="1:19" x14ac:dyDescent="0.35">
      <c r="A2249" t="s">
        <v>62</v>
      </c>
      <c r="B2249">
        <v>155437246</v>
      </c>
      <c r="C2249">
        <v>155438375</v>
      </c>
      <c r="D2249" s="58" t="s">
        <v>15213</v>
      </c>
      <c r="E2249">
        <v>1130</v>
      </c>
      <c r="F2249">
        <v>2.43121654938138</v>
      </c>
      <c r="G2249" t="s">
        <v>17</v>
      </c>
      <c r="H2249">
        <v>3</v>
      </c>
      <c r="I2249">
        <v>155197671</v>
      </c>
      <c r="J2249">
        <v>155421997</v>
      </c>
      <c r="K2249">
        <v>224327</v>
      </c>
      <c r="L2249">
        <v>2</v>
      </c>
      <c r="M2249">
        <v>23007</v>
      </c>
      <c r="N2249" t="s">
        <v>7292</v>
      </c>
      <c r="O2249">
        <v>-15249</v>
      </c>
      <c r="P2249" s="57">
        <f t="shared" si="35"/>
        <v>15249</v>
      </c>
      <c r="Q2249" t="s">
        <v>7293</v>
      </c>
      <c r="R2249" t="s">
        <v>7294</v>
      </c>
      <c r="S2249" t="s">
        <v>7295</v>
      </c>
    </row>
    <row r="2250" spans="1:19" x14ac:dyDescent="0.35">
      <c r="A2250" t="s">
        <v>62</v>
      </c>
      <c r="B2250">
        <v>156126917</v>
      </c>
      <c r="C2250">
        <v>156128149</v>
      </c>
      <c r="D2250" s="58" t="s">
        <v>15214</v>
      </c>
      <c r="E2250">
        <v>1233</v>
      </c>
      <c r="F2250">
        <v>2.9287162088521899</v>
      </c>
      <c r="G2250" t="s">
        <v>4640</v>
      </c>
      <c r="H2250">
        <v>3</v>
      </c>
      <c r="I2250">
        <v>156158946</v>
      </c>
      <c r="J2250">
        <v>156164694</v>
      </c>
      <c r="K2250">
        <v>5749</v>
      </c>
      <c r="L2250">
        <v>2</v>
      </c>
      <c r="M2250">
        <v>100874084</v>
      </c>
      <c r="N2250" t="s">
        <v>4641</v>
      </c>
      <c r="O2250">
        <v>36545</v>
      </c>
      <c r="P2250" s="57">
        <f t="shared" si="35"/>
        <v>36545</v>
      </c>
      <c r="Q2250" t="s">
        <v>4642</v>
      </c>
      <c r="R2250" t="s">
        <v>4643</v>
      </c>
      <c r="S2250" t="s">
        <v>4644</v>
      </c>
    </row>
    <row r="2251" spans="1:19" x14ac:dyDescent="0.35">
      <c r="A2251" t="s">
        <v>62</v>
      </c>
      <c r="B2251">
        <v>156158765</v>
      </c>
      <c r="C2251">
        <v>156159962</v>
      </c>
      <c r="D2251" s="58" t="s">
        <v>15215</v>
      </c>
      <c r="E2251">
        <v>1198</v>
      </c>
      <c r="F2251">
        <v>1.7652174765693101</v>
      </c>
      <c r="G2251" t="s">
        <v>9874</v>
      </c>
      <c r="H2251">
        <v>3</v>
      </c>
      <c r="I2251">
        <v>156158946</v>
      </c>
      <c r="J2251">
        <v>156164694</v>
      </c>
      <c r="K2251">
        <v>5749</v>
      </c>
      <c r="L2251">
        <v>2</v>
      </c>
      <c r="M2251">
        <v>100874084</v>
      </c>
      <c r="N2251" t="s">
        <v>4641</v>
      </c>
      <c r="O2251">
        <v>4732</v>
      </c>
      <c r="P2251" s="57">
        <f t="shared" si="35"/>
        <v>4732</v>
      </c>
      <c r="Q2251" t="s">
        <v>4642</v>
      </c>
      <c r="R2251" t="s">
        <v>4643</v>
      </c>
      <c r="S2251" t="s">
        <v>4644</v>
      </c>
    </row>
    <row r="2252" spans="1:19" x14ac:dyDescent="0.35">
      <c r="A2252" t="s">
        <v>62</v>
      </c>
      <c r="B2252">
        <v>156458475</v>
      </c>
      <c r="C2252">
        <v>156459474</v>
      </c>
      <c r="D2252" s="58" t="s">
        <v>15216</v>
      </c>
      <c r="E2252">
        <v>1000</v>
      </c>
      <c r="F2252">
        <v>4.0986412102945096</v>
      </c>
      <c r="G2252" t="s">
        <v>17</v>
      </c>
      <c r="H2252">
        <v>3</v>
      </c>
      <c r="I2252">
        <v>156394453</v>
      </c>
      <c r="J2252">
        <v>156424557</v>
      </c>
      <c r="K2252">
        <v>30105</v>
      </c>
      <c r="L2252">
        <v>1</v>
      </c>
      <c r="M2252">
        <v>25976</v>
      </c>
      <c r="N2252" t="s">
        <v>850</v>
      </c>
      <c r="O2252">
        <v>64022</v>
      </c>
      <c r="P2252" s="57">
        <f t="shared" si="35"/>
        <v>64022</v>
      </c>
      <c r="Q2252" t="s">
        <v>851</v>
      </c>
      <c r="R2252" t="s">
        <v>852</v>
      </c>
      <c r="S2252" t="s">
        <v>853</v>
      </c>
    </row>
    <row r="2253" spans="1:19" x14ac:dyDescent="0.35">
      <c r="A2253" t="s">
        <v>62</v>
      </c>
      <c r="B2253">
        <v>156595055</v>
      </c>
      <c r="C2253">
        <v>156596122</v>
      </c>
      <c r="D2253" s="58" t="s">
        <v>15217</v>
      </c>
      <c r="E2253">
        <v>1068</v>
      </c>
      <c r="F2253">
        <v>2.0986412102944998</v>
      </c>
      <c r="G2253" t="s">
        <v>8709</v>
      </c>
      <c r="H2253">
        <v>3</v>
      </c>
      <c r="I2253">
        <v>156544148</v>
      </c>
      <c r="J2253">
        <v>156643045</v>
      </c>
      <c r="K2253">
        <v>98898</v>
      </c>
      <c r="L2253">
        <v>1</v>
      </c>
      <c r="M2253">
        <v>389170</v>
      </c>
      <c r="N2253" t="s">
        <v>8710</v>
      </c>
      <c r="O2253">
        <v>50907</v>
      </c>
      <c r="P2253" s="57">
        <f t="shared" si="35"/>
        <v>50907</v>
      </c>
      <c r="Q2253" t="s">
        <v>8711</v>
      </c>
      <c r="R2253" t="s">
        <v>8712</v>
      </c>
      <c r="S2253" t="s">
        <v>8713</v>
      </c>
    </row>
    <row r="2254" spans="1:19" x14ac:dyDescent="0.35">
      <c r="A2254" t="s">
        <v>62</v>
      </c>
      <c r="B2254">
        <v>157102000</v>
      </c>
      <c r="C2254">
        <v>157103629</v>
      </c>
      <c r="D2254" s="58" t="s">
        <v>15218</v>
      </c>
      <c r="E2254">
        <v>1630</v>
      </c>
      <c r="F2254">
        <v>2.3881478274894898</v>
      </c>
      <c r="G2254" t="s">
        <v>7497</v>
      </c>
      <c r="H2254">
        <v>3</v>
      </c>
      <c r="I2254">
        <v>157154580</v>
      </c>
      <c r="J2254">
        <v>157161417</v>
      </c>
      <c r="K2254">
        <v>6838</v>
      </c>
      <c r="L2254">
        <v>1</v>
      </c>
      <c r="M2254">
        <v>5806</v>
      </c>
      <c r="N2254" t="s">
        <v>7498</v>
      </c>
      <c r="O2254">
        <v>-50951</v>
      </c>
      <c r="P2254" s="57">
        <f t="shared" si="35"/>
        <v>50951</v>
      </c>
      <c r="Q2254" t="s">
        <v>7499</v>
      </c>
      <c r="R2254" t="s">
        <v>7500</v>
      </c>
      <c r="S2254" t="s">
        <v>7501</v>
      </c>
    </row>
    <row r="2255" spans="1:19" x14ac:dyDescent="0.35">
      <c r="A2255" t="s">
        <v>62</v>
      </c>
      <c r="B2255">
        <v>157293192</v>
      </c>
      <c r="C2255">
        <v>157294322</v>
      </c>
      <c r="D2255" s="58" t="s">
        <v>15219</v>
      </c>
      <c r="E2255">
        <v>1131</v>
      </c>
      <c r="F2255">
        <v>2.5916812215746199</v>
      </c>
      <c r="G2255" t="s">
        <v>6766</v>
      </c>
      <c r="H2255">
        <v>3</v>
      </c>
      <c r="I2255">
        <v>157261133</v>
      </c>
      <c r="J2255">
        <v>157319021</v>
      </c>
      <c r="K2255">
        <v>57889</v>
      </c>
      <c r="L2255">
        <v>1</v>
      </c>
      <c r="M2255">
        <v>152078</v>
      </c>
      <c r="N2255" t="s">
        <v>4645</v>
      </c>
      <c r="O2255">
        <v>32059</v>
      </c>
      <c r="P2255" s="57">
        <f t="shared" si="35"/>
        <v>32059</v>
      </c>
      <c r="Q2255" t="s">
        <v>4646</v>
      </c>
      <c r="R2255" t="s">
        <v>4647</v>
      </c>
      <c r="S2255" t="s">
        <v>4648</v>
      </c>
    </row>
    <row r="2256" spans="1:19" x14ac:dyDescent="0.35">
      <c r="A2256" t="s">
        <v>62</v>
      </c>
      <c r="B2256">
        <v>157367439</v>
      </c>
      <c r="C2256">
        <v>157368841</v>
      </c>
      <c r="D2256" s="58" t="s">
        <v>15220</v>
      </c>
      <c r="E2256">
        <v>1403</v>
      </c>
      <c r="F2256">
        <v>2.8356068044607099</v>
      </c>
      <c r="G2256" t="s">
        <v>17</v>
      </c>
      <c r="H2256">
        <v>3</v>
      </c>
      <c r="I2256">
        <v>157261133</v>
      </c>
      <c r="J2256">
        <v>157319021</v>
      </c>
      <c r="K2256">
        <v>57889</v>
      </c>
      <c r="L2256">
        <v>1</v>
      </c>
      <c r="M2256">
        <v>152078</v>
      </c>
      <c r="N2256" t="s">
        <v>4645</v>
      </c>
      <c r="O2256">
        <v>106306</v>
      </c>
      <c r="P2256" s="57">
        <f t="shared" si="35"/>
        <v>106306</v>
      </c>
      <c r="Q2256" t="s">
        <v>4646</v>
      </c>
      <c r="R2256" t="s">
        <v>4647</v>
      </c>
      <c r="S2256" t="s">
        <v>4648</v>
      </c>
    </row>
    <row r="2257" spans="1:19" x14ac:dyDescent="0.35">
      <c r="A2257" t="s">
        <v>62</v>
      </c>
      <c r="B2257">
        <v>157471280</v>
      </c>
      <c r="C2257">
        <v>157472983</v>
      </c>
      <c r="D2257" s="58" t="s">
        <v>15221</v>
      </c>
      <c r="E2257">
        <v>1704</v>
      </c>
      <c r="F2257">
        <v>2.9287162088521899</v>
      </c>
      <c r="G2257" t="s">
        <v>17</v>
      </c>
      <c r="H2257">
        <v>3</v>
      </c>
      <c r="I2257">
        <v>157261133</v>
      </c>
      <c r="J2257">
        <v>157319021</v>
      </c>
      <c r="K2257">
        <v>57889</v>
      </c>
      <c r="L2257">
        <v>1</v>
      </c>
      <c r="M2257">
        <v>152078</v>
      </c>
      <c r="N2257" t="s">
        <v>4645</v>
      </c>
      <c r="O2257">
        <v>210147</v>
      </c>
      <c r="P2257" s="57">
        <f t="shared" si="35"/>
        <v>210147</v>
      </c>
      <c r="Q2257" t="s">
        <v>4646</v>
      </c>
      <c r="R2257" t="s">
        <v>4647</v>
      </c>
      <c r="S2257" t="s">
        <v>4648</v>
      </c>
    </row>
    <row r="2258" spans="1:19" x14ac:dyDescent="0.35">
      <c r="A2258" t="s">
        <v>62</v>
      </c>
      <c r="B2258">
        <v>158620748</v>
      </c>
      <c r="C2258">
        <v>158621871</v>
      </c>
      <c r="D2258" s="58" t="s">
        <v>15222</v>
      </c>
      <c r="E2258">
        <v>1124</v>
      </c>
      <c r="F2258">
        <v>2.6942509552151699</v>
      </c>
      <c r="G2258" t="s">
        <v>17</v>
      </c>
      <c r="H2258">
        <v>3</v>
      </c>
      <c r="I2258">
        <v>158519715</v>
      </c>
      <c r="J2258">
        <v>158547508</v>
      </c>
      <c r="K2258">
        <v>27794</v>
      </c>
      <c r="L2258">
        <v>1</v>
      </c>
      <c r="M2258">
        <v>64747</v>
      </c>
      <c r="N2258" t="s">
        <v>6076</v>
      </c>
      <c r="O2258">
        <v>101033</v>
      </c>
      <c r="P2258" s="57">
        <f t="shared" si="35"/>
        <v>101033</v>
      </c>
      <c r="Q2258" t="s">
        <v>6077</v>
      </c>
      <c r="R2258" t="s">
        <v>6078</v>
      </c>
      <c r="S2258" t="s">
        <v>6079</v>
      </c>
    </row>
    <row r="2259" spans="1:19" x14ac:dyDescent="0.35">
      <c r="A2259" t="s">
        <v>62</v>
      </c>
      <c r="B2259">
        <v>158888717</v>
      </c>
      <c r="C2259">
        <v>158889716</v>
      </c>
      <c r="D2259" s="58" t="s">
        <v>15223</v>
      </c>
      <c r="E2259">
        <v>1000</v>
      </c>
      <c r="F2259">
        <v>2.6291559269932798</v>
      </c>
      <c r="G2259" t="s">
        <v>6247</v>
      </c>
      <c r="H2259">
        <v>3</v>
      </c>
      <c r="I2259">
        <v>158991036</v>
      </c>
      <c r="J2259">
        <v>159615155</v>
      </c>
      <c r="K2259">
        <v>624120</v>
      </c>
      <c r="L2259">
        <v>1</v>
      </c>
      <c r="M2259">
        <v>29970</v>
      </c>
      <c r="N2259" t="s">
        <v>6248</v>
      </c>
      <c r="O2259">
        <v>-101320</v>
      </c>
      <c r="P2259" s="57">
        <f t="shared" si="35"/>
        <v>101320</v>
      </c>
      <c r="Q2259" t="s">
        <v>6249</v>
      </c>
      <c r="R2259" t="s">
        <v>6250</v>
      </c>
      <c r="S2259" t="s">
        <v>6251</v>
      </c>
    </row>
    <row r="2260" spans="1:19" x14ac:dyDescent="0.35">
      <c r="A2260" t="s">
        <v>62</v>
      </c>
      <c r="B2260">
        <v>159065118</v>
      </c>
      <c r="C2260">
        <v>159066257</v>
      </c>
      <c r="D2260" s="58" t="s">
        <v>15224</v>
      </c>
      <c r="E2260">
        <v>1140</v>
      </c>
      <c r="F2260">
        <v>2.6291559269932798</v>
      </c>
      <c r="G2260" t="s">
        <v>6252</v>
      </c>
      <c r="H2260">
        <v>3</v>
      </c>
      <c r="I2260">
        <v>159000435</v>
      </c>
      <c r="J2260">
        <v>159000523</v>
      </c>
      <c r="K2260">
        <v>89</v>
      </c>
      <c r="L2260">
        <v>1</v>
      </c>
      <c r="M2260">
        <v>100500803</v>
      </c>
      <c r="N2260" t="s">
        <v>6253</v>
      </c>
      <c r="O2260">
        <v>64683</v>
      </c>
      <c r="P2260" s="57">
        <f t="shared" si="35"/>
        <v>64683</v>
      </c>
      <c r="Q2260" t="s">
        <v>6254</v>
      </c>
      <c r="R2260" t="s">
        <v>6255</v>
      </c>
      <c r="S2260" t="s">
        <v>6256</v>
      </c>
    </row>
    <row r="2261" spans="1:19" x14ac:dyDescent="0.35">
      <c r="A2261" t="s">
        <v>62</v>
      </c>
      <c r="B2261">
        <v>159747766</v>
      </c>
      <c r="C2261">
        <v>159749045</v>
      </c>
      <c r="D2261" s="58" t="s">
        <v>15225</v>
      </c>
      <c r="E2261">
        <v>1280</v>
      </c>
      <c r="F2261">
        <v>2.6291559269932798</v>
      </c>
      <c r="G2261" t="s">
        <v>6257</v>
      </c>
      <c r="H2261">
        <v>3</v>
      </c>
      <c r="I2261">
        <v>159706623</v>
      </c>
      <c r="J2261">
        <v>159713806</v>
      </c>
      <c r="K2261">
        <v>7184</v>
      </c>
      <c r="L2261">
        <v>1</v>
      </c>
      <c r="M2261">
        <v>3592</v>
      </c>
      <c r="N2261" t="s">
        <v>6258</v>
      </c>
      <c r="O2261">
        <v>41143</v>
      </c>
      <c r="P2261" s="57">
        <f t="shared" si="35"/>
        <v>41143</v>
      </c>
      <c r="Q2261" t="s">
        <v>6259</v>
      </c>
      <c r="R2261" t="s">
        <v>6260</v>
      </c>
      <c r="S2261" t="s">
        <v>6261</v>
      </c>
    </row>
    <row r="2262" spans="1:19" x14ac:dyDescent="0.35">
      <c r="A2262" t="s">
        <v>62</v>
      </c>
      <c r="B2262">
        <v>160335987</v>
      </c>
      <c r="C2262">
        <v>160337434</v>
      </c>
      <c r="D2262" s="58" t="s">
        <v>15226</v>
      </c>
      <c r="E2262">
        <v>1448</v>
      </c>
      <c r="F2262">
        <v>2.19175061468599</v>
      </c>
      <c r="G2262" t="s">
        <v>17</v>
      </c>
      <c r="H2262">
        <v>3</v>
      </c>
      <c r="I2262">
        <v>160212783</v>
      </c>
      <c r="J2262">
        <v>160283376</v>
      </c>
      <c r="K2262">
        <v>70594</v>
      </c>
      <c r="L2262">
        <v>2</v>
      </c>
      <c r="M2262">
        <v>3840</v>
      </c>
      <c r="N2262" t="s">
        <v>8288</v>
      </c>
      <c r="O2262">
        <v>-52611</v>
      </c>
      <c r="P2262" s="57">
        <f t="shared" si="35"/>
        <v>52611</v>
      </c>
      <c r="Q2262" t="s">
        <v>8289</v>
      </c>
      <c r="R2262" t="s">
        <v>8290</v>
      </c>
      <c r="S2262" t="s">
        <v>8291</v>
      </c>
    </row>
    <row r="2263" spans="1:19" x14ac:dyDescent="0.35">
      <c r="A2263" t="s">
        <v>62</v>
      </c>
      <c r="B2263">
        <v>160430326</v>
      </c>
      <c r="C2263">
        <v>160431461</v>
      </c>
      <c r="D2263" s="58" t="s">
        <v>15227</v>
      </c>
      <c r="E2263">
        <v>1136</v>
      </c>
      <c r="F2263">
        <v>2.9287162088521899</v>
      </c>
      <c r="G2263" t="s">
        <v>17</v>
      </c>
      <c r="H2263">
        <v>3</v>
      </c>
      <c r="I2263">
        <v>160394948</v>
      </c>
      <c r="J2263">
        <v>160396235</v>
      </c>
      <c r="K2263">
        <v>1288</v>
      </c>
      <c r="L2263">
        <v>1</v>
      </c>
      <c r="M2263">
        <v>80117</v>
      </c>
      <c r="N2263" t="s">
        <v>4649</v>
      </c>
      <c r="O2263">
        <v>35378</v>
      </c>
      <c r="P2263" s="57">
        <f t="shared" si="35"/>
        <v>35378</v>
      </c>
      <c r="Q2263" t="s">
        <v>4650</v>
      </c>
      <c r="R2263" t="s">
        <v>4651</v>
      </c>
      <c r="S2263" t="s">
        <v>4652</v>
      </c>
    </row>
    <row r="2264" spans="1:19" x14ac:dyDescent="0.35">
      <c r="A2264" t="s">
        <v>62</v>
      </c>
      <c r="B2264">
        <v>161149132</v>
      </c>
      <c r="C2264">
        <v>161150418</v>
      </c>
      <c r="D2264" s="58" t="s">
        <v>15228</v>
      </c>
      <c r="E2264">
        <v>1287</v>
      </c>
      <c r="F2264">
        <v>2.8356068044607099</v>
      </c>
      <c r="G2264" t="s">
        <v>5002</v>
      </c>
      <c r="H2264">
        <v>3</v>
      </c>
      <c r="I2264">
        <v>161144215</v>
      </c>
      <c r="J2264">
        <v>161166030</v>
      </c>
      <c r="K2264">
        <v>21816</v>
      </c>
      <c r="L2264">
        <v>1</v>
      </c>
      <c r="M2264">
        <v>101243545</v>
      </c>
      <c r="N2264" t="s">
        <v>5003</v>
      </c>
      <c r="O2264">
        <v>4917</v>
      </c>
      <c r="P2264" s="57">
        <f t="shared" si="35"/>
        <v>4917</v>
      </c>
      <c r="Q2264" t="s">
        <v>5004</v>
      </c>
      <c r="R2264" t="s">
        <v>5005</v>
      </c>
      <c r="S2264" t="s">
        <v>5006</v>
      </c>
    </row>
    <row r="2265" spans="1:19" x14ac:dyDescent="0.35">
      <c r="A2265" t="s">
        <v>62</v>
      </c>
      <c r="B2265">
        <v>161520653</v>
      </c>
      <c r="C2265">
        <v>161521757</v>
      </c>
      <c r="D2265" s="58" t="s">
        <v>15229</v>
      </c>
      <c r="E2265">
        <v>1105</v>
      </c>
      <c r="F2265">
        <v>2.4141430360224301</v>
      </c>
      <c r="G2265" t="s">
        <v>17</v>
      </c>
      <c r="H2265">
        <v>3</v>
      </c>
      <c r="I2265">
        <v>161214596</v>
      </c>
      <c r="J2265">
        <v>161221730</v>
      </c>
      <c r="K2265">
        <v>7135</v>
      </c>
      <c r="L2265">
        <v>1</v>
      </c>
      <c r="M2265">
        <v>131149</v>
      </c>
      <c r="N2265" t="s">
        <v>1798</v>
      </c>
      <c r="O2265">
        <v>306057</v>
      </c>
      <c r="P2265" s="57">
        <f t="shared" si="35"/>
        <v>306057</v>
      </c>
      <c r="Q2265" t="s">
        <v>1799</v>
      </c>
      <c r="R2265" t="s">
        <v>1800</v>
      </c>
      <c r="S2265" t="s">
        <v>1801</v>
      </c>
    </row>
    <row r="2266" spans="1:19" x14ac:dyDescent="0.35">
      <c r="A2266" t="s">
        <v>62</v>
      </c>
      <c r="B2266">
        <v>161807825</v>
      </c>
      <c r="C2266">
        <v>161808853</v>
      </c>
      <c r="D2266" s="58" t="s">
        <v>15230</v>
      </c>
      <c r="E2266">
        <v>1029</v>
      </c>
      <c r="F2266">
        <v>3.7360711309097998</v>
      </c>
      <c r="G2266" t="s">
        <v>17</v>
      </c>
      <c r="H2266">
        <v>3</v>
      </c>
      <c r="I2266">
        <v>161214596</v>
      </c>
      <c r="J2266">
        <v>161221730</v>
      </c>
      <c r="K2266">
        <v>7135</v>
      </c>
      <c r="L2266">
        <v>1</v>
      </c>
      <c r="M2266">
        <v>131149</v>
      </c>
      <c r="N2266" t="s">
        <v>1798</v>
      </c>
      <c r="O2266">
        <v>593229</v>
      </c>
      <c r="P2266" s="57">
        <f t="shared" si="35"/>
        <v>593229</v>
      </c>
      <c r="Q2266" t="s">
        <v>1799</v>
      </c>
      <c r="R2266" t="s">
        <v>1800</v>
      </c>
      <c r="S2266" t="s">
        <v>1801</v>
      </c>
    </row>
    <row r="2267" spans="1:19" x14ac:dyDescent="0.35">
      <c r="A2267" t="s">
        <v>62</v>
      </c>
      <c r="B2267">
        <v>162472871</v>
      </c>
      <c r="C2267">
        <v>162473870</v>
      </c>
      <c r="D2267" s="58" t="s">
        <v>15231</v>
      </c>
      <c r="E2267">
        <v>1000</v>
      </c>
      <c r="F2267">
        <v>4.0986412102945096</v>
      </c>
      <c r="G2267" t="s">
        <v>854</v>
      </c>
      <c r="H2267">
        <v>3</v>
      </c>
      <c r="I2267">
        <v>162895031</v>
      </c>
      <c r="J2267">
        <v>163021089</v>
      </c>
      <c r="K2267">
        <v>126059</v>
      </c>
      <c r="L2267">
        <v>2</v>
      </c>
      <c r="M2267">
        <v>647107</v>
      </c>
      <c r="N2267" t="s">
        <v>855</v>
      </c>
      <c r="O2267">
        <v>547219</v>
      </c>
      <c r="P2267" s="57">
        <f t="shared" si="35"/>
        <v>547219</v>
      </c>
      <c r="Q2267" t="s">
        <v>856</v>
      </c>
      <c r="R2267" t="s">
        <v>857</v>
      </c>
      <c r="S2267" t="s">
        <v>858</v>
      </c>
    </row>
    <row r="2268" spans="1:19" x14ac:dyDescent="0.35">
      <c r="A2268" t="s">
        <v>62</v>
      </c>
      <c r="B2268">
        <v>163037641</v>
      </c>
      <c r="C2268">
        <v>163038806</v>
      </c>
      <c r="D2268" s="58" t="s">
        <v>15232</v>
      </c>
      <c r="E2268">
        <v>1166</v>
      </c>
      <c r="F2268">
        <v>3.04419342627213</v>
      </c>
      <c r="G2268" t="s">
        <v>17</v>
      </c>
      <c r="H2268">
        <v>3</v>
      </c>
      <c r="I2268">
        <v>162895031</v>
      </c>
      <c r="J2268">
        <v>163021089</v>
      </c>
      <c r="K2268">
        <v>126059</v>
      </c>
      <c r="L2268">
        <v>2</v>
      </c>
      <c r="M2268">
        <v>647107</v>
      </c>
      <c r="N2268" t="s">
        <v>855</v>
      </c>
      <c r="O2268">
        <v>-16552</v>
      </c>
      <c r="P2268" s="57">
        <f t="shared" si="35"/>
        <v>16552</v>
      </c>
      <c r="Q2268" t="s">
        <v>856</v>
      </c>
      <c r="R2268" t="s">
        <v>857</v>
      </c>
      <c r="S2268" t="s">
        <v>858</v>
      </c>
    </row>
    <row r="2269" spans="1:19" x14ac:dyDescent="0.35">
      <c r="A2269" t="s">
        <v>62</v>
      </c>
      <c r="B2269">
        <v>163372894</v>
      </c>
      <c r="C2269">
        <v>163373893</v>
      </c>
      <c r="D2269" s="58" t="s">
        <v>15233</v>
      </c>
      <c r="E2269">
        <v>1000</v>
      </c>
      <c r="F2269">
        <v>2.0807193022972399</v>
      </c>
      <c r="G2269" t="s">
        <v>17</v>
      </c>
      <c r="H2269">
        <v>3</v>
      </c>
      <c r="I2269">
        <v>162895031</v>
      </c>
      <c r="J2269">
        <v>163021089</v>
      </c>
      <c r="K2269">
        <v>126059</v>
      </c>
      <c r="L2269">
        <v>2</v>
      </c>
      <c r="M2269">
        <v>647107</v>
      </c>
      <c r="N2269" t="s">
        <v>855</v>
      </c>
      <c r="O2269">
        <v>-351805</v>
      </c>
      <c r="P2269" s="57">
        <f t="shared" si="35"/>
        <v>351805</v>
      </c>
      <c r="Q2269" t="s">
        <v>856</v>
      </c>
      <c r="R2269" t="s">
        <v>857</v>
      </c>
      <c r="S2269" t="s">
        <v>858</v>
      </c>
    </row>
    <row r="2270" spans="1:19" x14ac:dyDescent="0.35">
      <c r="A2270" t="s">
        <v>62</v>
      </c>
      <c r="B2270">
        <v>163979742</v>
      </c>
      <c r="C2270">
        <v>163980844</v>
      </c>
      <c r="D2270" s="58" t="s">
        <v>15234</v>
      </c>
      <c r="E2270">
        <v>1103</v>
      </c>
      <c r="F2270">
        <v>1.62386162732377</v>
      </c>
      <c r="G2270" t="s">
        <v>17</v>
      </c>
      <c r="H2270">
        <v>3</v>
      </c>
      <c r="I2270">
        <v>164696686</v>
      </c>
      <c r="J2270">
        <v>164796283</v>
      </c>
      <c r="K2270">
        <v>99598</v>
      </c>
      <c r="L2270">
        <v>2</v>
      </c>
      <c r="M2270">
        <v>6476</v>
      </c>
      <c r="N2270" t="s">
        <v>8551</v>
      </c>
      <c r="O2270">
        <v>815439</v>
      </c>
      <c r="P2270" s="57">
        <f t="shared" si="35"/>
        <v>815439</v>
      </c>
      <c r="Q2270" t="s">
        <v>8552</v>
      </c>
      <c r="R2270" t="s">
        <v>8553</v>
      </c>
      <c r="S2270" t="s">
        <v>8554</v>
      </c>
    </row>
    <row r="2271" spans="1:19" x14ac:dyDescent="0.35">
      <c r="A2271" t="s">
        <v>62</v>
      </c>
      <c r="B2271">
        <v>164409932</v>
      </c>
      <c r="C2271">
        <v>164411023</v>
      </c>
      <c r="D2271" s="58" t="s">
        <v>15235</v>
      </c>
      <c r="E2271">
        <v>1092</v>
      </c>
      <c r="F2271">
        <v>2.1511086301886402</v>
      </c>
      <c r="G2271" t="s">
        <v>17</v>
      </c>
      <c r="H2271">
        <v>3</v>
      </c>
      <c r="I2271">
        <v>164696686</v>
      </c>
      <c r="J2271">
        <v>164796283</v>
      </c>
      <c r="K2271">
        <v>99598</v>
      </c>
      <c r="L2271">
        <v>2</v>
      </c>
      <c r="M2271">
        <v>6476</v>
      </c>
      <c r="N2271" t="s">
        <v>8551</v>
      </c>
      <c r="O2271">
        <v>385260</v>
      </c>
      <c r="P2271" s="57">
        <f t="shared" si="35"/>
        <v>385260</v>
      </c>
      <c r="Q2271" t="s">
        <v>8552</v>
      </c>
      <c r="R2271" t="s">
        <v>8553</v>
      </c>
      <c r="S2271" t="s">
        <v>8554</v>
      </c>
    </row>
    <row r="2272" spans="1:19" x14ac:dyDescent="0.35">
      <c r="A2272" t="s">
        <v>62</v>
      </c>
      <c r="B2272">
        <v>164483893</v>
      </c>
      <c r="C2272">
        <v>164485143</v>
      </c>
      <c r="D2272" s="58" t="s">
        <v>15236</v>
      </c>
      <c r="E2272">
        <v>1251</v>
      </c>
      <c r="F2272">
        <v>1.58767929101713</v>
      </c>
      <c r="G2272" t="s">
        <v>17</v>
      </c>
      <c r="H2272">
        <v>3</v>
      </c>
      <c r="I2272">
        <v>164696686</v>
      </c>
      <c r="J2272">
        <v>164796283</v>
      </c>
      <c r="K2272">
        <v>99598</v>
      </c>
      <c r="L2272">
        <v>2</v>
      </c>
      <c r="M2272">
        <v>6476</v>
      </c>
      <c r="N2272" t="s">
        <v>8551</v>
      </c>
      <c r="O2272">
        <v>311140</v>
      </c>
      <c r="P2272" s="57">
        <f t="shared" si="35"/>
        <v>311140</v>
      </c>
      <c r="Q2272" t="s">
        <v>8552</v>
      </c>
      <c r="R2272" t="s">
        <v>8553</v>
      </c>
      <c r="S2272" t="s">
        <v>8554</v>
      </c>
    </row>
    <row r="2273" spans="1:19" x14ac:dyDescent="0.35">
      <c r="A2273" t="s">
        <v>62</v>
      </c>
      <c r="B2273">
        <v>164509765</v>
      </c>
      <c r="C2273">
        <v>164511079</v>
      </c>
      <c r="D2273" s="58" t="s">
        <v>15237</v>
      </c>
      <c r="E2273">
        <v>1315</v>
      </c>
      <c r="F2273">
        <v>1.9287162088521901</v>
      </c>
      <c r="G2273" t="s">
        <v>17</v>
      </c>
      <c r="H2273">
        <v>3</v>
      </c>
      <c r="I2273">
        <v>164696686</v>
      </c>
      <c r="J2273">
        <v>164796283</v>
      </c>
      <c r="K2273">
        <v>99598</v>
      </c>
      <c r="L2273">
        <v>2</v>
      </c>
      <c r="M2273">
        <v>6476</v>
      </c>
      <c r="N2273" t="s">
        <v>8551</v>
      </c>
      <c r="O2273">
        <v>285204</v>
      </c>
      <c r="P2273" s="57">
        <f t="shared" si="35"/>
        <v>285204</v>
      </c>
      <c r="Q2273" t="s">
        <v>8552</v>
      </c>
      <c r="R2273" t="s">
        <v>8553</v>
      </c>
      <c r="S2273" t="s">
        <v>8554</v>
      </c>
    </row>
    <row r="2274" spans="1:19" x14ac:dyDescent="0.35">
      <c r="A2274" t="s">
        <v>62</v>
      </c>
      <c r="B2274">
        <v>164560479</v>
      </c>
      <c r="C2274">
        <v>164561778</v>
      </c>
      <c r="D2274" s="58" t="s">
        <v>15238</v>
      </c>
      <c r="E2274">
        <v>1300</v>
      </c>
      <c r="F2274">
        <v>2.05424709093605</v>
      </c>
      <c r="G2274" t="s">
        <v>17</v>
      </c>
      <c r="H2274">
        <v>3</v>
      </c>
      <c r="I2274">
        <v>164696686</v>
      </c>
      <c r="J2274">
        <v>164796283</v>
      </c>
      <c r="K2274">
        <v>99598</v>
      </c>
      <c r="L2274">
        <v>2</v>
      </c>
      <c r="M2274">
        <v>6476</v>
      </c>
      <c r="N2274" t="s">
        <v>8551</v>
      </c>
      <c r="O2274">
        <v>234505</v>
      </c>
      <c r="P2274" s="57">
        <f t="shared" si="35"/>
        <v>234505</v>
      </c>
      <c r="Q2274" t="s">
        <v>8552</v>
      </c>
      <c r="R2274" t="s">
        <v>8553</v>
      </c>
      <c r="S2274" t="s">
        <v>8554</v>
      </c>
    </row>
    <row r="2275" spans="1:19" x14ac:dyDescent="0.35">
      <c r="A2275" t="s">
        <v>62</v>
      </c>
      <c r="B2275">
        <v>164681147</v>
      </c>
      <c r="C2275">
        <v>164682182</v>
      </c>
      <c r="D2275" s="58" t="s">
        <v>15239</v>
      </c>
      <c r="E2275">
        <v>1036</v>
      </c>
      <c r="F2275">
        <v>1.99284654627191</v>
      </c>
      <c r="G2275" t="s">
        <v>17</v>
      </c>
      <c r="H2275">
        <v>3</v>
      </c>
      <c r="I2275">
        <v>164696686</v>
      </c>
      <c r="J2275">
        <v>164796283</v>
      </c>
      <c r="K2275">
        <v>99598</v>
      </c>
      <c r="L2275">
        <v>2</v>
      </c>
      <c r="M2275">
        <v>6476</v>
      </c>
      <c r="N2275" t="s">
        <v>8551</v>
      </c>
      <c r="O2275">
        <v>114101</v>
      </c>
      <c r="P2275" s="57">
        <f t="shared" si="35"/>
        <v>114101</v>
      </c>
      <c r="Q2275" t="s">
        <v>8552</v>
      </c>
      <c r="R2275" t="s">
        <v>8553</v>
      </c>
      <c r="S2275" t="s">
        <v>8554</v>
      </c>
    </row>
    <row r="2276" spans="1:19" x14ac:dyDescent="0.35">
      <c r="A2276" t="s">
        <v>62</v>
      </c>
      <c r="B2276">
        <v>164838275</v>
      </c>
      <c r="C2276">
        <v>164839723</v>
      </c>
      <c r="D2276" s="58" t="s">
        <v>15240</v>
      </c>
      <c r="E2276">
        <v>1449</v>
      </c>
      <c r="F2276">
        <v>1.9876098979057599</v>
      </c>
      <c r="G2276" t="s">
        <v>17</v>
      </c>
      <c r="H2276">
        <v>3</v>
      </c>
      <c r="I2276">
        <v>164696686</v>
      </c>
      <c r="J2276">
        <v>164796283</v>
      </c>
      <c r="K2276">
        <v>99598</v>
      </c>
      <c r="L2276">
        <v>2</v>
      </c>
      <c r="M2276">
        <v>6476</v>
      </c>
      <c r="N2276" t="s">
        <v>8551</v>
      </c>
      <c r="O2276">
        <v>-41992</v>
      </c>
      <c r="P2276" s="57">
        <f t="shared" si="35"/>
        <v>41992</v>
      </c>
      <c r="Q2276" t="s">
        <v>8552</v>
      </c>
      <c r="R2276" t="s">
        <v>8553</v>
      </c>
      <c r="S2276" t="s">
        <v>8554</v>
      </c>
    </row>
    <row r="2277" spans="1:19" x14ac:dyDescent="0.35">
      <c r="A2277" t="s">
        <v>62</v>
      </c>
      <c r="B2277">
        <v>165133160</v>
      </c>
      <c r="C2277">
        <v>165134338</v>
      </c>
      <c r="D2277" s="58" t="s">
        <v>15241</v>
      </c>
      <c r="E2277">
        <v>1179</v>
      </c>
      <c r="F2277">
        <v>2.2912862882369001</v>
      </c>
      <c r="G2277" t="s">
        <v>17</v>
      </c>
      <c r="H2277">
        <v>3</v>
      </c>
      <c r="I2277">
        <v>164904508</v>
      </c>
      <c r="J2277">
        <v>164914469</v>
      </c>
      <c r="K2277">
        <v>9962</v>
      </c>
      <c r="L2277">
        <v>2</v>
      </c>
      <c r="M2277">
        <v>22865</v>
      </c>
      <c r="N2277" t="s">
        <v>7847</v>
      </c>
      <c r="O2277">
        <v>-218691</v>
      </c>
      <c r="P2277" s="57">
        <f t="shared" si="35"/>
        <v>218691</v>
      </c>
      <c r="Q2277" t="s">
        <v>7848</v>
      </c>
      <c r="R2277" t="s">
        <v>7849</v>
      </c>
      <c r="S2277" t="s">
        <v>7850</v>
      </c>
    </row>
    <row r="2278" spans="1:19" x14ac:dyDescent="0.35">
      <c r="A2278" t="s">
        <v>62</v>
      </c>
      <c r="B2278">
        <v>165682015</v>
      </c>
      <c r="C2278">
        <v>165683014</v>
      </c>
      <c r="D2278" s="58" t="s">
        <v>15242</v>
      </c>
      <c r="E2278">
        <v>1000</v>
      </c>
      <c r="F2278">
        <v>2.0807193022972399</v>
      </c>
      <c r="G2278" t="s">
        <v>17</v>
      </c>
      <c r="H2278">
        <v>3</v>
      </c>
      <c r="I2278">
        <v>165490692</v>
      </c>
      <c r="J2278">
        <v>165555253</v>
      </c>
      <c r="K2278">
        <v>64562</v>
      </c>
      <c r="L2278">
        <v>2</v>
      </c>
      <c r="M2278">
        <v>590</v>
      </c>
      <c r="N2278" t="s">
        <v>8803</v>
      </c>
      <c r="O2278">
        <v>-126762</v>
      </c>
      <c r="P2278" s="57">
        <f t="shared" si="35"/>
        <v>126762</v>
      </c>
      <c r="Q2278" t="s">
        <v>8804</v>
      </c>
      <c r="R2278" t="s">
        <v>8805</v>
      </c>
      <c r="S2278" t="s">
        <v>8806</v>
      </c>
    </row>
    <row r="2279" spans="1:19" x14ac:dyDescent="0.35">
      <c r="A2279" t="s">
        <v>62</v>
      </c>
      <c r="B2279">
        <v>165875969</v>
      </c>
      <c r="C2279">
        <v>165876995</v>
      </c>
      <c r="D2279" s="58" t="s">
        <v>15243</v>
      </c>
      <c r="E2279">
        <v>1027</v>
      </c>
      <c r="F2279">
        <v>1.4905950964603101</v>
      </c>
      <c r="G2279" t="s">
        <v>17</v>
      </c>
      <c r="H2279">
        <v>3</v>
      </c>
      <c r="I2279">
        <v>165490692</v>
      </c>
      <c r="J2279">
        <v>165555253</v>
      </c>
      <c r="K2279">
        <v>64562</v>
      </c>
      <c r="L2279">
        <v>2</v>
      </c>
      <c r="M2279">
        <v>590</v>
      </c>
      <c r="N2279" t="s">
        <v>8803</v>
      </c>
      <c r="O2279">
        <v>-320716</v>
      </c>
      <c r="P2279" s="57">
        <f t="shared" si="35"/>
        <v>320716</v>
      </c>
      <c r="Q2279" t="s">
        <v>8804</v>
      </c>
      <c r="R2279" t="s">
        <v>8805</v>
      </c>
      <c r="S2279" t="s">
        <v>8806</v>
      </c>
    </row>
    <row r="2280" spans="1:19" x14ac:dyDescent="0.35">
      <c r="A2280" t="s">
        <v>62</v>
      </c>
      <c r="B2280">
        <v>166162921</v>
      </c>
      <c r="C2280">
        <v>166163920</v>
      </c>
      <c r="D2280" s="58" t="s">
        <v>15244</v>
      </c>
      <c r="E2280">
        <v>1000</v>
      </c>
      <c r="F2280">
        <v>1.9287162088521901</v>
      </c>
      <c r="G2280" t="s">
        <v>17</v>
      </c>
      <c r="H2280">
        <v>3</v>
      </c>
      <c r="I2280">
        <v>165490692</v>
      </c>
      <c r="J2280">
        <v>165555253</v>
      </c>
      <c r="K2280">
        <v>64562</v>
      </c>
      <c r="L2280">
        <v>2</v>
      </c>
      <c r="M2280">
        <v>590</v>
      </c>
      <c r="N2280" t="s">
        <v>8803</v>
      </c>
      <c r="O2280">
        <v>-607668</v>
      </c>
      <c r="P2280" s="57">
        <f t="shared" si="35"/>
        <v>607668</v>
      </c>
      <c r="Q2280" t="s">
        <v>8804</v>
      </c>
      <c r="R2280" t="s">
        <v>8805</v>
      </c>
      <c r="S2280" t="s">
        <v>8806</v>
      </c>
    </row>
    <row r="2281" spans="1:19" x14ac:dyDescent="0.35">
      <c r="A2281" t="s">
        <v>62</v>
      </c>
      <c r="B2281">
        <v>166252087</v>
      </c>
      <c r="C2281">
        <v>166253098</v>
      </c>
      <c r="D2281" s="58" t="s">
        <v>15245</v>
      </c>
      <c r="E2281">
        <v>1012</v>
      </c>
      <c r="F2281">
        <v>1.7481439632103699</v>
      </c>
      <c r="G2281" t="s">
        <v>17</v>
      </c>
      <c r="H2281">
        <v>3</v>
      </c>
      <c r="I2281">
        <v>165490692</v>
      </c>
      <c r="J2281">
        <v>165555253</v>
      </c>
      <c r="K2281">
        <v>64562</v>
      </c>
      <c r="L2281">
        <v>2</v>
      </c>
      <c r="M2281">
        <v>590</v>
      </c>
      <c r="N2281" t="s">
        <v>8803</v>
      </c>
      <c r="O2281">
        <v>-696834</v>
      </c>
      <c r="P2281" s="57">
        <f t="shared" si="35"/>
        <v>696834</v>
      </c>
      <c r="Q2281" t="s">
        <v>8804</v>
      </c>
      <c r="R2281" t="s">
        <v>8805</v>
      </c>
      <c r="S2281" t="s">
        <v>8806</v>
      </c>
    </row>
    <row r="2282" spans="1:19" x14ac:dyDescent="0.35">
      <c r="A2282" t="s">
        <v>62</v>
      </c>
      <c r="B2282">
        <v>166670162</v>
      </c>
      <c r="C2282">
        <v>166671298</v>
      </c>
      <c r="D2282" s="58" t="s">
        <v>15246</v>
      </c>
      <c r="E2282">
        <v>1137</v>
      </c>
      <c r="F2282">
        <v>1.78669720397976</v>
      </c>
      <c r="G2282" t="s">
        <v>17</v>
      </c>
      <c r="H2282">
        <v>3</v>
      </c>
      <c r="I2282">
        <v>166958077</v>
      </c>
      <c r="J2282">
        <v>167098085</v>
      </c>
      <c r="K2282">
        <v>140009</v>
      </c>
      <c r="L2282">
        <v>2</v>
      </c>
      <c r="M2282">
        <v>79740</v>
      </c>
      <c r="N2282" t="s">
        <v>7198</v>
      </c>
      <c r="O2282">
        <v>426787</v>
      </c>
      <c r="P2282" s="57">
        <f t="shared" si="35"/>
        <v>426787</v>
      </c>
      <c r="Q2282" t="s">
        <v>7199</v>
      </c>
      <c r="R2282" t="s">
        <v>7200</v>
      </c>
      <c r="S2282" t="s">
        <v>7201</v>
      </c>
    </row>
    <row r="2283" spans="1:19" x14ac:dyDescent="0.35">
      <c r="A2283" t="s">
        <v>62</v>
      </c>
      <c r="B2283">
        <v>166870731</v>
      </c>
      <c r="C2283">
        <v>166872091</v>
      </c>
      <c r="D2283" s="58" t="s">
        <v>15247</v>
      </c>
      <c r="E2283">
        <v>1361</v>
      </c>
      <c r="F2283">
        <v>2.4432893816819501</v>
      </c>
      <c r="G2283" t="s">
        <v>17</v>
      </c>
      <c r="H2283">
        <v>3</v>
      </c>
      <c r="I2283">
        <v>166958077</v>
      </c>
      <c r="J2283">
        <v>167098085</v>
      </c>
      <c r="K2283">
        <v>140009</v>
      </c>
      <c r="L2283">
        <v>2</v>
      </c>
      <c r="M2283">
        <v>79740</v>
      </c>
      <c r="N2283" t="s">
        <v>7198</v>
      </c>
      <c r="O2283">
        <v>225994</v>
      </c>
      <c r="P2283" s="57">
        <f t="shared" si="35"/>
        <v>225994</v>
      </c>
      <c r="Q2283" t="s">
        <v>7199</v>
      </c>
      <c r="R2283" t="s">
        <v>7200</v>
      </c>
      <c r="S2283" t="s">
        <v>7201</v>
      </c>
    </row>
    <row r="2284" spans="1:19" x14ac:dyDescent="0.35">
      <c r="A2284" t="s">
        <v>62</v>
      </c>
      <c r="B2284">
        <v>167004488</v>
      </c>
      <c r="C2284">
        <v>167005487</v>
      </c>
      <c r="D2284" s="58" t="s">
        <v>15248</v>
      </c>
      <c r="E2284">
        <v>1000</v>
      </c>
      <c r="F2284">
        <v>1.86731566418805</v>
      </c>
      <c r="G2284" t="s">
        <v>9623</v>
      </c>
      <c r="H2284">
        <v>3</v>
      </c>
      <c r="I2284">
        <v>166958077</v>
      </c>
      <c r="J2284">
        <v>167098085</v>
      </c>
      <c r="K2284">
        <v>140009</v>
      </c>
      <c r="L2284">
        <v>2</v>
      </c>
      <c r="M2284">
        <v>79740</v>
      </c>
      <c r="N2284" t="s">
        <v>7198</v>
      </c>
      <c r="O2284">
        <v>92598</v>
      </c>
      <c r="P2284" s="57">
        <f t="shared" si="35"/>
        <v>92598</v>
      </c>
      <c r="Q2284" t="s">
        <v>7199</v>
      </c>
      <c r="R2284" t="s">
        <v>7200</v>
      </c>
      <c r="S2284" t="s">
        <v>7201</v>
      </c>
    </row>
    <row r="2285" spans="1:19" x14ac:dyDescent="0.35">
      <c r="A2285" t="s">
        <v>62</v>
      </c>
      <c r="B2285">
        <v>167079580</v>
      </c>
      <c r="C2285">
        <v>167080579</v>
      </c>
      <c r="D2285" s="58" t="s">
        <v>15249</v>
      </c>
      <c r="E2285">
        <v>1000</v>
      </c>
      <c r="F2285">
        <v>1.8616020129936599</v>
      </c>
      <c r="G2285" t="s">
        <v>9678</v>
      </c>
      <c r="H2285">
        <v>3</v>
      </c>
      <c r="I2285">
        <v>166958077</v>
      </c>
      <c r="J2285">
        <v>167098085</v>
      </c>
      <c r="K2285">
        <v>140009</v>
      </c>
      <c r="L2285">
        <v>2</v>
      </c>
      <c r="M2285">
        <v>79740</v>
      </c>
      <c r="N2285" t="s">
        <v>7198</v>
      </c>
      <c r="O2285">
        <v>17506</v>
      </c>
      <c r="P2285" s="57">
        <f t="shared" si="35"/>
        <v>17506</v>
      </c>
      <c r="Q2285" t="s">
        <v>7199</v>
      </c>
      <c r="R2285" t="s">
        <v>7200</v>
      </c>
      <c r="S2285" t="s">
        <v>7201</v>
      </c>
    </row>
    <row r="2286" spans="1:19" x14ac:dyDescent="0.35">
      <c r="A2286" t="s">
        <v>62</v>
      </c>
      <c r="B2286">
        <v>167802135</v>
      </c>
      <c r="C2286">
        <v>167803142</v>
      </c>
      <c r="D2286" s="58" t="s">
        <v>15250</v>
      </c>
      <c r="E2286">
        <v>1008</v>
      </c>
      <c r="F2286">
        <v>1.63498500579548</v>
      </c>
      <c r="G2286" t="s">
        <v>10120</v>
      </c>
      <c r="H2286">
        <v>3</v>
      </c>
      <c r="I2286">
        <v>167727654</v>
      </c>
      <c r="J2286">
        <v>167813417</v>
      </c>
      <c r="K2286">
        <v>85764</v>
      </c>
      <c r="L2286">
        <v>2</v>
      </c>
      <c r="M2286">
        <v>27333</v>
      </c>
      <c r="N2286" t="s">
        <v>10121</v>
      </c>
      <c r="O2286">
        <v>10275</v>
      </c>
      <c r="P2286" s="57">
        <f t="shared" si="35"/>
        <v>10275</v>
      </c>
      <c r="Q2286" t="s">
        <v>10122</v>
      </c>
      <c r="R2286" t="s">
        <v>10123</v>
      </c>
      <c r="S2286" t="s">
        <v>10124</v>
      </c>
    </row>
    <row r="2287" spans="1:19" x14ac:dyDescent="0.35">
      <c r="A2287" t="s">
        <v>62</v>
      </c>
      <c r="B2287">
        <v>167891823</v>
      </c>
      <c r="C2287">
        <v>167893698</v>
      </c>
      <c r="D2287" s="58" t="s">
        <v>15251</v>
      </c>
      <c r="E2287">
        <v>1876</v>
      </c>
      <c r="F2287">
        <v>2.0282518824031102</v>
      </c>
      <c r="G2287" t="s">
        <v>17</v>
      </c>
      <c r="H2287">
        <v>3</v>
      </c>
      <c r="I2287">
        <v>167967310</v>
      </c>
      <c r="J2287">
        <v>168548374</v>
      </c>
      <c r="K2287">
        <v>581065</v>
      </c>
      <c r="L2287">
        <v>1</v>
      </c>
      <c r="M2287">
        <v>93556</v>
      </c>
      <c r="N2287" t="s">
        <v>9029</v>
      </c>
      <c r="O2287">
        <v>-73612</v>
      </c>
      <c r="P2287" s="57">
        <f t="shared" si="35"/>
        <v>73612</v>
      </c>
      <c r="Q2287" t="s">
        <v>259</v>
      </c>
      <c r="R2287" t="s">
        <v>9030</v>
      </c>
      <c r="S2287" t="s">
        <v>9031</v>
      </c>
    </row>
    <row r="2288" spans="1:19" x14ac:dyDescent="0.35">
      <c r="A2288" t="s">
        <v>62</v>
      </c>
      <c r="B2288">
        <v>167930399</v>
      </c>
      <c r="C2288">
        <v>167931398</v>
      </c>
      <c r="D2288" s="58" t="s">
        <v>15252</v>
      </c>
      <c r="E2288">
        <v>1000</v>
      </c>
      <c r="F2288">
        <v>1.6836037110156601</v>
      </c>
      <c r="G2288" t="s">
        <v>17</v>
      </c>
      <c r="H2288">
        <v>3</v>
      </c>
      <c r="I2288">
        <v>167967310</v>
      </c>
      <c r="J2288">
        <v>168548374</v>
      </c>
      <c r="K2288">
        <v>581065</v>
      </c>
      <c r="L2288">
        <v>1</v>
      </c>
      <c r="M2288">
        <v>93556</v>
      </c>
      <c r="N2288" t="s">
        <v>9029</v>
      </c>
      <c r="O2288">
        <v>-35912</v>
      </c>
      <c r="P2288" s="57">
        <f t="shared" si="35"/>
        <v>35912</v>
      </c>
      <c r="Q2288" t="s">
        <v>259</v>
      </c>
      <c r="R2288" t="s">
        <v>9030</v>
      </c>
      <c r="S2288" t="s">
        <v>9031</v>
      </c>
    </row>
    <row r="2289" spans="1:19" x14ac:dyDescent="0.35">
      <c r="A2289" t="s">
        <v>62</v>
      </c>
      <c r="B2289">
        <v>168645825</v>
      </c>
      <c r="C2289">
        <v>168646912</v>
      </c>
      <c r="D2289" s="58" t="s">
        <v>15253</v>
      </c>
      <c r="E2289">
        <v>1088</v>
      </c>
      <c r="F2289">
        <v>1.8616020129936599</v>
      </c>
      <c r="G2289" t="s">
        <v>17</v>
      </c>
      <c r="H2289">
        <v>3</v>
      </c>
      <c r="I2289">
        <v>168530083</v>
      </c>
      <c r="J2289">
        <v>168548374</v>
      </c>
      <c r="K2289">
        <v>18292</v>
      </c>
      <c r="L2289">
        <v>1</v>
      </c>
      <c r="M2289">
        <v>93556</v>
      </c>
      <c r="N2289" t="s">
        <v>9679</v>
      </c>
      <c r="O2289">
        <v>115742</v>
      </c>
      <c r="P2289" s="57">
        <f t="shared" si="35"/>
        <v>115742</v>
      </c>
      <c r="Q2289" t="s">
        <v>259</v>
      </c>
      <c r="R2289" t="s">
        <v>9030</v>
      </c>
      <c r="S2289" t="s">
        <v>9031</v>
      </c>
    </row>
    <row r="2290" spans="1:19" x14ac:dyDescent="0.35">
      <c r="A2290" t="s">
        <v>62</v>
      </c>
      <c r="B2290">
        <v>168814857</v>
      </c>
      <c r="C2290">
        <v>168815974</v>
      </c>
      <c r="D2290" s="58" t="s">
        <v>15254</v>
      </c>
      <c r="E2290">
        <v>1118</v>
      </c>
      <c r="F2290">
        <v>2.0662197326021299</v>
      </c>
      <c r="G2290" t="s">
        <v>8944</v>
      </c>
      <c r="H2290">
        <v>3</v>
      </c>
      <c r="I2290">
        <v>168801287</v>
      </c>
      <c r="J2290">
        <v>168851758</v>
      </c>
      <c r="K2290">
        <v>50472</v>
      </c>
      <c r="L2290">
        <v>2</v>
      </c>
      <c r="M2290">
        <v>2122</v>
      </c>
      <c r="N2290" t="s">
        <v>8945</v>
      </c>
      <c r="O2290">
        <v>35784</v>
      </c>
      <c r="P2290" s="57">
        <f t="shared" si="35"/>
        <v>35784</v>
      </c>
      <c r="Q2290" t="s">
        <v>7677</v>
      </c>
      <c r="R2290" t="s">
        <v>7678</v>
      </c>
      <c r="S2290" t="s">
        <v>7679</v>
      </c>
    </row>
    <row r="2291" spans="1:19" x14ac:dyDescent="0.35">
      <c r="A2291" t="s">
        <v>62</v>
      </c>
      <c r="B2291">
        <v>168866474</v>
      </c>
      <c r="C2291">
        <v>168867576</v>
      </c>
      <c r="D2291" s="58" t="s">
        <v>15255</v>
      </c>
      <c r="E2291">
        <v>1103</v>
      </c>
      <c r="F2291">
        <v>1.5387696905361801</v>
      </c>
      <c r="G2291" t="s">
        <v>304</v>
      </c>
      <c r="H2291">
        <v>3</v>
      </c>
      <c r="I2291">
        <v>168801287</v>
      </c>
      <c r="J2291">
        <v>168865522</v>
      </c>
      <c r="K2291">
        <v>64236</v>
      </c>
      <c r="L2291">
        <v>2</v>
      </c>
      <c r="M2291">
        <v>2122</v>
      </c>
      <c r="N2291" t="s">
        <v>10213</v>
      </c>
      <c r="O2291">
        <v>-952</v>
      </c>
      <c r="P2291" s="57">
        <f t="shared" si="35"/>
        <v>952</v>
      </c>
      <c r="Q2291" t="s">
        <v>7677</v>
      </c>
      <c r="R2291" t="s">
        <v>7678</v>
      </c>
      <c r="S2291" t="s">
        <v>7679</v>
      </c>
    </row>
    <row r="2292" spans="1:19" x14ac:dyDescent="0.35">
      <c r="A2292" t="s">
        <v>62</v>
      </c>
      <c r="B2292">
        <v>168994517</v>
      </c>
      <c r="C2292">
        <v>168996505</v>
      </c>
      <c r="D2292" s="58" t="s">
        <v>15256</v>
      </c>
      <c r="E2292">
        <v>1989</v>
      </c>
      <c r="F2292">
        <v>2.34375370813104</v>
      </c>
      <c r="G2292" t="s">
        <v>7675</v>
      </c>
      <c r="H2292">
        <v>3</v>
      </c>
      <c r="I2292">
        <v>168801287</v>
      </c>
      <c r="J2292">
        <v>169099312</v>
      </c>
      <c r="K2292">
        <v>298026</v>
      </c>
      <c r="L2292">
        <v>2</v>
      </c>
      <c r="M2292">
        <v>2122</v>
      </c>
      <c r="N2292" t="s">
        <v>7676</v>
      </c>
      <c r="O2292">
        <v>102807</v>
      </c>
      <c r="P2292" s="57">
        <f t="shared" si="35"/>
        <v>102807</v>
      </c>
      <c r="Q2292" t="s">
        <v>7677</v>
      </c>
      <c r="R2292" t="s">
        <v>7678</v>
      </c>
      <c r="S2292" t="s">
        <v>7679</v>
      </c>
    </row>
    <row r="2293" spans="1:19" x14ac:dyDescent="0.35">
      <c r="A2293" t="s">
        <v>62</v>
      </c>
      <c r="B2293">
        <v>170353998</v>
      </c>
      <c r="C2293">
        <v>170355258</v>
      </c>
      <c r="D2293" s="58" t="s">
        <v>15257</v>
      </c>
      <c r="E2293">
        <v>1261</v>
      </c>
      <c r="F2293">
        <v>1.7360711309098</v>
      </c>
      <c r="G2293" t="s">
        <v>9967</v>
      </c>
      <c r="H2293">
        <v>3</v>
      </c>
      <c r="I2293">
        <v>170177342</v>
      </c>
      <c r="J2293">
        <v>170303863</v>
      </c>
      <c r="K2293">
        <v>126522</v>
      </c>
      <c r="L2293">
        <v>2</v>
      </c>
      <c r="M2293">
        <v>57709</v>
      </c>
      <c r="N2293" t="s">
        <v>9968</v>
      </c>
      <c r="O2293">
        <v>-50135</v>
      </c>
      <c r="P2293" s="57">
        <f t="shared" si="35"/>
        <v>50135</v>
      </c>
      <c r="Q2293" t="s">
        <v>9969</v>
      </c>
      <c r="R2293" t="s">
        <v>9970</v>
      </c>
      <c r="S2293" t="s">
        <v>9971</v>
      </c>
    </row>
    <row r="2294" spans="1:19" x14ac:dyDescent="0.35">
      <c r="A2294" t="s">
        <v>62</v>
      </c>
      <c r="B2294">
        <v>170559759</v>
      </c>
      <c r="C2294">
        <v>170560759</v>
      </c>
      <c r="D2294" s="58" t="s">
        <v>15258</v>
      </c>
      <c r="E2294">
        <v>1001</v>
      </c>
      <c r="F2294">
        <v>1.7767131154071401</v>
      </c>
      <c r="G2294" t="s">
        <v>9851</v>
      </c>
      <c r="H2294">
        <v>3</v>
      </c>
      <c r="I2294">
        <v>170582665</v>
      </c>
      <c r="J2294">
        <v>170588045</v>
      </c>
      <c r="K2294">
        <v>5381</v>
      </c>
      <c r="L2294">
        <v>2</v>
      </c>
      <c r="M2294">
        <v>200916</v>
      </c>
      <c r="N2294" t="s">
        <v>9852</v>
      </c>
      <c r="O2294">
        <v>27286</v>
      </c>
      <c r="P2294" s="57">
        <f t="shared" si="35"/>
        <v>27286</v>
      </c>
      <c r="Q2294" t="s">
        <v>9853</v>
      </c>
      <c r="R2294" t="s">
        <v>9854</v>
      </c>
      <c r="S2294" t="s">
        <v>9855</v>
      </c>
    </row>
    <row r="2295" spans="1:19" x14ac:dyDescent="0.35">
      <c r="A2295" t="s">
        <v>62</v>
      </c>
      <c r="B2295">
        <v>170861026</v>
      </c>
      <c r="C2295">
        <v>170862224</v>
      </c>
      <c r="D2295" s="58" t="s">
        <v>15259</v>
      </c>
      <c r="E2295">
        <v>1199</v>
      </c>
      <c r="F2295">
        <v>2.43121654938138</v>
      </c>
      <c r="G2295" t="s">
        <v>7296</v>
      </c>
      <c r="H2295">
        <v>3</v>
      </c>
      <c r="I2295">
        <v>170824453</v>
      </c>
      <c r="J2295">
        <v>170824548</v>
      </c>
      <c r="K2295">
        <v>96</v>
      </c>
      <c r="L2295">
        <v>2</v>
      </c>
      <c r="M2295">
        <v>693154</v>
      </c>
      <c r="N2295" t="s">
        <v>7297</v>
      </c>
      <c r="O2295">
        <v>-36478</v>
      </c>
      <c r="P2295" s="57">
        <f t="shared" si="35"/>
        <v>36478</v>
      </c>
      <c r="Q2295" t="s">
        <v>7298</v>
      </c>
      <c r="R2295" t="s">
        <v>7299</v>
      </c>
      <c r="S2295" t="s">
        <v>7300</v>
      </c>
    </row>
    <row r="2296" spans="1:19" x14ac:dyDescent="0.35">
      <c r="A2296" t="s">
        <v>62</v>
      </c>
      <c r="B2296">
        <v>170946582</v>
      </c>
      <c r="C2296">
        <v>170947581</v>
      </c>
      <c r="D2296" s="58" t="s">
        <v>15260</v>
      </c>
      <c r="E2296">
        <v>1000</v>
      </c>
      <c r="F2296">
        <v>2.0986412102944998</v>
      </c>
      <c r="G2296" t="s">
        <v>7851</v>
      </c>
      <c r="H2296">
        <v>3</v>
      </c>
      <c r="I2296">
        <v>170824453</v>
      </c>
      <c r="J2296">
        <v>170824548</v>
      </c>
      <c r="K2296">
        <v>96</v>
      </c>
      <c r="L2296">
        <v>2</v>
      </c>
      <c r="M2296">
        <v>693154</v>
      </c>
      <c r="N2296" t="s">
        <v>7297</v>
      </c>
      <c r="O2296">
        <v>-122034</v>
      </c>
      <c r="P2296" s="57">
        <f t="shared" si="35"/>
        <v>122034</v>
      </c>
      <c r="Q2296" t="s">
        <v>7298</v>
      </c>
      <c r="R2296" t="s">
        <v>7299</v>
      </c>
      <c r="S2296" t="s">
        <v>7300</v>
      </c>
    </row>
    <row r="2297" spans="1:19" x14ac:dyDescent="0.35">
      <c r="A2297" t="s">
        <v>62</v>
      </c>
      <c r="B2297">
        <v>171014994</v>
      </c>
      <c r="C2297">
        <v>171016240</v>
      </c>
      <c r="D2297" s="58" t="s">
        <v>15261</v>
      </c>
      <c r="E2297">
        <v>1247</v>
      </c>
      <c r="F2297">
        <v>1.8762487889580599</v>
      </c>
      <c r="G2297" t="s">
        <v>7851</v>
      </c>
      <c r="H2297">
        <v>3</v>
      </c>
      <c r="I2297">
        <v>170780292</v>
      </c>
      <c r="J2297">
        <v>171178197</v>
      </c>
      <c r="K2297">
        <v>397906</v>
      </c>
      <c r="L2297">
        <v>2</v>
      </c>
      <c r="M2297">
        <v>23043</v>
      </c>
      <c r="N2297" t="s">
        <v>7852</v>
      </c>
      <c r="O2297">
        <v>161957</v>
      </c>
      <c r="P2297" s="57">
        <f t="shared" si="35"/>
        <v>161957</v>
      </c>
      <c r="Q2297" t="s">
        <v>7853</v>
      </c>
      <c r="R2297" t="s">
        <v>7854</v>
      </c>
      <c r="S2297" t="s">
        <v>7855</v>
      </c>
    </row>
    <row r="2298" spans="1:19" x14ac:dyDescent="0.35">
      <c r="A2298" t="s">
        <v>62</v>
      </c>
      <c r="B2298">
        <v>171072290</v>
      </c>
      <c r="C2298">
        <v>171073698</v>
      </c>
      <c r="D2298" s="58" t="s">
        <v>15262</v>
      </c>
      <c r="E2298">
        <v>1409</v>
      </c>
      <c r="F2298">
        <v>2.2912862882369001</v>
      </c>
      <c r="G2298" t="s">
        <v>7851</v>
      </c>
      <c r="H2298">
        <v>3</v>
      </c>
      <c r="I2298">
        <v>170780292</v>
      </c>
      <c r="J2298">
        <v>171178197</v>
      </c>
      <c r="K2298">
        <v>397906</v>
      </c>
      <c r="L2298">
        <v>2</v>
      </c>
      <c r="M2298">
        <v>23043</v>
      </c>
      <c r="N2298" t="s">
        <v>7852</v>
      </c>
      <c r="O2298">
        <v>104499</v>
      </c>
      <c r="P2298" s="57">
        <f t="shared" si="35"/>
        <v>104499</v>
      </c>
      <c r="Q2298" t="s">
        <v>7853</v>
      </c>
      <c r="R2298" t="s">
        <v>7854</v>
      </c>
      <c r="S2298" t="s">
        <v>7855</v>
      </c>
    </row>
    <row r="2299" spans="1:19" x14ac:dyDescent="0.35">
      <c r="A2299" t="s">
        <v>62</v>
      </c>
      <c r="B2299">
        <v>172450095</v>
      </c>
      <c r="C2299">
        <v>172451451</v>
      </c>
      <c r="D2299" s="58" t="s">
        <v>15263</v>
      </c>
      <c r="E2299">
        <v>1357</v>
      </c>
      <c r="F2299">
        <v>1.5136787095733499</v>
      </c>
      <c r="G2299" t="s">
        <v>17</v>
      </c>
      <c r="H2299">
        <v>3</v>
      </c>
      <c r="I2299">
        <v>172468475</v>
      </c>
      <c r="J2299">
        <v>172539264</v>
      </c>
      <c r="K2299">
        <v>70790</v>
      </c>
      <c r="L2299">
        <v>1</v>
      </c>
      <c r="M2299">
        <v>1894</v>
      </c>
      <c r="N2299" t="s">
        <v>10220</v>
      </c>
      <c r="O2299">
        <v>-17024</v>
      </c>
      <c r="P2299" s="57">
        <f t="shared" si="35"/>
        <v>17024</v>
      </c>
      <c r="Q2299" t="s">
        <v>10070</v>
      </c>
      <c r="R2299" t="s">
        <v>10071</v>
      </c>
      <c r="S2299" t="s">
        <v>10072</v>
      </c>
    </row>
    <row r="2300" spans="1:19" x14ac:dyDescent="0.35">
      <c r="A2300" t="s">
        <v>62</v>
      </c>
      <c r="B2300">
        <v>172476323</v>
      </c>
      <c r="C2300">
        <v>172477322</v>
      </c>
      <c r="D2300" s="58" t="s">
        <v>15264</v>
      </c>
      <c r="E2300">
        <v>1000</v>
      </c>
      <c r="F2300">
        <v>1.4905950964603101</v>
      </c>
      <c r="G2300" t="s">
        <v>10249</v>
      </c>
      <c r="H2300">
        <v>3</v>
      </c>
      <c r="I2300">
        <v>172472247</v>
      </c>
      <c r="J2300">
        <v>172539264</v>
      </c>
      <c r="K2300">
        <v>67018</v>
      </c>
      <c r="L2300">
        <v>1</v>
      </c>
      <c r="M2300">
        <v>1894</v>
      </c>
      <c r="N2300" t="s">
        <v>10250</v>
      </c>
      <c r="O2300">
        <v>4076</v>
      </c>
      <c r="P2300" s="57">
        <f t="shared" si="35"/>
        <v>4076</v>
      </c>
      <c r="Q2300" t="s">
        <v>10070</v>
      </c>
      <c r="R2300" t="s">
        <v>10071</v>
      </c>
      <c r="S2300" t="s">
        <v>10072</v>
      </c>
    </row>
    <row r="2301" spans="1:19" x14ac:dyDescent="0.35">
      <c r="A2301" t="s">
        <v>62</v>
      </c>
      <c r="B2301">
        <v>172668515</v>
      </c>
      <c r="C2301">
        <v>172669553</v>
      </c>
      <c r="D2301" s="58" t="s">
        <v>15265</v>
      </c>
      <c r="E2301">
        <v>1039</v>
      </c>
      <c r="F2301">
        <v>1.6656818030184</v>
      </c>
      <c r="G2301" t="s">
        <v>10068</v>
      </c>
      <c r="H2301">
        <v>3</v>
      </c>
      <c r="I2301">
        <v>172520651</v>
      </c>
      <c r="J2301">
        <v>172539264</v>
      </c>
      <c r="K2301">
        <v>18614</v>
      </c>
      <c r="L2301">
        <v>1</v>
      </c>
      <c r="M2301">
        <v>1894</v>
      </c>
      <c r="N2301" t="s">
        <v>10069</v>
      </c>
      <c r="O2301">
        <v>147864</v>
      </c>
      <c r="P2301" s="57">
        <f t="shared" si="35"/>
        <v>147864</v>
      </c>
      <c r="Q2301" t="s">
        <v>10070</v>
      </c>
      <c r="R2301" t="s">
        <v>10071</v>
      </c>
      <c r="S2301" t="s">
        <v>10072</v>
      </c>
    </row>
    <row r="2302" spans="1:19" x14ac:dyDescent="0.35">
      <c r="A2302" t="s">
        <v>62</v>
      </c>
      <c r="B2302">
        <v>172784324</v>
      </c>
      <c r="C2302">
        <v>172785594</v>
      </c>
      <c r="D2302" s="58" t="s">
        <v>15266</v>
      </c>
      <c r="E2302">
        <v>1271</v>
      </c>
      <c r="F2302">
        <v>1.5916812215746201</v>
      </c>
      <c r="G2302" t="s">
        <v>10170</v>
      </c>
      <c r="H2302">
        <v>3</v>
      </c>
      <c r="I2302">
        <v>172607147</v>
      </c>
      <c r="J2302">
        <v>172859058</v>
      </c>
      <c r="K2302">
        <v>251912</v>
      </c>
      <c r="L2302">
        <v>2</v>
      </c>
      <c r="M2302">
        <v>83893</v>
      </c>
      <c r="N2302" t="s">
        <v>8807</v>
      </c>
      <c r="O2302">
        <v>73464</v>
      </c>
      <c r="P2302" s="57">
        <f t="shared" si="35"/>
        <v>73464</v>
      </c>
      <c r="Q2302" t="s">
        <v>8808</v>
      </c>
      <c r="R2302" t="s">
        <v>8809</v>
      </c>
      <c r="S2302" t="s">
        <v>8810</v>
      </c>
    </row>
    <row r="2303" spans="1:19" x14ac:dyDescent="0.35">
      <c r="A2303" t="s">
        <v>62</v>
      </c>
      <c r="B2303">
        <v>172920095</v>
      </c>
      <c r="C2303">
        <v>172921094</v>
      </c>
      <c r="D2303" s="58" t="s">
        <v>15267</v>
      </c>
      <c r="E2303">
        <v>1000</v>
      </c>
      <c r="F2303">
        <v>2.0807193022972399</v>
      </c>
      <c r="G2303" t="s">
        <v>17</v>
      </c>
      <c r="H2303">
        <v>3</v>
      </c>
      <c r="I2303">
        <v>172607147</v>
      </c>
      <c r="J2303">
        <v>172859058</v>
      </c>
      <c r="K2303">
        <v>251912</v>
      </c>
      <c r="L2303">
        <v>2</v>
      </c>
      <c r="M2303">
        <v>83893</v>
      </c>
      <c r="N2303" t="s">
        <v>8807</v>
      </c>
      <c r="O2303">
        <v>-61037</v>
      </c>
      <c r="P2303" s="57">
        <f t="shared" si="35"/>
        <v>61037</v>
      </c>
      <c r="Q2303" t="s">
        <v>8808</v>
      </c>
      <c r="R2303" t="s">
        <v>8809</v>
      </c>
      <c r="S2303" t="s">
        <v>8810</v>
      </c>
    </row>
    <row r="2304" spans="1:19" x14ac:dyDescent="0.35">
      <c r="A2304" t="s">
        <v>62</v>
      </c>
      <c r="B2304">
        <v>172986139</v>
      </c>
      <c r="C2304">
        <v>172987153</v>
      </c>
      <c r="D2304" s="58" t="s">
        <v>15268</v>
      </c>
      <c r="E2304">
        <v>1015</v>
      </c>
      <c r="F2304">
        <v>1.7652174765693101</v>
      </c>
      <c r="G2304" t="s">
        <v>17</v>
      </c>
      <c r="H2304">
        <v>3</v>
      </c>
      <c r="I2304">
        <v>172607147</v>
      </c>
      <c r="J2304">
        <v>172859058</v>
      </c>
      <c r="K2304">
        <v>251912</v>
      </c>
      <c r="L2304">
        <v>2</v>
      </c>
      <c r="M2304">
        <v>83893</v>
      </c>
      <c r="N2304" t="s">
        <v>8807</v>
      </c>
      <c r="O2304">
        <v>-127081</v>
      </c>
      <c r="P2304" s="57">
        <f t="shared" si="35"/>
        <v>127081</v>
      </c>
      <c r="Q2304" t="s">
        <v>8808</v>
      </c>
      <c r="R2304" t="s">
        <v>8809</v>
      </c>
      <c r="S2304" t="s">
        <v>8810</v>
      </c>
    </row>
    <row r="2305" spans="1:19" x14ac:dyDescent="0.35">
      <c r="A2305" t="s">
        <v>62</v>
      </c>
      <c r="B2305">
        <v>173337484</v>
      </c>
      <c r="C2305">
        <v>173338967</v>
      </c>
      <c r="D2305" s="58" t="s">
        <v>15269</v>
      </c>
      <c r="E2305">
        <v>1484</v>
      </c>
      <c r="F2305">
        <v>1.5961408697653201</v>
      </c>
      <c r="G2305" t="s">
        <v>10161</v>
      </c>
      <c r="H2305">
        <v>3</v>
      </c>
      <c r="I2305">
        <v>173322069</v>
      </c>
      <c r="J2305">
        <v>174001116</v>
      </c>
      <c r="K2305">
        <v>679048</v>
      </c>
      <c r="L2305">
        <v>1</v>
      </c>
      <c r="M2305">
        <v>22871</v>
      </c>
      <c r="N2305" t="s">
        <v>8947</v>
      </c>
      <c r="O2305">
        <v>15415</v>
      </c>
      <c r="P2305" s="57">
        <f t="shared" si="35"/>
        <v>15415</v>
      </c>
      <c r="Q2305" t="s">
        <v>8948</v>
      </c>
      <c r="R2305" t="s">
        <v>8949</v>
      </c>
      <c r="S2305" t="s">
        <v>8950</v>
      </c>
    </row>
    <row r="2306" spans="1:19" x14ac:dyDescent="0.35">
      <c r="A2306" t="s">
        <v>62</v>
      </c>
      <c r="B2306">
        <v>173509729</v>
      </c>
      <c r="C2306">
        <v>173511010</v>
      </c>
      <c r="D2306" s="58" t="s">
        <v>15270</v>
      </c>
      <c r="E2306">
        <v>1282</v>
      </c>
      <c r="F2306">
        <v>1.58767929101713</v>
      </c>
      <c r="G2306" t="s">
        <v>10161</v>
      </c>
      <c r="H2306">
        <v>3</v>
      </c>
      <c r="I2306">
        <v>173322069</v>
      </c>
      <c r="J2306">
        <v>174001116</v>
      </c>
      <c r="K2306">
        <v>679048</v>
      </c>
      <c r="L2306">
        <v>1</v>
      </c>
      <c r="M2306">
        <v>22871</v>
      </c>
      <c r="N2306" t="s">
        <v>8947</v>
      </c>
      <c r="O2306">
        <v>187660</v>
      </c>
      <c r="P2306" s="57">
        <f t="shared" si="35"/>
        <v>187660</v>
      </c>
      <c r="Q2306" t="s">
        <v>8948</v>
      </c>
      <c r="R2306" t="s">
        <v>8949</v>
      </c>
      <c r="S2306" t="s">
        <v>8950</v>
      </c>
    </row>
    <row r="2307" spans="1:19" x14ac:dyDescent="0.35">
      <c r="A2307" t="s">
        <v>62</v>
      </c>
      <c r="B2307">
        <v>173528019</v>
      </c>
      <c r="C2307">
        <v>173529018</v>
      </c>
      <c r="D2307" s="58" t="s">
        <v>15271</v>
      </c>
      <c r="E2307">
        <v>1000</v>
      </c>
      <c r="F2307">
        <v>1.6836037110156601</v>
      </c>
      <c r="G2307" t="s">
        <v>8946</v>
      </c>
      <c r="H2307">
        <v>3</v>
      </c>
      <c r="I2307">
        <v>173322069</v>
      </c>
      <c r="J2307">
        <v>174001116</v>
      </c>
      <c r="K2307">
        <v>679048</v>
      </c>
      <c r="L2307">
        <v>1</v>
      </c>
      <c r="M2307">
        <v>22871</v>
      </c>
      <c r="N2307" t="s">
        <v>8947</v>
      </c>
      <c r="O2307">
        <v>205950</v>
      </c>
      <c r="P2307" s="57">
        <f t="shared" ref="P2307:P2370" si="36">ABS(O2307)</f>
        <v>205950</v>
      </c>
      <c r="Q2307" t="s">
        <v>8948</v>
      </c>
      <c r="R2307" t="s">
        <v>8949</v>
      </c>
      <c r="S2307" t="s">
        <v>8950</v>
      </c>
    </row>
    <row r="2308" spans="1:19" x14ac:dyDescent="0.35">
      <c r="A2308" t="s">
        <v>62</v>
      </c>
      <c r="B2308">
        <v>173673696</v>
      </c>
      <c r="C2308">
        <v>173674992</v>
      </c>
      <c r="D2308" s="58" t="s">
        <v>15272</v>
      </c>
      <c r="E2308">
        <v>1297</v>
      </c>
      <c r="F2308">
        <v>1.5416930857429401</v>
      </c>
      <c r="G2308" t="s">
        <v>8946</v>
      </c>
      <c r="H2308">
        <v>3</v>
      </c>
      <c r="I2308">
        <v>173322069</v>
      </c>
      <c r="J2308">
        <v>174001116</v>
      </c>
      <c r="K2308">
        <v>679048</v>
      </c>
      <c r="L2308">
        <v>1</v>
      </c>
      <c r="M2308">
        <v>22871</v>
      </c>
      <c r="N2308" t="s">
        <v>8947</v>
      </c>
      <c r="O2308">
        <v>351627</v>
      </c>
      <c r="P2308" s="57">
        <f t="shared" si="36"/>
        <v>351627</v>
      </c>
      <c r="Q2308" t="s">
        <v>8948</v>
      </c>
      <c r="R2308" t="s">
        <v>8949</v>
      </c>
      <c r="S2308" t="s">
        <v>8950</v>
      </c>
    </row>
    <row r="2309" spans="1:19" x14ac:dyDescent="0.35">
      <c r="A2309" t="s">
        <v>62</v>
      </c>
      <c r="B2309">
        <v>173920707</v>
      </c>
      <c r="C2309">
        <v>173921819</v>
      </c>
      <c r="D2309" s="58" t="s">
        <v>15273</v>
      </c>
      <c r="E2309">
        <v>1113</v>
      </c>
      <c r="F2309">
        <v>2.0662197326021299</v>
      </c>
      <c r="G2309" t="s">
        <v>8946</v>
      </c>
      <c r="H2309">
        <v>3</v>
      </c>
      <c r="I2309">
        <v>173322069</v>
      </c>
      <c r="J2309">
        <v>174001116</v>
      </c>
      <c r="K2309">
        <v>679048</v>
      </c>
      <c r="L2309">
        <v>1</v>
      </c>
      <c r="M2309">
        <v>22871</v>
      </c>
      <c r="N2309" t="s">
        <v>8947</v>
      </c>
      <c r="O2309">
        <v>598638</v>
      </c>
      <c r="P2309" s="57">
        <f t="shared" si="36"/>
        <v>598638</v>
      </c>
      <c r="Q2309" t="s">
        <v>8948</v>
      </c>
      <c r="R2309" t="s">
        <v>8949</v>
      </c>
      <c r="S2309" t="s">
        <v>8950</v>
      </c>
    </row>
    <row r="2310" spans="1:19" x14ac:dyDescent="0.35">
      <c r="A2310" t="s">
        <v>62</v>
      </c>
      <c r="B2310">
        <v>174379670</v>
      </c>
      <c r="C2310">
        <v>174380725</v>
      </c>
      <c r="D2310" s="58" t="s">
        <v>15274</v>
      </c>
      <c r="E2310">
        <v>1056</v>
      </c>
      <c r="F2310">
        <v>2.36928880023817</v>
      </c>
      <c r="G2310" t="s">
        <v>7552</v>
      </c>
      <c r="H2310">
        <v>3</v>
      </c>
      <c r="I2310">
        <v>174577111</v>
      </c>
      <c r="J2310">
        <v>175523428</v>
      </c>
      <c r="K2310">
        <v>946318</v>
      </c>
      <c r="L2310">
        <v>1</v>
      </c>
      <c r="M2310">
        <v>254827</v>
      </c>
      <c r="N2310" t="s">
        <v>7553</v>
      </c>
      <c r="O2310">
        <v>-196386</v>
      </c>
      <c r="P2310" s="57">
        <f t="shared" si="36"/>
        <v>196386</v>
      </c>
      <c r="Q2310" t="s">
        <v>7554</v>
      </c>
      <c r="R2310" t="s">
        <v>7555</v>
      </c>
      <c r="S2310" t="s">
        <v>7556</v>
      </c>
    </row>
    <row r="2311" spans="1:19" x14ac:dyDescent="0.35">
      <c r="A2311" t="s">
        <v>62</v>
      </c>
      <c r="B2311">
        <v>174504147</v>
      </c>
      <c r="C2311">
        <v>174505158</v>
      </c>
      <c r="D2311" s="58" t="s">
        <v>15275</v>
      </c>
      <c r="E2311">
        <v>1012</v>
      </c>
      <c r="F2311">
        <v>1.7652174765693101</v>
      </c>
      <c r="G2311" t="s">
        <v>17</v>
      </c>
      <c r="H2311">
        <v>3</v>
      </c>
      <c r="I2311">
        <v>174577111</v>
      </c>
      <c r="J2311">
        <v>175523428</v>
      </c>
      <c r="K2311">
        <v>946318</v>
      </c>
      <c r="L2311">
        <v>1</v>
      </c>
      <c r="M2311">
        <v>254827</v>
      </c>
      <c r="N2311" t="s">
        <v>7553</v>
      </c>
      <c r="O2311">
        <v>-71953</v>
      </c>
      <c r="P2311" s="57">
        <f t="shared" si="36"/>
        <v>71953</v>
      </c>
      <c r="Q2311" t="s">
        <v>7554</v>
      </c>
      <c r="R2311" t="s">
        <v>7555</v>
      </c>
      <c r="S2311" t="s">
        <v>7556</v>
      </c>
    </row>
    <row r="2312" spans="1:19" x14ac:dyDescent="0.35">
      <c r="A2312" t="s">
        <v>62</v>
      </c>
      <c r="B2312">
        <v>174659208</v>
      </c>
      <c r="C2312">
        <v>174660436</v>
      </c>
      <c r="D2312" s="58" t="s">
        <v>15276</v>
      </c>
      <c r="E2312">
        <v>1229</v>
      </c>
      <c r="F2312">
        <v>1.9876098979057599</v>
      </c>
      <c r="G2312" t="s">
        <v>9254</v>
      </c>
      <c r="H2312">
        <v>3</v>
      </c>
      <c r="I2312">
        <v>174581616</v>
      </c>
      <c r="J2312">
        <v>175299009</v>
      </c>
      <c r="K2312">
        <v>717394</v>
      </c>
      <c r="L2312">
        <v>1</v>
      </c>
      <c r="M2312">
        <v>254827</v>
      </c>
      <c r="N2312" t="s">
        <v>9255</v>
      </c>
      <c r="O2312">
        <v>77592</v>
      </c>
      <c r="P2312" s="57">
        <f t="shared" si="36"/>
        <v>77592</v>
      </c>
      <c r="Q2312" t="s">
        <v>7554</v>
      </c>
      <c r="R2312" t="s">
        <v>7555</v>
      </c>
      <c r="S2312" t="s">
        <v>7556</v>
      </c>
    </row>
    <row r="2313" spans="1:19" x14ac:dyDescent="0.35">
      <c r="A2313" t="s">
        <v>62</v>
      </c>
      <c r="B2313">
        <v>175087574</v>
      </c>
      <c r="C2313">
        <v>175088944</v>
      </c>
      <c r="D2313" s="58" t="s">
        <v>15277</v>
      </c>
      <c r="E2313">
        <v>1371</v>
      </c>
      <c r="F2313">
        <v>2.1697243083559901</v>
      </c>
      <c r="G2313" t="s">
        <v>304</v>
      </c>
      <c r="H2313">
        <v>3</v>
      </c>
      <c r="I2313">
        <v>175087329</v>
      </c>
      <c r="J2313">
        <v>175087410</v>
      </c>
      <c r="K2313">
        <v>82</v>
      </c>
      <c r="L2313">
        <v>1</v>
      </c>
      <c r="M2313">
        <v>100616395</v>
      </c>
      <c r="N2313" t="s">
        <v>129</v>
      </c>
      <c r="O2313">
        <v>245</v>
      </c>
      <c r="P2313" s="57">
        <f t="shared" si="36"/>
        <v>245</v>
      </c>
      <c r="Q2313" t="s">
        <v>130</v>
      </c>
      <c r="R2313" t="s">
        <v>131</v>
      </c>
      <c r="S2313" t="s">
        <v>132</v>
      </c>
    </row>
    <row r="2314" spans="1:19" x14ac:dyDescent="0.35">
      <c r="A2314" t="s">
        <v>62</v>
      </c>
      <c r="B2314">
        <v>175134552</v>
      </c>
      <c r="C2314">
        <v>175135620</v>
      </c>
      <c r="D2314" s="58" t="s">
        <v>15278</v>
      </c>
      <c r="E2314">
        <v>1069</v>
      </c>
      <c r="F2314">
        <v>1.2912862882369001</v>
      </c>
      <c r="G2314" t="s">
        <v>10308</v>
      </c>
      <c r="H2314">
        <v>3</v>
      </c>
      <c r="I2314">
        <v>175087329</v>
      </c>
      <c r="J2314">
        <v>175087410</v>
      </c>
      <c r="K2314">
        <v>82</v>
      </c>
      <c r="L2314">
        <v>1</v>
      </c>
      <c r="M2314">
        <v>100616395</v>
      </c>
      <c r="N2314" t="s">
        <v>129</v>
      </c>
      <c r="O2314">
        <v>47223</v>
      </c>
      <c r="P2314" s="57">
        <f t="shared" si="36"/>
        <v>47223</v>
      </c>
      <c r="Q2314" t="s">
        <v>130</v>
      </c>
      <c r="R2314" t="s">
        <v>131</v>
      </c>
      <c r="S2314" t="s">
        <v>132</v>
      </c>
    </row>
    <row r="2315" spans="1:19" x14ac:dyDescent="0.35">
      <c r="A2315" t="s">
        <v>62</v>
      </c>
      <c r="B2315">
        <v>175512007</v>
      </c>
      <c r="C2315">
        <v>175513006</v>
      </c>
      <c r="D2315" s="58" t="s">
        <v>15279</v>
      </c>
      <c r="E2315">
        <v>1000</v>
      </c>
      <c r="F2315">
        <v>1.8616020129936599</v>
      </c>
      <c r="G2315" t="s">
        <v>9680</v>
      </c>
      <c r="H2315">
        <v>3</v>
      </c>
      <c r="I2315">
        <v>175087329</v>
      </c>
      <c r="J2315">
        <v>175087410</v>
      </c>
      <c r="K2315">
        <v>82</v>
      </c>
      <c r="L2315">
        <v>1</v>
      </c>
      <c r="M2315">
        <v>100616395</v>
      </c>
      <c r="N2315" t="s">
        <v>129</v>
      </c>
      <c r="O2315">
        <v>424678</v>
      </c>
      <c r="P2315" s="57">
        <f t="shared" si="36"/>
        <v>424678</v>
      </c>
      <c r="Q2315" t="s">
        <v>130</v>
      </c>
      <c r="R2315" t="s">
        <v>131</v>
      </c>
      <c r="S2315" t="s">
        <v>132</v>
      </c>
    </row>
    <row r="2316" spans="1:19" x14ac:dyDescent="0.35">
      <c r="A2316" t="s">
        <v>62</v>
      </c>
      <c r="B2316">
        <v>175607892</v>
      </c>
      <c r="C2316">
        <v>175608912</v>
      </c>
      <c r="D2316" s="58" t="s">
        <v>15280</v>
      </c>
      <c r="E2316">
        <v>1021</v>
      </c>
      <c r="F2316">
        <v>2.36928880023817</v>
      </c>
      <c r="G2316" t="s">
        <v>17</v>
      </c>
      <c r="H2316">
        <v>3</v>
      </c>
      <c r="I2316">
        <v>175087329</v>
      </c>
      <c r="J2316">
        <v>175087410</v>
      </c>
      <c r="K2316">
        <v>82</v>
      </c>
      <c r="L2316">
        <v>1</v>
      </c>
      <c r="M2316">
        <v>100616395</v>
      </c>
      <c r="N2316" t="s">
        <v>129</v>
      </c>
      <c r="O2316">
        <v>520563</v>
      </c>
      <c r="P2316" s="57">
        <f t="shared" si="36"/>
        <v>520563</v>
      </c>
      <c r="Q2316" t="s">
        <v>130</v>
      </c>
      <c r="R2316" t="s">
        <v>131</v>
      </c>
      <c r="S2316" t="s">
        <v>132</v>
      </c>
    </row>
    <row r="2317" spans="1:19" x14ac:dyDescent="0.35">
      <c r="A2317" t="s">
        <v>62</v>
      </c>
      <c r="B2317">
        <v>175613330</v>
      </c>
      <c r="C2317">
        <v>175614330</v>
      </c>
      <c r="D2317" s="58" t="s">
        <v>15281</v>
      </c>
      <c r="E2317">
        <v>1001</v>
      </c>
      <c r="F2317">
        <v>4.3881478274894903</v>
      </c>
      <c r="G2317" t="s">
        <v>17</v>
      </c>
      <c r="H2317">
        <v>3</v>
      </c>
      <c r="I2317">
        <v>175087329</v>
      </c>
      <c r="J2317">
        <v>175087410</v>
      </c>
      <c r="K2317">
        <v>82</v>
      </c>
      <c r="L2317">
        <v>1</v>
      </c>
      <c r="M2317">
        <v>100616395</v>
      </c>
      <c r="N2317" t="s">
        <v>129</v>
      </c>
      <c r="O2317">
        <v>526001</v>
      </c>
      <c r="P2317" s="57">
        <f t="shared" si="36"/>
        <v>526001</v>
      </c>
      <c r="Q2317" t="s">
        <v>130</v>
      </c>
      <c r="R2317" t="s">
        <v>131</v>
      </c>
      <c r="S2317" t="s">
        <v>132</v>
      </c>
    </row>
    <row r="2318" spans="1:19" x14ac:dyDescent="0.35">
      <c r="A2318" t="s">
        <v>62</v>
      </c>
      <c r="B2318">
        <v>175932984</v>
      </c>
      <c r="C2318">
        <v>175934295</v>
      </c>
      <c r="D2318" s="58" t="s">
        <v>15282</v>
      </c>
      <c r="E2318">
        <v>1312</v>
      </c>
      <c r="F2318">
        <v>1.6067881139648299</v>
      </c>
      <c r="G2318" t="s">
        <v>17</v>
      </c>
      <c r="H2318">
        <v>3</v>
      </c>
      <c r="I2318">
        <v>175087329</v>
      </c>
      <c r="J2318">
        <v>175087410</v>
      </c>
      <c r="K2318">
        <v>82</v>
      </c>
      <c r="L2318">
        <v>1</v>
      </c>
      <c r="M2318">
        <v>100616395</v>
      </c>
      <c r="N2318" t="s">
        <v>129</v>
      </c>
      <c r="O2318">
        <v>845655</v>
      </c>
      <c r="P2318" s="57">
        <f t="shared" si="36"/>
        <v>845655</v>
      </c>
      <c r="Q2318" t="s">
        <v>130</v>
      </c>
      <c r="R2318" t="s">
        <v>131</v>
      </c>
      <c r="S2318" t="s">
        <v>132</v>
      </c>
    </row>
    <row r="2319" spans="1:19" x14ac:dyDescent="0.35">
      <c r="A2319" t="s">
        <v>62</v>
      </c>
      <c r="B2319">
        <v>176309090</v>
      </c>
      <c r="C2319">
        <v>176310089</v>
      </c>
      <c r="D2319" s="58" t="s">
        <v>15283</v>
      </c>
      <c r="E2319">
        <v>1000</v>
      </c>
      <c r="F2319">
        <v>1.6836037110156601</v>
      </c>
      <c r="G2319" t="s">
        <v>17</v>
      </c>
      <c r="H2319">
        <v>3</v>
      </c>
      <c r="I2319">
        <v>176738542</v>
      </c>
      <c r="J2319">
        <v>176914266</v>
      </c>
      <c r="K2319">
        <v>175725</v>
      </c>
      <c r="L2319">
        <v>2</v>
      </c>
      <c r="M2319">
        <v>79718</v>
      </c>
      <c r="N2319" t="s">
        <v>9135</v>
      </c>
      <c r="O2319">
        <v>604177</v>
      </c>
      <c r="P2319" s="57">
        <f t="shared" si="36"/>
        <v>604177</v>
      </c>
      <c r="Q2319" t="s">
        <v>9136</v>
      </c>
      <c r="R2319" t="s">
        <v>9137</v>
      </c>
      <c r="S2319" t="s">
        <v>9138</v>
      </c>
    </row>
    <row r="2320" spans="1:19" x14ac:dyDescent="0.35">
      <c r="A2320" t="s">
        <v>62</v>
      </c>
      <c r="B2320">
        <v>176310448</v>
      </c>
      <c r="C2320">
        <v>176311901</v>
      </c>
      <c r="D2320" s="58" t="s">
        <v>15284</v>
      </c>
      <c r="E2320">
        <v>1454</v>
      </c>
      <c r="F2320">
        <v>1.99284654627191</v>
      </c>
      <c r="G2320" t="s">
        <v>17</v>
      </c>
      <c r="H2320">
        <v>3</v>
      </c>
      <c r="I2320">
        <v>176738542</v>
      </c>
      <c r="J2320">
        <v>176914266</v>
      </c>
      <c r="K2320">
        <v>175725</v>
      </c>
      <c r="L2320">
        <v>2</v>
      </c>
      <c r="M2320">
        <v>79718</v>
      </c>
      <c r="N2320" t="s">
        <v>9135</v>
      </c>
      <c r="O2320">
        <v>602365</v>
      </c>
      <c r="P2320" s="57">
        <f t="shared" si="36"/>
        <v>602365</v>
      </c>
      <c r="Q2320" t="s">
        <v>9136</v>
      </c>
      <c r="R2320" t="s">
        <v>9137</v>
      </c>
      <c r="S2320" t="s">
        <v>9138</v>
      </c>
    </row>
    <row r="2321" spans="1:19" x14ac:dyDescent="0.35">
      <c r="A2321" t="s">
        <v>62</v>
      </c>
      <c r="B2321">
        <v>176333631</v>
      </c>
      <c r="C2321">
        <v>176334651</v>
      </c>
      <c r="D2321" s="58" t="s">
        <v>15285</v>
      </c>
      <c r="E2321">
        <v>1021</v>
      </c>
      <c r="F2321">
        <v>1.9991055367435899</v>
      </c>
      <c r="G2321" t="s">
        <v>17</v>
      </c>
      <c r="H2321">
        <v>3</v>
      </c>
      <c r="I2321">
        <v>176738542</v>
      </c>
      <c r="J2321">
        <v>176914266</v>
      </c>
      <c r="K2321">
        <v>175725</v>
      </c>
      <c r="L2321">
        <v>2</v>
      </c>
      <c r="M2321">
        <v>79718</v>
      </c>
      <c r="N2321" t="s">
        <v>9135</v>
      </c>
      <c r="O2321">
        <v>579615</v>
      </c>
      <c r="P2321" s="57">
        <f t="shared" si="36"/>
        <v>579615</v>
      </c>
      <c r="Q2321" t="s">
        <v>9136</v>
      </c>
      <c r="R2321" t="s">
        <v>9137</v>
      </c>
      <c r="S2321" t="s">
        <v>9138</v>
      </c>
    </row>
    <row r="2322" spans="1:19" x14ac:dyDescent="0.35">
      <c r="A2322" t="s">
        <v>62</v>
      </c>
      <c r="B2322">
        <v>176514571</v>
      </c>
      <c r="C2322">
        <v>176515741</v>
      </c>
      <c r="D2322" s="58" t="s">
        <v>15286</v>
      </c>
      <c r="E2322">
        <v>1171</v>
      </c>
      <c r="F2322">
        <v>1.8218010049356801</v>
      </c>
      <c r="G2322" t="s">
        <v>17</v>
      </c>
      <c r="H2322">
        <v>3</v>
      </c>
      <c r="I2322">
        <v>176738542</v>
      </c>
      <c r="J2322">
        <v>176914266</v>
      </c>
      <c r="K2322">
        <v>175725</v>
      </c>
      <c r="L2322">
        <v>2</v>
      </c>
      <c r="M2322">
        <v>79718</v>
      </c>
      <c r="N2322" t="s">
        <v>9135</v>
      </c>
      <c r="O2322">
        <v>398525</v>
      </c>
      <c r="P2322" s="57">
        <f t="shared" si="36"/>
        <v>398525</v>
      </c>
      <c r="Q2322" t="s">
        <v>9136</v>
      </c>
      <c r="R2322" t="s">
        <v>9137</v>
      </c>
      <c r="S2322" t="s">
        <v>9138</v>
      </c>
    </row>
    <row r="2323" spans="1:19" x14ac:dyDescent="0.35">
      <c r="A2323" t="s">
        <v>62</v>
      </c>
      <c r="B2323">
        <v>177177147</v>
      </c>
      <c r="C2323">
        <v>177178854</v>
      </c>
      <c r="D2323" s="58" t="s">
        <v>15287</v>
      </c>
      <c r="E2323">
        <v>1708</v>
      </c>
      <c r="F2323">
        <v>1.72518281476706</v>
      </c>
      <c r="G2323" t="s">
        <v>9991</v>
      </c>
      <c r="H2323">
        <v>3</v>
      </c>
      <c r="I2323">
        <v>177159709</v>
      </c>
      <c r="J2323">
        <v>177470492</v>
      </c>
      <c r="K2323">
        <v>310784</v>
      </c>
      <c r="L2323">
        <v>1</v>
      </c>
      <c r="M2323">
        <v>100505566</v>
      </c>
      <c r="N2323" t="s">
        <v>3370</v>
      </c>
      <c r="O2323">
        <v>17438</v>
      </c>
      <c r="P2323" s="57">
        <f t="shared" si="36"/>
        <v>17438</v>
      </c>
      <c r="Q2323" t="s">
        <v>259</v>
      </c>
      <c r="R2323" t="s">
        <v>3371</v>
      </c>
      <c r="S2323" t="s">
        <v>3372</v>
      </c>
    </row>
    <row r="2324" spans="1:19" x14ac:dyDescent="0.35">
      <c r="A2324" t="s">
        <v>62</v>
      </c>
      <c r="B2324">
        <v>177457656</v>
      </c>
      <c r="C2324">
        <v>177458946</v>
      </c>
      <c r="D2324" s="58" t="s">
        <v>15288</v>
      </c>
      <c r="E2324">
        <v>1291</v>
      </c>
      <c r="F2324">
        <v>3.2506443037395498</v>
      </c>
      <c r="G2324" t="s">
        <v>3369</v>
      </c>
      <c r="H2324">
        <v>3</v>
      </c>
      <c r="I2324">
        <v>177159709</v>
      </c>
      <c r="J2324">
        <v>177470492</v>
      </c>
      <c r="K2324">
        <v>310784</v>
      </c>
      <c r="L2324">
        <v>1</v>
      </c>
      <c r="M2324">
        <v>100505566</v>
      </c>
      <c r="N2324" t="s">
        <v>3370</v>
      </c>
      <c r="O2324">
        <v>297947</v>
      </c>
      <c r="P2324" s="57">
        <f t="shared" si="36"/>
        <v>297947</v>
      </c>
      <c r="Q2324" t="s">
        <v>259</v>
      </c>
      <c r="R2324" t="s">
        <v>3371</v>
      </c>
      <c r="S2324" t="s">
        <v>3372</v>
      </c>
    </row>
    <row r="2325" spans="1:19" x14ac:dyDescent="0.35">
      <c r="A2325" t="s">
        <v>62</v>
      </c>
      <c r="B2325">
        <v>177715434</v>
      </c>
      <c r="C2325">
        <v>177716433</v>
      </c>
      <c r="D2325" s="58" t="s">
        <v>15289</v>
      </c>
      <c r="E2325">
        <v>1000</v>
      </c>
      <c r="F2325">
        <v>1.64860828965946</v>
      </c>
      <c r="G2325" t="s">
        <v>17</v>
      </c>
      <c r="H2325">
        <v>3</v>
      </c>
      <c r="I2325">
        <v>178136989</v>
      </c>
      <c r="J2325">
        <v>178175093</v>
      </c>
      <c r="K2325">
        <v>38105</v>
      </c>
      <c r="L2325">
        <v>1</v>
      </c>
      <c r="M2325">
        <v>100874330</v>
      </c>
      <c r="N2325" t="s">
        <v>6262</v>
      </c>
      <c r="O2325">
        <v>-420556</v>
      </c>
      <c r="P2325" s="57">
        <f t="shared" si="36"/>
        <v>420556</v>
      </c>
      <c r="Q2325" t="s">
        <v>6263</v>
      </c>
      <c r="R2325" t="s">
        <v>6264</v>
      </c>
      <c r="S2325" t="s">
        <v>6265</v>
      </c>
    </row>
    <row r="2326" spans="1:19" x14ac:dyDescent="0.35">
      <c r="A2326" t="s">
        <v>62</v>
      </c>
      <c r="B2326">
        <v>177719656</v>
      </c>
      <c r="C2326">
        <v>177720655</v>
      </c>
      <c r="D2326" s="58" t="s">
        <v>15290</v>
      </c>
      <c r="E2326">
        <v>1000</v>
      </c>
      <c r="F2326">
        <v>2.6291559269932798</v>
      </c>
      <c r="G2326" t="s">
        <v>17</v>
      </c>
      <c r="H2326">
        <v>3</v>
      </c>
      <c r="I2326">
        <v>178136989</v>
      </c>
      <c r="J2326">
        <v>178175093</v>
      </c>
      <c r="K2326">
        <v>38105</v>
      </c>
      <c r="L2326">
        <v>1</v>
      </c>
      <c r="M2326">
        <v>100874330</v>
      </c>
      <c r="N2326" t="s">
        <v>6262</v>
      </c>
      <c r="O2326">
        <v>-416334</v>
      </c>
      <c r="P2326" s="57">
        <f t="shared" si="36"/>
        <v>416334</v>
      </c>
      <c r="Q2326" t="s">
        <v>6263</v>
      </c>
      <c r="R2326" t="s">
        <v>6264</v>
      </c>
      <c r="S2326" t="s">
        <v>6265</v>
      </c>
    </row>
    <row r="2327" spans="1:19" x14ac:dyDescent="0.35">
      <c r="A2327" t="s">
        <v>62</v>
      </c>
      <c r="B2327">
        <v>178054623</v>
      </c>
      <c r="C2327">
        <v>178055776</v>
      </c>
      <c r="D2327" s="58" t="s">
        <v>15291</v>
      </c>
      <c r="E2327">
        <v>1154</v>
      </c>
      <c r="F2327">
        <v>1.9876098979057599</v>
      </c>
      <c r="G2327" t="s">
        <v>9256</v>
      </c>
      <c r="H2327">
        <v>3</v>
      </c>
      <c r="I2327">
        <v>178136989</v>
      </c>
      <c r="J2327">
        <v>178175093</v>
      </c>
      <c r="K2327">
        <v>38105</v>
      </c>
      <c r="L2327">
        <v>1</v>
      </c>
      <c r="M2327">
        <v>100874330</v>
      </c>
      <c r="N2327" t="s">
        <v>6262</v>
      </c>
      <c r="O2327">
        <v>-81213</v>
      </c>
      <c r="P2327" s="57">
        <f t="shared" si="36"/>
        <v>81213</v>
      </c>
      <c r="Q2327" t="s">
        <v>6263</v>
      </c>
      <c r="R2327" t="s">
        <v>6264</v>
      </c>
      <c r="S2327" t="s">
        <v>6265</v>
      </c>
    </row>
    <row r="2328" spans="1:19" x14ac:dyDescent="0.35">
      <c r="A2328" t="s">
        <v>62</v>
      </c>
      <c r="B2328">
        <v>178123169</v>
      </c>
      <c r="C2328">
        <v>178124261</v>
      </c>
      <c r="D2328" s="58" t="s">
        <v>15292</v>
      </c>
      <c r="E2328">
        <v>1093</v>
      </c>
      <c r="F2328">
        <v>2.2506443037395498</v>
      </c>
      <c r="G2328" t="s">
        <v>17</v>
      </c>
      <c r="H2328">
        <v>3</v>
      </c>
      <c r="I2328">
        <v>178136989</v>
      </c>
      <c r="J2328">
        <v>178175093</v>
      </c>
      <c r="K2328">
        <v>38105</v>
      </c>
      <c r="L2328">
        <v>1</v>
      </c>
      <c r="M2328">
        <v>100874330</v>
      </c>
      <c r="N2328" t="s">
        <v>6262</v>
      </c>
      <c r="O2328">
        <v>-12728</v>
      </c>
      <c r="P2328" s="57">
        <f t="shared" si="36"/>
        <v>12728</v>
      </c>
      <c r="Q2328" t="s">
        <v>6263</v>
      </c>
      <c r="R2328" t="s">
        <v>6264</v>
      </c>
      <c r="S2328" t="s">
        <v>6265</v>
      </c>
    </row>
    <row r="2329" spans="1:19" x14ac:dyDescent="0.35">
      <c r="A2329" t="s">
        <v>62</v>
      </c>
      <c r="B2329">
        <v>178215072</v>
      </c>
      <c r="C2329">
        <v>178216208</v>
      </c>
      <c r="D2329" s="58" t="s">
        <v>15293</v>
      </c>
      <c r="E2329">
        <v>1137</v>
      </c>
      <c r="F2329">
        <v>2.9287162088521899</v>
      </c>
      <c r="G2329" t="s">
        <v>4653</v>
      </c>
      <c r="H2329">
        <v>3</v>
      </c>
      <c r="I2329">
        <v>178254224</v>
      </c>
      <c r="J2329">
        <v>178562217</v>
      </c>
      <c r="K2329">
        <v>307994</v>
      </c>
      <c r="L2329">
        <v>1</v>
      </c>
      <c r="M2329">
        <v>10242</v>
      </c>
      <c r="N2329" t="s">
        <v>4654</v>
      </c>
      <c r="O2329">
        <v>-38016</v>
      </c>
      <c r="P2329" s="57">
        <f t="shared" si="36"/>
        <v>38016</v>
      </c>
      <c r="Q2329" t="s">
        <v>4655</v>
      </c>
      <c r="R2329" t="s">
        <v>4656</v>
      </c>
      <c r="S2329" t="s">
        <v>4657</v>
      </c>
    </row>
    <row r="2330" spans="1:19" x14ac:dyDescent="0.35">
      <c r="A2330" t="s">
        <v>62</v>
      </c>
      <c r="B2330">
        <v>178337973</v>
      </c>
      <c r="C2330">
        <v>178339228</v>
      </c>
      <c r="D2330" s="58" t="s">
        <v>15294</v>
      </c>
      <c r="E2330">
        <v>1256</v>
      </c>
      <c r="F2330">
        <v>1.57257239862692</v>
      </c>
      <c r="G2330" t="s">
        <v>4653</v>
      </c>
      <c r="H2330">
        <v>3</v>
      </c>
      <c r="I2330">
        <v>178276618</v>
      </c>
      <c r="J2330">
        <v>178562217</v>
      </c>
      <c r="K2330">
        <v>285600</v>
      </c>
      <c r="L2330">
        <v>1</v>
      </c>
      <c r="M2330">
        <v>10242</v>
      </c>
      <c r="N2330" t="s">
        <v>10177</v>
      </c>
      <c r="O2330">
        <v>61355</v>
      </c>
      <c r="P2330" s="57">
        <f t="shared" si="36"/>
        <v>61355</v>
      </c>
      <c r="Q2330" t="s">
        <v>4655</v>
      </c>
      <c r="R2330" t="s">
        <v>4656</v>
      </c>
      <c r="S2330" t="s">
        <v>4657</v>
      </c>
    </row>
    <row r="2331" spans="1:19" x14ac:dyDescent="0.35">
      <c r="A2331" t="s">
        <v>62</v>
      </c>
      <c r="B2331">
        <v>178432842</v>
      </c>
      <c r="C2331">
        <v>178433841</v>
      </c>
      <c r="D2331" s="58" t="s">
        <v>15295</v>
      </c>
      <c r="E2331">
        <v>1000</v>
      </c>
      <c r="F2331">
        <v>2.6291559269932798</v>
      </c>
      <c r="G2331" t="s">
        <v>4653</v>
      </c>
      <c r="H2331">
        <v>3</v>
      </c>
      <c r="I2331">
        <v>178525131</v>
      </c>
      <c r="J2331">
        <v>178561071</v>
      </c>
      <c r="K2331">
        <v>35941</v>
      </c>
      <c r="L2331">
        <v>1</v>
      </c>
      <c r="M2331">
        <v>10242</v>
      </c>
      <c r="N2331" t="s">
        <v>6266</v>
      </c>
      <c r="O2331">
        <v>-91290</v>
      </c>
      <c r="P2331" s="57">
        <f t="shared" si="36"/>
        <v>91290</v>
      </c>
      <c r="Q2331" t="s">
        <v>4655</v>
      </c>
      <c r="R2331" t="s">
        <v>4656</v>
      </c>
      <c r="S2331" t="s">
        <v>4657</v>
      </c>
    </row>
    <row r="2332" spans="1:19" x14ac:dyDescent="0.35">
      <c r="A2332" t="s">
        <v>62</v>
      </c>
      <c r="B2332">
        <v>178502472</v>
      </c>
      <c r="C2332">
        <v>178503471</v>
      </c>
      <c r="D2332" s="58" t="s">
        <v>15296</v>
      </c>
      <c r="E2332">
        <v>1000</v>
      </c>
      <c r="F2332">
        <v>1.58767929101713</v>
      </c>
      <c r="G2332" t="s">
        <v>4653</v>
      </c>
      <c r="H2332">
        <v>3</v>
      </c>
      <c r="I2332">
        <v>178525131</v>
      </c>
      <c r="J2332">
        <v>178561071</v>
      </c>
      <c r="K2332">
        <v>35941</v>
      </c>
      <c r="L2332">
        <v>1</v>
      </c>
      <c r="M2332">
        <v>10242</v>
      </c>
      <c r="N2332" t="s">
        <v>6266</v>
      </c>
      <c r="O2332">
        <v>-21660</v>
      </c>
      <c r="P2332" s="57">
        <f t="shared" si="36"/>
        <v>21660</v>
      </c>
      <c r="Q2332" t="s">
        <v>4655</v>
      </c>
      <c r="R2332" t="s">
        <v>4656</v>
      </c>
      <c r="S2332" t="s">
        <v>4657</v>
      </c>
    </row>
    <row r="2333" spans="1:19" x14ac:dyDescent="0.35">
      <c r="A2333" t="s">
        <v>62</v>
      </c>
      <c r="B2333">
        <v>178557671</v>
      </c>
      <c r="C2333">
        <v>178558670</v>
      </c>
      <c r="D2333" s="58" t="s">
        <v>15297</v>
      </c>
      <c r="E2333">
        <v>1000</v>
      </c>
      <c r="F2333">
        <v>2.34375370813104</v>
      </c>
      <c r="G2333" t="s">
        <v>7680</v>
      </c>
      <c r="H2333">
        <v>3</v>
      </c>
      <c r="I2333">
        <v>178525131</v>
      </c>
      <c r="J2333">
        <v>178562217</v>
      </c>
      <c r="K2333">
        <v>37087</v>
      </c>
      <c r="L2333">
        <v>1</v>
      </c>
      <c r="M2333">
        <v>10242</v>
      </c>
      <c r="N2333" t="s">
        <v>7681</v>
      </c>
      <c r="O2333">
        <v>32540</v>
      </c>
      <c r="P2333" s="57">
        <f t="shared" si="36"/>
        <v>32540</v>
      </c>
      <c r="Q2333" t="s">
        <v>4655</v>
      </c>
      <c r="R2333" t="s">
        <v>4656</v>
      </c>
      <c r="S2333" t="s">
        <v>4657</v>
      </c>
    </row>
    <row r="2334" spans="1:19" x14ac:dyDescent="0.35">
      <c r="A2334" t="s">
        <v>62</v>
      </c>
      <c r="B2334">
        <v>179155373</v>
      </c>
      <c r="C2334">
        <v>179156453</v>
      </c>
      <c r="D2334" s="58" t="s">
        <v>15298</v>
      </c>
      <c r="E2334">
        <v>1081</v>
      </c>
      <c r="F2334">
        <v>1.63498500579548</v>
      </c>
      <c r="G2334" t="s">
        <v>10125</v>
      </c>
      <c r="H2334">
        <v>3</v>
      </c>
      <c r="I2334">
        <v>179113876</v>
      </c>
      <c r="J2334">
        <v>179169371</v>
      </c>
      <c r="K2334">
        <v>55496</v>
      </c>
      <c r="L2334">
        <v>2</v>
      </c>
      <c r="M2334">
        <v>59345</v>
      </c>
      <c r="N2334" t="s">
        <v>10126</v>
      </c>
      <c r="O2334">
        <v>12918</v>
      </c>
      <c r="P2334" s="57">
        <f t="shared" si="36"/>
        <v>12918</v>
      </c>
      <c r="Q2334" t="s">
        <v>10127</v>
      </c>
      <c r="R2334" t="s">
        <v>10128</v>
      </c>
      <c r="S2334" t="s">
        <v>10129</v>
      </c>
    </row>
    <row r="2335" spans="1:19" x14ac:dyDescent="0.35">
      <c r="A2335" t="s">
        <v>62</v>
      </c>
      <c r="B2335">
        <v>179281192</v>
      </c>
      <c r="C2335">
        <v>179282198</v>
      </c>
      <c r="D2335" s="58" t="s">
        <v>15299</v>
      </c>
      <c r="E2335">
        <v>1007</v>
      </c>
      <c r="F2335">
        <v>1.72226533138477</v>
      </c>
      <c r="G2335" t="s">
        <v>304</v>
      </c>
      <c r="H2335">
        <v>3</v>
      </c>
      <c r="I2335">
        <v>179280708</v>
      </c>
      <c r="J2335">
        <v>179306193</v>
      </c>
      <c r="K2335">
        <v>25486</v>
      </c>
      <c r="L2335">
        <v>1</v>
      </c>
      <c r="M2335">
        <v>86</v>
      </c>
      <c r="N2335" t="s">
        <v>10002</v>
      </c>
      <c r="O2335">
        <v>484</v>
      </c>
      <c r="P2335" s="57">
        <f t="shared" si="36"/>
        <v>484</v>
      </c>
      <c r="Q2335" t="s">
        <v>10003</v>
      </c>
      <c r="R2335" t="s">
        <v>10004</v>
      </c>
      <c r="S2335" t="s">
        <v>10005</v>
      </c>
    </row>
    <row r="2336" spans="1:19" x14ac:dyDescent="0.35">
      <c r="A2336" t="s">
        <v>62</v>
      </c>
      <c r="B2336">
        <v>179579600</v>
      </c>
      <c r="C2336">
        <v>179580868</v>
      </c>
      <c r="D2336" s="58" t="s">
        <v>15300</v>
      </c>
      <c r="E2336">
        <v>1269</v>
      </c>
      <c r="F2336">
        <v>1.5961408697653201</v>
      </c>
      <c r="G2336" t="s">
        <v>10162</v>
      </c>
      <c r="H2336">
        <v>3</v>
      </c>
      <c r="I2336">
        <v>179512747</v>
      </c>
      <c r="J2336">
        <v>179692008</v>
      </c>
      <c r="K2336">
        <v>179262</v>
      </c>
      <c r="L2336">
        <v>2</v>
      </c>
      <c r="M2336">
        <v>51555</v>
      </c>
      <c r="N2336" t="s">
        <v>10163</v>
      </c>
      <c r="O2336">
        <v>111140</v>
      </c>
      <c r="P2336" s="57">
        <f t="shared" si="36"/>
        <v>111140</v>
      </c>
      <c r="Q2336" t="s">
        <v>10164</v>
      </c>
      <c r="R2336" t="s">
        <v>10165</v>
      </c>
      <c r="S2336" t="s">
        <v>10166</v>
      </c>
    </row>
    <row r="2337" spans="1:19" x14ac:dyDescent="0.35">
      <c r="A2337" t="s">
        <v>62</v>
      </c>
      <c r="B2337">
        <v>180865732</v>
      </c>
      <c r="C2337">
        <v>180866860</v>
      </c>
      <c r="D2337" s="58" t="s">
        <v>15301</v>
      </c>
      <c r="E2337">
        <v>1129</v>
      </c>
      <c r="F2337">
        <v>1.99284654627191</v>
      </c>
      <c r="G2337" t="s">
        <v>9213</v>
      </c>
      <c r="H2337">
        <v>3</v>
      </c>
      <c r="I2337">
        <v>180892932</v>
      </c>
      <c r="J2337">
        <v>181460013</v>
      </c>
      <c r="K2337">
        <v>567082</v>
      </c>
      <c r="L2337">
        <v>1</v>
      </c>
      <c r="M2337">
        <v>347689</v>
      </c>
      <c r="N2337" t="s">
        <v>1803</v>
      </c>
      <c r="O2337">
        <v>-26072</v>
      </c>
      <c r="P2337" s="57">
        <f t="shared" si="36"/>
        <v>26072</v>
      </c>
      <c r="Q2337" t="s">
        <v>1804</v>
      </c>
      <c r="R2337" t="s">
        <v>1805</v>
      </c>
      <c r="S2337" t="s">
        <v>1806</v>
      </c>
    </row>
    <row r="2338" spans="1:19" x14ac:dyDescent="0.35">
      <c r="A2338" t="s">
        <v>62</v>
      </c>
      <c r="B2338">
        <v>180931202</v>
      </c>
      <c r="C2338">
        <v>180932254</v>
      </c>
      <c r="D2338" s="58" t="s">
        <v>15302</v>
      </c>
      <c r="E2338">
        <v>1053</v>
      </c>
      <c r="F2338">
        <v>3.7360711309097998</v>
      </c>
      <c r="G2338" t="s">
        <v>1802</v>
      </c>
      <c r="H2338">
        <v>3</v>
      </c>
      <c r="I2338">
        <v>180892932</v>
      </c>
      <c r="J2338">
        <v>181460013</v>
      </c>
      <c r="K2338">
        <v>567082</v>
      </c>
      <c r="L2338">
        <v>1</v>
      </c>
      <c r="M2338">
        <v>347689</v>
      </c>
      <c r="N2338" t="s">
        <v>1803</v>
      </c>
      <c r="O2338">
        <v>38270</v>
      </c>
      <c r="P2338" s="57">
        <f t="shared" si="36"/>
        <v>38270</v>
      </c>
      <c r="Q2338" t="s">
        <v>1804</v>
      </c>
      <c r="R2338" t="s">
        <v>1805</v>
      </c>
      <c r="S2338" t="s">
        <v>1806</v>
      </c>
    </row>
    <row r="2339" spans="1:19" x14ac:dyDescent="0.35">
      <c r="A2339" t="s">
        <v>62</v>
      </c>
      <c r="B2339">
        <v>181283331</v>
      </c>
      <c r="C2339">
        <v>181284804</v>
      </c>
      <c r="D2339" s="58" t="s">
        <v>15303</v>
      </c>
      <c r="E2339">
        <v>1474</v>
      </c>
      <c r="F2339">
        <v>1.6067881139648299</v>
      </c>
      <c r="G2339" t="s">
        <v>8362</v>
      </c>
      <c r="H2339">
        <v>3</v>
      </c>
      <c r="I2339">
        <v>181328122</v>
      </c>
      <c r="J2339">
        <v>181460013</v>
      </c>
      <c r="K2339">
        <v>131892</v>
      </c>
      <c r="L2339">
        <v>1</v>
      </c>
      <c r="M2339">
        <v>347689</v>
      </c>
      <c r="N2339" t="s">
        <v>8363</v>
      </c>
      <c r="O2339">
        <v>-43318</v>
      </c>
      <c r="P2339" s="57">
        <f t="shared" si="36"/>
        <v>43318</v>
      </c>
      <c r="Q2339" t="s">
        <v>1804</v>
      </c>
      <c r="R2339" t="s">
        <v>1805</v>
      </c>
      <c r="S2339" t="s">
        <v>1806</v>
      </c>
    </row>
    <row r="2340" spans="1:19" x14ac:dyDescent="0.35">
      <c r="A2340" t="s">
        <v>62</v>
      </c>
      <c r="B2340">
        <v>181317249</v>
      </c>
      <c r="C2340">
        <v>181318280</v>
      </c>
      <c r="D2340" s="58" t="s">
        <v>15304</v>
      </c>
      <c r="E2340">
        <v>1032</v>
      </c>
      <c r="F2340">
        <v>2.17664372229578</v>
      </c>
      <c r="G2340" t="s">
        <v>8362</v>
      </c>
      <c r="H2340">
        <v>3</v>
      </c>
      <c r="I2340">
        <v>181328122</v>
      </c>
      <c r="J2340">
        <v>181460013</v>
      </c>
      <c r="K2340">
        <v>131892</v>
      </c>
      <c r="L2340">
        <v>1</v>
      </c>
      <c r="M2340">
        <v>347689</v>
      </c>
      <c r="N2340" t="s">
        <v>8363</v>
      </c>
      <c r="O2340">
        <v>-9842</v>
      </c>
      <c r="P2340" s="57">
        <f t="shared" si="36"/>
        <v>9842</v>
      </c>
      <c r="Q2340" t="s">
        <v>1804</v>
      </c>
      <c r="R2340" t="s">
        <v>1805</v>
      </c>
      <c r="S2340" t="s">
        <v>1806</v>
      </c>
    </row>
    <row r="2341" spans="1:19" x14ac:dyDescent="0.35">
      <c r="A2341" t="s">
        <v>62</v>
      </c>
      <c r="B2341">
        <v>181323628</v>
      </c>
      <c r="C2341">
        <v>181325012</v>
      </c>
      <c r="D2341" s="58" t="s">
        <v>15305</v>
      </c>
      <c r="E2341">
        <v>1385</v>
      </c>
      <c r="F2341">
        <v>1.9831639928745699</v>
      </c>
      <c r="G2341" t="s">
        <v>980</v>
      </c>
      <c r="H2341">
        <v>3</v>
      </c>
      <c r="I2341">
        <v>181328122</v>
      </c>
      <c r="J2341">
        <v>181460013</v>
      </c>
      <c r="K2341">
        <v>131892</v>
      </c>
      <c r="L2341">
        <v>1</v>
      </c>
      <c r="M2341">
        <v>347689</v>
      </c>
      <c r="N2341" t="s">
        <v>8363</v>
      </c>
      <c r="O2341">
        <v>-3110</v>
      </c>
      <c r="P2341" s="57">
        <f t="shared" si="36"/>
        <v>3110</v>
      </c>
      <c r="Q2341" t="s">
        <v>1804</v>
      </c>
      <c r="R2341" t="s">
        <v>1805</v>
      </c>
      <c r="S2341" t="s">
        <v>1806</v>
      </c>
    </row>
    <row r="2342" spans="1:19" x14ac:dyDescent="0.35">
      <c r="A2342" t="s">
        <v>62</v>
      </c>
      <c r="B2342">
        <v>182013464</v>
      </c>
      <c r="C2342">
        <v>182014468</v>
      </c>
      <c r="D2342" s="58" t="s">
        <v>15306</v>
      </c>
      <c r="E2342">
        <v>1005</v>
      </c>
      <c r="F2342">
        <v>3.0161790501025298</v>
      </c>
      <c r="G2342" t="s">
        <v>17</v>
      </c>
      <c r="H2342">
        <v>3</v>
      </c>
      <c r="I2342">
        <v>182164758</v>
      </c>
      <c r="J2342">
        <v>182204150</v>
      </c>
      <c r="K2342">
        <v>39393</v>
      </c>
      <c r="L2342">
        <v>2</v>
      </c>
      <c r="M2342">
        <v>401103</v>
      </c>
      <c r="N2342" t="s">
        <v>4474</v>
      </c>
      <c r="O2342">
        <v>189682</v>
      </c>
      <c r="P2342" s="57">
        <f t="shared" si="36"/>
        <v>189682</v>
      </c>
      <c r="Q2342" t="s">
        <v>4475</v>
      </c>
      <c r="R2342" t="s">
        <v>4476</v>
      </c>
      <c r="S2342" t="s">
        <v>4477</v>
      </c>
    </row>
    <row r="2343" spans="1:19" x14ac:dyDescent="0.35">
      <c r="A2343" t="s">
        <v>62</v>
      </c>
      <c r="B2343">
        <v>182072374</v>
      </c>
      <c r="C2343">
        <v>182073373</v>
      </c>
      <c r="D2343" s="58" t="s">
        <v>15307</v>
      </c>
      <c r="E2343">
        <v>1000</v>
      </c>
      <c r="F2343">
        <v>1.86731566418805</v>
      </c>
      <c r="G2343" t="s">
        <v>17</v>
      </c>
      <c r="H2343">
        <v>3</v>
      </c>
      <c r="I2343">
        <v>182164758</v>
      </c>
      <c r="J2343">
        <v>182204150</v>
      </c>
      <c r="K2343">
        <v>39393</v>
      </c>
      <c r="L2343">
        <v>2</v>
      </c>
      <c r="M2343">
        <v>401103</v>
      </c>
      <c r="N2343" t="s">
        <v>4474</v>
      </c>
      <c r="O2343">
        <v>130777</v>
      </c>
      <c r="P2343" s="57">
        <f t="shared" si="36"/>
        <v>130777</v>
      </c>
      <c r="Q2343" t="s">
        <v>4475</v>
      </c>
      <c r="R2343" t="s">
        <v>4476</v>
      </c>
      <c r="S2343" t="s">
        <v>4477</v>
      </c>
    </row>
    <row r="2344" spans="1:19" x14ac:dyDescent="0.35">
      <c r="A2344" t="s">
        <v>62</v>
      </c>
      <c r="B2344">
        <v>183003312</v>
      </c>
      <c r="C2344">
        <v>183004466</v>
      </c>
      <c r="D2344" s="58" t="s">
        <v>15308</v>
      </c>
      <c r="E2344">
        <v>1155</v>
      </c>
      <c r="F2344">
        <v>1.48510955737658</v>
      </c>
      <c r="G2344" t="s">
        <v>10263</v>
      </c>
      <c r="H2344">
        <v>3</v>
      </c>
      <c r="I2344">
        <v>182947454</v>
      </c>
      <c r="J2344">
        <v>183017984</v>
      </c>
      <c r="K2344">
        <v>70531</v>
      </c>
      <c r="L2344">
        <v>2</v>
      </c>
      <c r="M2344">
        <v>23101</v>
      </c>
      <c r="N2344" t="s">
        <v>10264</v>
      </c>
      <c r="O2344">
        <v>13518</v>
      </c>
      <c r="P2344" s="57">
        <f t="shared" si="36"/>
        <v>13518</v>
      </c>
      <c r="Q2344" t="s">
        <v>9758</v>
      </c>
      <c r="R2344" t="s">
        <v>9759</v>
      </c>
      <c r="S2344" t="s">
        <v>9760</v>
      </c>
    </row>
    <row r="2345" spans="1:19" x14ac:dyDescent="0.35">
      <c r="A2345" t="s">
        <v>62</v>
      </c>
      <c r="B2345">
        <v>183102191</v>
      </c>
      <c r="C2345">
        <v>183103249</v>
      </c>
      <c r="D2345" s="58" t="s">
        <v>15309</v>
      </c>
      <c r="E2345">
        <v>1059</v>
      </c>
      <c r="F2345">
        <v>1.8218010049356801</v>
      </c>
      <c r="G2345" t="s">
        <v>9756</v>
      </c>
      <c r="H2345">
        <v>3</v>
      </c>
      <c r="I2345">
        <v>183016545</v>
      </c>
      <c r="J2345">
        <v>183118336</v>
      </c>
      <c r="K2345">
        <v>101792</v>
      </c>
      <c r="L2345">
        <v>2</v>
      </c>
      <c r="M2345">
        <v>23101</v>
      </c>
      <c r="N2345" t="s">
        <v>9757</v>
      </c>
      <c r="O2345">
        <v>15087</v>
      </c>
      <c r="P2345" s="57">
        <f t="shared" si="36"/>
        <v>15087</v>
      </c>
      <c r="Q2345" t="s">
        <v>9758</v>
      </c>
      <c r="R2345" t="s">
        <v>9759</v>
      </c>
      <c r="S2345" t="s">
        <v>9760</v>
      </c>
    </row>
    <row r="2346" spans="1:19" x14ac:dyDescent="0.35">
      <c r="A2346" t="s">
        <v>62</v>
      </c>
      <c r="B2346">
        <v>183800459</v>
      </c>
      <c r="C2346">
        <v>183801551</v>
      </c>
      <c r="D2346" s="58" t="s">
        <v>15310</v>
      </c>
      <c r="E2346">
        <v>1093</v>
      </c>
      <c r="F2346">
        <v>3.3881478274894898</v>
      </c>
      <c r="G2346" t="s">
        <v>17</v>
      </c>
      <c r="H2346">
        <v>3</v>
      </c>
      <c r="I2346">
        <v>183814852</v>
      </c>
      <c r="J2346">
        <v>183824783</v>
      </c>
      <c r="K2346">
        <v>9932</v>
      </c>
      <c r="L2346">
        <v>1</v>
      </c>
      <c r="M2346">
        <v>285242</v>
      </c>
      <c r="N2346" t="s">
        <v>2635</v>
      </c>
      <c r="O2346">
        <v>-13301</v>
      </c>
      <c r="P2346" s="57">
        <f t="shared" si="36"/>
        <v>13301</v>
      </c>
      <c r="Q2346" t="s">
        <v>2636</v>
      </c>
      <c r="R2346" t="s">
        <v>2637</v>
      </c>
      <c r="S2346" t="s">
        <v>2638</v>
      </c>
    </row>
    <row r="2347" spans="1:19" x14ac:dyDescent="0.35">
      <c r="A2347" t="s">
        <v>62</v>
      </c>
      <c r="B2347">
        <v>183827042</v>
      </c>
      <c r="C2347">
        <v>183828062</v>
      </c>
      <c r="D2347" s="58" t="s">
        <v>15311</v>
      </c>
      <c r="E2347">
        <v>1021</v>
      </c>
      <c r="F2347">
        <v>2.36928880023817</v>
      </c>
      <c r="G2347" t="s">
        <v>17</v>
      </c>
      <c r="H2347">
        <v>3</v>
      </c>
      <c r="I2347">
        <v>183817967</v>
      </c>
      <c r="J2347">
        <v>183824783</v>
      </c>
      <c r="K2347">
        <v>6817</v>
      </c>
      <c r="L2347">
        <v>1</v>
      </c>
      <c r="M2347">
        <v>285242</v>
      </c>
      <c r="N2347" t="s">
        <v>7557</v>
      </c>
      <c r="O2347">
        <v>9075</v>
      </c>
      <c r="P2347" s="57">
        <f t="shared" si="36"/>
        <v>9075</v>
      </c>
      <c r="Q2347" t="s">
        <v>2636</v>
      </c>
      <c r="R2347" t="s">
        <v>2637</v>
      </c>
      <c r="S2347" t="s">
        <v>2638</v>
      </c>
    </row>
    <row r="2348" spans="1:19" x14ac:dyDescent="0.35">
      <c r="A2348" t="s">
        <v>62</v>
      </c>
      <c r="B2348">
        <v>184575993</v>
      </c>
      <c r="C2348">
        <v>184576992</v>
      </c>
      <c r="D2348" s="58" t="s">
        <v>15312</v>
      </c>
      <c r="E2348">
        <v>1000</v>
      </c>
      <c r="F2348">
        <v>1.62915592699328</v>
      </c>
      <c r="G2348" t="s">
        <v>10135</v>
      </c>
      <c r="H2348">
        <v>3</v>
      </c>
      <c r="I2348">
        <v>184603757</v>
      </c>
      <c r="J2348">
        <v>184770402</v>
      </c>
      <c r="K2348">
        <v>166646</v>
      </c>
      <c r="L2348">
        <v>1</v>
      </c>
      <c r="M2348">
        <v>23355</v>
      </c>
      <c r="N2348" t="s">
        <v>10136</v>
      </c>
      <c r="O2348">
        <v>-26765</v>
      </c>
      <c r="P2348" s="57">
        <f t="shared" si="36"/>
        <v>26765</v>
      </c>
      <c r="Q2348" t="s">
        <v>10137</v>
      </c>
      <c r="R2348" t="s">
        <v>10138</v>
      </c>
      <c r="S2348" t="s">
        <v>10139</v>
      </c>
    </row>
    <row r="2349" spans="1:19" x14ac:dyDescent="0.35">
      <c r="A2349" t="s">
        <v>62</v>
      </c>
      <c r="B2349">
        <v>185293569</v>
      </c>
      <c r="C2349">
        <v>185294568</v>
      </c>
      <c r="D2349" s="58" t="s">
        <v>15313</v>
      </c>
      <c r="E2349">
        <v>1000</v>
      </c>
      <c r="F2349">
        <v>1.7518384467681101</v>
      </c>
      <c r="G2349" t="s">
        <v>17</v>
      </c>
      <c r="H2349">
        <v>3</v>
      </c>
      <c r="I2349">
        <v>185300507</v>
      </c>
      <c r="J2349">
        <v>185348885</v>
      </c>
      <c r="K2349">
        <v>48379</v>
      </c>
      <c r="L2349">
        <v>1</v>
      </c>
      <c r="M2349">
        <v>59343</v>
      </c>
      <c r="N2349" t="s">
        <v>9917</v>
      </c>
      <c r="O2349">
        <v>-5939</v>
      </c>
      <c r="P2349" s="57">
        <f t="shared" si="36"/>
        <v>5939</v>
      </c>
      <c r="Q2349" t="s">
        <v>9918</v>
      </c>
      <c r="R2349" t="s">
        <v>9919</v>
      </c>
      <c r="S2349" t="s">
        <v>9920</v>
      </c>
    </row>
    <row r="2350" spans="1:19" x14ac:dyDescent="0.35">
      <c r="A2350" t="s">
        <v>62</v>
      </c>
      <c r="B2350">
        <v>185913347</v>
      </c>
      <c r="C2350">
        <v>185914623</v>
      </c>
      <c r="D2350" s="58" t="s">
        <v>15314</v>
      </c>
      <c r="E2350">
        <v>1277</v>
      </c>
      <c r="F2350">
        <v>2.17664372229578</v>
      </c>
      <c r="G2350" t="s">
        <v>8364</v>
      </c>
      <c r="H2350">
        <v>3</v>
      </c>
      <c r="I2350">
        <v>185996923</v>
      </c>
      <c r="J2350">
        <v>185999048</v>
      </c>
      <c r="K2350">
        <v>2126</v>
      </c>
      <c r="L2350">
        <v>2</v>
      </c>
      <c r="M2350">
        <v>1608</v>
      </c>
      <c r="N2350" t="s">
        <v>8365</v>
      </c>
      <c r="O2350">
        <v>84425</v>
      </c>
      <c r="P2350" s="57">
        <f t="shared" si="36"/>
        <v>84425</v>
      </c>
      <c r="Q2350" t="s">
        <v>8366</v>
      </c>
      <c r="R2350" t="s">
        <v>8367</v>
      </c>
      <c r="S2350" t="s">
        <v>8368</v>
      </c>
    </row>
    <row r="2351" spans="1:19" x14ac:dyDescent="0.35">
      <c r="A2351" t="s">
        <v>62</v>
      </c>
      <c r="B2351">
        <v>185963264</v>
      </c>
      <c r="C2351">
        <v>185964563</v>
      </c>
      <c r="D2351" s="58" t="s">
        <v>15315</v>
      </c>
      <c r="E2351">
        <v>1300</v>
      </c>
      <c r="F2351">
        <v>1.8762487889580599</v>
      </c>
      <c r="G2351" t="s">
        <v>9556</v>
      </c>
      <c r="H2351">
        <v>3</v>
      </c>
      <c r="I2351">
        <v>185996923</v>
      </c>
      <c r="J2351">
        <v>185999048</v>
      </c>
      <c r="K2351">
        <v>2126</v>
      </c>
      <c r="L2351">
        <v>2</v>
      </c>
      <c r="M2351">
        <v>1608</v>
      </c>
      <c r="N2351" t="s">
        <v>8365</v>
      </c>
      <c r="O2351">
        <v>34485</v>
      </c>
      <c r="P2351" s="57">
        <f t="shared" si="36"/>
        <v>34485</v>
      </c>
      <c r="Q2351" t="s">
        <v>8366</v>
      </c>
      <c r="R2351" t="s">
        <v>8367</v>
      </c>
      <c r="S2351" t="s">
        <v>8368</v>
      </c>
    </row>
    <row r="2352" spans="1:19" x14ac:dyDescent="0.35">
      <c r="A2352" t="s">
        <v>62</v>
      </c>
      <c r="B2352">
        <v>186417426</v>
      </c>
      <c r="C2352">
        <v>186418552</v>
      </c>
      <c r="D2352" s="58" t="s">
        <v>15316</v>
      </c>
      <c r="E2352">
        <v>1127</v>
      </c>
      <c r="F2352">
        <v>2.5916812215746199</v>
      </c>
      <c r="G2352" t="s">
        <v>17</v>
      </c>
      <c r="H2352">
        <v>3</v>
      </c>
      <c r="I2352">
        <v>186435098</v>
      </c>
      <c r="J2352">
        <v>186460678</v>
      </c>
      <c r="K2352">
        <v>25581</v>
      </c>
      <c r="L2352">
        <v>1</v>
      </c>
      <c r="M2352">
        <v>3827</v>
      </c>
      <c r="N2352" t="s">
        <v>6767</v>
      </c>
      <c r="O2352">
        <v>-16546</v>
      </c>
      <c r="P2352" s="57">
        <f t="shared" si="36"/>
        <v>16546</v>
      </c>
      <c r="Q2352" t="s">
        <v>6768</v>
      </c>
      <c r="R2352" t="s">
        <v>6769</v>
      </c>
      <c r="S2352" t="s">
        <v>6770</v>
      </c>
    </row>
    <row r="2353" spans="1:19" x14ac:dyDescent="0.35">
      <c r="A2353" t="s">
        <v>62</v>
      </c>
      <c r="B2353">
        <v>187104560</v>
      </c>
      <c r="C2353">
        <v>187105559</v>
      </c>
      <c r="D2353" s="58" t="s">
        <v>15317</v>
      </c>
      <c r="E2353">
        <v>1000</v>
      </c>
      <c r="F2353">
        <v>1.7652174765693101</v>
      </c>
      <c r="G2353" t="s">
        <v>17</v>
      </c>
      <c r="H2353">
        <v>3</v>
      </c>
      <c r="I2353">
        <v>187086168</v>
      </c>
      <c r="J2353">
        <v>187089369</v>
      </c>
      <c r="K2353">
        <v>3202</v>
      </c>
      <c r="L2353">
        <v>1</v>
      </c>
      <c r="M2353">
        <v>64108</v>
      </c>
      <c r="N2353" t="s">
        <v>9875</v>
      </c>
      <c r="O2353">
        <v>18392</v>
      </c>
      <c r="P2353" s="57">
        <f t="shared" si="36"/>
        <v>18392</v>
      </c>
      <c r="Q2353" t="s">
        <v>9876</v>
      </c>
      <c r="R2353" t="s">
        <v>9877</v>
      </c>
      <c r="S2353" t="s">
        <v>9878</v>
      </c>
    </row>
    <row r="2354" spans="1:19" x14ac:dyDescent="0.35">
      <c r="A2354" t="s">
        <v>62</v>
      </c>
      <c r="B2354">
        <v>187368171</v>
      </c>
      <c r="C2354">
        <v>187369317</v>
      </c>
      <c r="D2354" s="58" t="s">
        <v>15318</v>
      </c>
      <c r="E2354">
        <v>1147</v>
      </c>
      <c r="F2354">
        <v>2.0807193022972399</v>
      </c>
      <c r="G2354" t="s">
        <v>17</v>
      </c>
      <c r="H2354">
        <v>3</v>
      </c>
      <c r="I2354">
        <v>187386694</v>
      </c>
      <c r="J2354">
        <v>187388201</v>
      </c>
      <c r="K2354">
        <v>1508</v>
      </c>
      <c r="L2354">
        <v>2</v>
      </c>
      <c r="M2354">
        <v>6750</v>
      </c>
      <c r="N2354" t="s">
        <v>8811</v>
      </c>
      <c r="O2354">
        <v>18884</v>
      </c>
      <c r="P2354" s="57">
        <f t="shared" si="36"/>
        <v>18884</v>
      </c>
      <c r="Q2354" t="s">
        <v>8812</v>
      </c>
      <c r="R2354" t="s">
        <v>8813</v>
      </c>
      <c r="S2354" t="s">
        <v>8814</v>
      </c>
    </row>
    <row r="2355" spans="1:19" x14ac:dyDescent="0.35">
      <c r="A2355" t="s">
        <v>62</v>
      </c>
      <c r="B2355">
        <v>187372587</v>
      </c>
      <c r="C2355">
        <v>187373642</v>
      </c>
      <c r="D2355" s="58" t="s">
        <v>15319</v>
      </c>
      <c r="E2355">
        <v>1056</v>
      </c>
      <c r="F2355">
        <v>2.0662197326021299</v>
      </c>
      <c r="G2355" t="s">
        <v>17</v>
      </c>
      <c r="H2355">
        <v>3</v>
      </c>
      <c r="I2355">
        <v>187386694</v>
      </c>
      <c r="J2355">
        <v>187388201</v>
      </c>
      <c r="K2355">
        <v>1508</v>
      </c>
      <c r="L2355">
        <v>2</v>
      </c>
      <c r="M2355">
        <v>6750</v>
      </c>
      <c r="N2355" t="s">
        <v>8811</v>
      </c>
      <c r="O2355">
        <v>14559</v>
      </c>
      <c r="P2355" s="57">
        <f t="shared" si="36"/>
        <v>14559</v>
      </c>
      <c r="Q2355" t="s">
        <v>8812</v>
      </c>
      <c r="R2355" t="s">
        <v>8813</v>
      </c>
      <c r="S2355" t="s">
        <v>8814</v>
      </c>
    </row>
    <row r="2356" spans="1:19" x14ac:dyDescent="0.35">
      <c r="A2356" t="s">
        <v>62</v>
      </c>
      <c r="B2356">
        <v>188851766</v>
      </c>
      <c r="C2356">
        <v>188852765</v>
      </c>
      <c r="D2356" s="58" t="s">
        <v>15320</v>
      </c>
      <c r="E2356">
        <v>1000</v>
      </c>
      <c r="F2356">
        <v>2.7360711309097998</v>
      </c>
      <c r="G2356" t="s">
        <v>5574</v>
      </c>
      <c r="H2356">
        <v>3</v>
      </c>
      <c r="I2356">
        <v>188889763</v>
      </c>
      <c r="J2356">
        <v>189041271</v>
      </c>
      <c r="K2356">
        <v>151509</v>
      </c>
      <c r="L2356">
        <v>1</v>
      </c>
      <c r="M2356">
        <v>285386</v>
      </c>
      <c r="N2356" t="s">
        <v>5575</v>
      </c>
      <c r="O2356">
        <v>-36998</v>
      </c>
      <c r="P2356" s="57">
        <f t="shared" si="36"/>
        <v>36998</v>
      </c>
      <c r="Q2356" t="s">
        <v>5576</v>
      </c>
      <c r="R2356" t="s">
        <v>5577</v>
      </c>
      <c r="S2356" t="s">
        <v>5578</v>
      </c>
    </row>
    <row r="2357" spans="1:19" x14ac:dyDescent="0.35">
      <c r="A2357" t="s">
        <v>62</v>
      </c>
      <c r="B2357">
        <v>188880547</v>
      </c>
      <c r="C2357">
        <v>188881546</v>
      </c>
      <c r="D2357" s="58" t="s">
        <v>15321</v>
      </c>
      <c r="E2357">
        <v>1000</v>
      </c>
      <c r="F2357">
        <v>2.34375370813104</v>
      </c>
      <c r="G2357" t="s">
        <v>5574</v>
      </c>
      <c r="H2357">
        <v>3</v>
      </c>
      <c r="I2357">
        <v>188889763</v>
      </c>
      <c r="J2357">
        <v>189041271</v>
      </c>
      <c r="K2357">
        <v>151509</v>
      </c>
      <c r="L2357">
        <v>1</v>
      </c>
      <c r="M2357">
        <v>285386</v>
      </c>
      <c r="N2357" t="s">
        <v>5575</v>
      </c>
      <c r="O2357">
        <v>-8217</v>
      </c>
      <c r="P2357" s="57">
        <f t="shared" si="36"/>
        <v>8217</v>
      </c>
      <c r="Q2357" t="s">
        <v>5576</v>
      </c>
      <c r="R2357" t="s">
        <v>5577</v>
      </c>
      <c r="S2357" t="s">
        <v>5578</v>
      </c>
    </row>
    <row r="2358" spans="1:19" x14ac:dyDescent="0.35">
      <c r="A2358" t="s">
        <v>62</v>
      </c>
      <c r="B2358">
        <v>189152728</v>
      </c>
      <c r="C2358">
        <v>189153749</v>
      </c>
      <c r="D2358" s="58" t="s">
        <v>15322</v>
      </c>
      <c r="E2358">
        <v>1022</v>
      </c>
      <c r="F2358">
        <v>1.9287162088521901</v>
      </c>
      <c r="G2358" t="s">
        <v>17</v>
      </c>
      <c r="H2358">
        <v>3</v>
      </c>
      <c r="I2358">
        <v>188956475</v>
      </c>
      <c r="J2358">
        <v>188958383</v>
      </c>
      <c r="K2358">
        <v>1909</v>
      </c>
      <c r="L2358">
        <v>2</v>
      </c>
      <c r="M2358">
        <v>100874027</v>
      </c>
      <c r="N2358" t="s">
        <v>9326</v>
      </c>
      <c r="O2358">
        <v>-194345</v>
      </c>
      <c r="P2358" s="57">
        <f t="shared" si="36"/>
        <v>194345</v>
      </c>
      <c r="Q2358" t="s">
        <v>9327</v>
      </c>
      <c r="R2358" t="s">
        <v>9328</v>
      </c>
      <c r="S2358" t="s">
        <v>9329</v>
      </c>
    </row>
    <row r="2359" spans="1:19" x14ac:dyDescent="0.35">
      <c r="A2359" t="s">
        <v>62</v>
      </c>
      <c r="B2359">
        <v>190464823</v>
      </c>
      <c r="C2359">
        <v>190466080</v>
      </c>
      <c r="D2359" s="58" t="s">
        <v>15323</v>
      </c>
      <c r="E2359">
        <v>1258</v>
      </c>
      <c r="F2359">
        <v>1.81323899143226</v>
      </c>
      <c r="G2359" t="s">
        <v>17</v>
      </c>
      <c r="H2359">
        <v>3</v>
      </c>
      <c r="I2359">
        <v>190570526</v>
      </c>
      <c r="J2359">
        <v>190580465</v>
      </c>
      <c r="K2359">
        <v>9940</v>
      </c>
      <c r="L2359">
        <v>2</v>
      </c>
      <c r="M2359">
        <v>647309</v>
      </c>
      <c r="N2359" t="s">
        <v>9772</v>
      </c>
      <c r="O2359">
        <v>114385</v>
      </c>
      <c r="P2359" s="57">
        <f t="shared" si="36"/>
        <v>114385</v>
      </c>
      <c r="Q2359" t="s">
        <v>9773</v>
      </c>
      <c r="R2359" t="s">
        <v>9774</v>
      </c>
      <c r="S2359" t="s">
        <v>9775</v>
      </c>
    </row>
    <row r="2360" spans="1:19" x14ac:dyDescent="0.35">
      <c r="A2360" t="s">
        <v>62</v>
      </c>
      <c r="B2360">
        <v>191167879</v>
      </c>
      <c r="C2360">
        <v>191168921</v>
      </c>
      <c r="D2360" s="58" t="s">
        <v>15324</v>
      </c>
      <c r="E2360">
        <v>1043</v>
      </c>
      <c r="F2360">
        <v>2.5136787095733499</v>
      </c>
      <c r="G2360" t="s">
        <v>17</v>
      </c>
      <c r="H2360">
        <v>3</v>
      </c>
      <c r="I2360">
        <v>191178952</v>
      </c>
      <c r="J2360">
        <v>191179245</v>
      </c>
      <c r="K2360">
        <v>294</v>
      </c>
      <c r="L2360">
        <v>1</v>
      </c>
      <c r="M2360">
        <v>152138</v>
      </c>
      <c r="N2360" t="s">
        <v>6933</v>
      </c>
      <c r="O2360">
        <v>-10031</v>
      </c>
      <c r="P2360" s="57">
        <f t="shared" si="36"/>
        <v>10031</v>
      </c>
      <c r="Q2360" t="s">
        <v>259</v>
      </c>
      <c r="R2360" t="s">
        <v>6934</v>
      </c>
      <c r="S2360" t="s">
        <v>6935</v>
      </c>
    </row>
    <row r="2361" spans="1:19" x14ac:dyDescent="0.35">
      <c r="A2361" t="s">
        <v>62</v>
      </c>
      <c r="B2361">
        <v>191393020</v>
      </c>
      <c r="C2361">
        <v>191394047</v>
      </c>
      <c r="D2361" s="58" t="s">
        <v>15325</v>
      </c>
      <c r="E2361">
        <v>1028</v>
      </c>
      <c r="F2361">
        <v>1.99284654627191</v>
      </c>
      <c r="G2361" t="s">
        <v>17</v>
      </c>
      <c r="H2361">
        <v>3</v>
      </c>
      <c r="I2361">
        <v>191178952</v>
      </c>
      <c r="J2361">
        <v>191179245</v>
      </c>
      <c r="K2361">
        <v>294</v>
      </c>
      <c r="L2361">
        <v>1</v>
      </c>
      <c r="M2361">
        <v>152138</v>
      </c>
      <c r="N2361" t="s">
        <v>6933</v>
      </c>
      <c r="O2361">
        <v>214068</v>
      </c>
      <c r="P2361" s="57">
        <f t="shared" si="36"/>
        <v>214068</v>
      </c>
      <c r="Q2361" t="s">
        <v>259</v>
      </c>
      <c r="R2361" t="s">
        <v>6934</v>
      </c>
      <c r="S2361" t="s">
        <v>6935</v>
      </c>
    </row>
    <row r="2362" spans="1:19" x14ac:dyDescent="0.35">
      <c r="A2362" t="s">
        <v>62</v>
      </c>
      <c r="B2362">
        <v>192209787</v>
      </c>
      <c r="C2362">
        <v>192210857</v>
      </c>
      <c r="D2362" s="58" t="s">
        <v>15326</v>
      </c>
      <c r="E2362">
        <v>1071</v>
      </c>
      <c r="F2362">
        <v>2.0807193022972399</v>
      </c>
      <c r="G2362" t="s">
        <v>8815</v>
      </c>
      <c r="H2362">
        <v>3</v>
      </c>
      <c r="I2362">
        <v>191857182</v>
      </c>
      <c r="J2362">
        <v>192126838</v>
      </c>
      <c r="K2362">
        <v>269657</v>
      </c>
      <c r="L2362">
        <v>2</v>
      </c>
      <c r="M2362">
        <v>2257</v>
      </c>
      <c r="N2362" t="s">
        <v>8816</v>
      </c>
      <c r="O2362">
        <v>-82949</v>
      </c>
      <c r="P2362" s="57">
        <f t="shared" si="36"/>
        <v>82949</v>
      </c>
      <c r="Q2362" t="s">
        <v>8817</v>
      </c>
      <c r="R2362" t="s">
        <v>8818</v>
      </c>
      <c r="S2362" t="s">
        <v>8819</v>
      </c>
    </row>
    <row r="2363" spans="1:19" x14ac:dyDescent="0.35">
      <c r="A2363" t="s">
        <v>62</v>
      </c>
      <c r="B2363">
        <v>192411927</v>
      </c>
      <c r="C2363">
        <v>192412995</v>
      </c>
      <c r="D2363" s="58" t="s">
        <v>15327</v>
      </c>
      <c r="E2363">
        <v>1069</v>
      </c>
      <c r="F2363">
        <v>1.81323899143226</v>
      </c>
      <c r="G2363" t="s">
        <v>8815</v>
      </c>
      <c r="H2363">
        <v>3</v>
      </c>
      <c r="I2363">
        <v>191857182</v>
      </c>
      <c r="J2363">
        <v>192445388</v>
      </c>
      <c r="K2363">
        <v>588207</v>
      </c>
      <c r="L2363">
        <v>2</v>
      </c>
      <c r="M2363">
        <v>2257</v>
      </c>
      <c r="N2363" t="s">
        <v>9592</v>
      </c>
      <c r="O2363">
        <v>32393</v>
      </c>
      <c r="P2363" s="57">
        <f t="shared" si="36"/>
        <v>32393</v>
      </c>
      <c r="Q2363" t="s">
        <v>8817</v>
      </c>
      <c r="R2363" t="s">
        <v>8818</v>
      </c>
      <c r="S2363" t="s">
        <v>8819</v>
      </c>
    </row>
    <row r="2364" spans="1:19" x14ac:dyDescent="0.35">
      <c r="A2364" t="s">
        <v>62</v>
      </c>
      <c r="B2364">
        <v>192415896</v>
      </c>
      <c r="C2364">
        <v>192417028</v>
      </c>
      <c r="D2364" s="58" t="s">
        <v>15328</v>
      </c>
      <c r="E2364">
        <v>1133</v>
      </c>
      <c r="F2364">
        <v>1.87213268048582</v>
      </c>
      <c r="G2364" t="s">
        <v>8815</v>
      </c>
      <c r="H2364">
        <v>3</v>
      </c>
      <c r="I2364">
        <v>191857182</v>
      </c>
      <c r="J2364">
        <v>192445388</v>
      </c>
      <c r="K2364">
        <v>588207</v>
      </c>
      <c r="L2364">
        <v>2</v>
      </c>
      <c r="M2364">
        <v>2257</v>
      </c>
      <c r="N2364" t="s">
        <v>9592</v>
      </c>
      <c r="O2364">
        <v>28360</v>
      </c>
      <c r="P2364" s="57">
        <f t="shared" si="36"/>
        <v>28360</v>
      </c>
      <c r="Q2364" t="s">
        <v>8817</v>
      </c>
      <c r="R2364" t="s">
        <v>8818</v>
      </c>
      <c r="S2364" t="s">
        <v>8819</v>
      </c>
    </row>
    <row r="2365" spans="1:19" x14ac:dyDescent="0.35">
      <c r="A2365" t="s">
        <v>62</v>
      </c>
      <c r="B2365">
        <v>192437139</v>
      </c>
      <c r="C2365">
        <v>192438138</v>
      </c>
      <c r="D2365" s="58" t="s">
        <v>15329</v>
      </c>
      <c r="E2365">
        <v>1000</v>
      </c>
      <c r="F2365">
        <v>1.8616020129936599</v>
      </c>
      <c r="G2365" t="s">
        <v>8815</v>
      </c>
      <c r="H2365">
        <v>3</v>
      </c>
      <c r="I2365">
        <v>191857182</v>
      </c>
      <c r="J2365">
        <v>192445388</v>
      </c>
      <c r="K2365">
        <v>588207</v>
      </c>
      <c r="L2365">
        <v>2</v>
      </c>
      <c r="M2365">
        <v>2257</v>
      </c>
      <c r="N2365" t="s">
        <v>9592</v>
      </c>
      <c r="O2365">
        <v>7250</v>
      </c>
      <c r="P2365" s="57">
        <f t="shared" si="36"/>
        <v>7250</v>
      </c>
      <c r="Q2365" t="s">
        <v>8817</v>
      </c>
      <c r="R2365" t="s">
        <v>8818</v>
      </c>
      <c r="S2365" t="s">
        <v>8819</v>
      </c>
    </row>
    <row r="2366" spans="1:19" x14ac:dyDescent="0.35">
      <c r="A2366" t="s">
        <v>62</v>
      </c>
      <c r="B2366">
        <v>195096822</v>
      </c>
      <c r="C2366">
        <v>195098111</v>
      </c>
      <c r="D2366" s="58" t="s">
        <v>15330</v>
      </c>
      <c r="E2366">
        <v>1290</v>
      </c>
      <c r="F2366">
        <v>1.78669720397976</v>
      </c>
      <c r="G2366" t="s">
        <v>9849</v>
      </c>
      <c r="H2366">
        <v>3</v>
      </c>
      <c r="I2366">
        <v>194995465</v>
      </c>
      <c r="J2366">
        <v>195163817</v>
      </c>
      <c r="K2366">
        <v>168353</v>
      </c>
      <c r="L2366">
        <v>2</v>
      </c>
      <c r="M2366">
        <v>23527</v>
      </c>
      <c r="N2366" t="s">
        <v>8715</v>
      </c>
      <c r="O2366">
        <v>65706</v>
      </c>
      <c r="P2366" s="57">
        <f t="shared" si="36"/>
        <v>65706</v>
      </c>
      <c r="Q2366" t="s">
        <v>8716</v>
      </c>
      <c r="R2366" t="s">
        <v>8717</v>
      </c>
      <c r="S2366" t="s">
        <v>8718</v>
      </c>
    </row>
    <row r="2367" spans="1:19" x14ac:dyDescent="0.35">
      <c r="A2367" t="s">
        <v>62</v>
      </c>
      <c r="B2367">
        <v>195106873</v>
      </c>
      <c r="C2367">
        <v>195107872</v>
      </c>
      <c r="D2367" s="58" t="s">
        <v>15331</v>
      </c>
      <c r="E2367">
        <v>1000</v>
      </c>
      <c r="F2367">
        <v>2.0986412102944998</v>
      </c>
      <c r="G2367" t="s">
        <v>8714</v>
      </c>
      <c r="H2367">
        <v>3</v>
      </c>
      <c r="I2367">
        <v>194995465</v>
      </c>
      <c r="J2367">
        <v>195163817</v>
      </c>
      <c r="K2367">
        <v>168353</v>
      </c>
      <c r="L2367">
        <v>2</v>
      </c>
      <c r="M2367">
        <v>23527</v>
      </c>
      <c r="N2367" t="s">
        <v>8715</v>
      </c>
      <c r="O2367">
        <v>55945</v>
      </c>
      <c r="P2367" s="57">
        <f t="shared" si="36"/>
        <v>55945</v>
      </c>
      <c r="Q2367" t="s">
        <v>8716</v>
      </c>
      <c r="R2367" t="s">
        <v>8717</v>
      </c>
      <c r="S2367" t="s">
        <v>8718</v>
      </c>
    </row>
    <row r="2368" spans="1:19" x14ac:dyDescent="0.35">
      <c r="A2368" t="s">
        <v>62</v>
      </c>
      <c r="B2368">
        <v>195750657</v>
      </c>
      <c r="C2368">
        <v>195751929</v>
      </c>
      <c r="D2368" s="58" t="s">
        <v>15332</v>
      </c>
      <c r="E2368">
        <v>1273</v>
      </c>
      <c r="F2368">
        <v>1.5136787095733499</v>
      </c>
      <c r="G2368" t="s">
        <v>17</v>
      </c>
      <c r="H2368">
        <v>3</v>
      </c>
      <c r="I2368">
        <v>195701268</v>
      </c>
      <c r="J2368">
        <v>195717150</v>
      </c>
      <c r="K2368">
        <v>15883</v>
      </c>
      <c r="L2368">
        <v>2</v>
      </c>
      <c r="M2368">
        <v>255812</v>
      </c>
      <c r="N2368" t="s">
        <v>10221</v>
      </c>
      <c r="O2368">
        <v>-33507</v>
      </c>
      <c r="P2368" s="57">
        <f t="shared" si="36"/>
        <v>33507</v>
      </c>
      <c r="Q2368" t="s">
        <v>10222</v>
      </c>
      <c r="R2368" t="s">
        <v>10223</v>
      </c>
      <c r="S2368" t="s">
        <v>10224</v>
      </c>
    </row>
    <row r="2369" spans="1:19" x14ac:dyDescent="0.35">
      <c r="A2369" t="s">
        <v>62</v>
      </c>
      <c r="B2369">
        <v>196018883</v>
      </c>
      <c r="C2369">
        <v>196020448</v>
      </c>
      <c r="D2369" s="58" t="s">
        <v>15333</v>
      </c>
      <c r="E2369">
        <v>1566</v>
      </c>
      <c r="F2369">
        <v>1.67873795584384</v>
      </c>
      <c r="G2369" t="s">
        <v>506</v>
      </c>
      <c r="H2369">
        <v>3</v>
      </c>
      <c r="I2369">
        <v>195965253</v>
      </c>
      <c r="J2369">
        <v>196014584</v>
      </c>
      <c r="K2369">
        <v>49332</v>
      </c>
      <c r="L2369">
        <v>2</v>
      </c>
      <c r="M2369">
        <v>5130</v>
      </c>
      <c r="N2369" t="s">
        <v>10058</v>
      </c>
      <c r="O2369">
        <v>-4299</v>
      </c>
      <c r="P2369" s="57">
        <f t="shared" si="36"/>
        <v>4299</v>
      </c>
      <c r="Q2369" t="s">
        <v>10059</v>
      </c>
      <c r="R2369" t="s">
        <v>10060</v>
      </c>
      <c r="S2369" t="s">
        <v>10061</v>
      </c>
    </row>
    <row r="2370" spans="1:19" x14ac:dyDescent="0.35">
      <c r="A2370" t="s">
        <v>62</v>
      </c>
      <c r="B2370">
        <v>196624888</v>
      </c>
      <c r="C2370">
        <v>196626695</v>
      </c>
      <c r="D2370" s="58" t="s">
        <v>15334</v>
      </c>
      <c r="E2370">
        <v>1808</v>
      </c>
      <c r="F2370">
        <v>0.25926955035385202</v>
      </c>
      <c r="G2370" t="s">
        <v>10400</v>
      </c>
      <c r="H2370">
        <v>3</v>
      </c>
      <c r="I2370">
        <v>196594727</v>
      </c>
      <c r="J2370">
        <v>196661584</v>
      </c>
      <c r="K2370">
        <v>66858</v>
      </c>
      <c r="L2370">
        <v>1</v>
      </c>
      <c r="M2370">
        <v>205564</v>
      </c>
      <c r="N2370" t="s">
        <v>10401</v>
      </c>
      <c r="O2370">
        <v>30161</v>
      </c>
      <c r="P2370" s="57">
        <f t="shared" si="36"/>
        <v>30161</v>
      </c>
      <c r="Q2370" t="s">
        <v>10402</v>
      </c>
      <c r="R2370" t="s">
        <v>10403</v>
      </c>
      <c r="S2370" t="s">
        <v>10404</v>
      </c>
    </row>
    <row r="2371" spans="1:19" x14ac:dyDescent="0.35">
      <c r="A2371" t="s">
        <v>62</v>
      </c>
      <c r="B2371">
        <v>196854714</v>
      </c>
      <c r="C2371">
        <v>196855713</v>
      </c>
      <c r="D2371" s="58" t="s">
        <v>15335</v>
      </c>
      <c r="E2371">
        <v>1000</v>
      </c>
      <c r="F2371">
        <v>1.64860828965946</v>
      </c>
      <c r="G2371" t="s">
        <v>10099</v>
      </c>
      <c r="H2371">
        <v>3</v>
      </c>
      <c r="I2371">
        <v>196769431</v>
      </c>
      <c r="J2371">
        <v>196911002</v>
      </c>
      <c r="K2371">
        <v>141572</v>
      </c>
      <c r="L2371">
        <v>2</v>
      </c>
      <c r="M2371">
        <v>1739</v>
      </c>
      <c r="N2371" t="s">
        <v>10100</v>
      </c>
      <c r="O2371">
        <v>55289</v>
      </c>
      <c r="P2371" s="57">
        <f t="shared" ref="P2371:P2434" si="37">ABS(O2371)</f>
        <v>55289</v>
      </c>
      <c r="Q2371" t="s">
        <v>10101</v>
      </c>
      <c r="R2371" t="s">
        <v>10102</v>
      </c>
      <c r="S2371" t="s">
        <v>10103</v>
      </c>
    </row>
    <row r="2372" spans="1:19" x14ac:dyDescent="0.35">
      <c r="A2372" t="s">
        <v>28</v>
      </c>
      <c r="B2372">
        <v>4312526</v>
      </c>
      <c r="C2372">
        <v>4313533</v>
      </c>
      <c r="D2372" s="58" t="s">
        <v>15336</v>
      </c>
      <c r="E2372">
        <v>1008</v>
      </c>
      <c r="F2372">
        <v>1.9287162088521901</v>
      </c>
      <c r="G2372" t="s">
        <v>9330</v>
      </c>
      <c r="H2372">
        <v>4</v>
      </c>
      <c r="I2372">
        <v>4304038</v>
      </c>
      <c r="J2372">
        <v>4323513</v>
      </c>
      <c r="K2372">
        <v>19476</v>
      </c>
      <c r="L2372">
        <v>1</v>
      </c>
      <c r="M2372">
        <v>166793</v>
      </c>
      <c r="N2372" t="s">
        <v>9331</v>
      </c>
      <c r="O2372">
        <v>8488</v>
      </c>
      <c r="P2372" s="57">
        <f t="shared" si="37"/>
        <v>8488</v>
      </c>
      <c r="Q2372" t="s">
        <v>9332</v>
      </c>
      <c r="R2372" t="s">
        <v>9333</v>
      </c>
      <c r="S2372" t="s">
        <v>9334</v>
      </c>
    </row>
    <row r="2373" spans="1:19" x14ac:dyDescent="0.35">
      <c r="A2373" t="s">
        <v>28</v>
      </c>
      <c r="B2373">
        <v>9967340</v>
      </c>
      <c r="C2373">
        <v>9968415</v>
      </c>
      <c r="D2373" s="58" t="s">
        <v>15337</v>
      </c>
      <c r="E2373">
        <v>1076</v>
      </c>
      <c r="F2373">
        <v>2.6067881139648299</v>
      </c>
      <c r="G2373" t="s">
        <v>6533</v>
      </c>
      <c r="H2373">
        <v>4</v>
      </c>
      <c r="I2373">
        <v>9827848</v>
      </c>
      <c r="J2373">
        <v>10023114</v>
      </c>
      <c r="K2373">
        <v>195267</v>
      </c>
      <c r="L2373">
        <v>2</v>
      </c>
      <c r="M2373">
        <v>56606</v>
      </c>
      <c r="N2373" t="s">
        <v>6534</v>
      </c>
      <c r="O2373">
        <v>54699</v>
      </c>
      <c r="P2373" s="57">
        <f t="shared" si="37"/>
        <v>54699</v>
      </c>
      <c r="Q2373" t="s">
        <v>6535</v>
      </c>
      <c r="R2373" t="s">
        <v>6536</v>
      </c>
      <c r="S2373" t="s">
        <v>6537</v>
      </c>
    </row>
    <row r="2374" spans="1:19" x14ac:dyDescent="0.35">
      <c r="A2374" t="s">
        <v>28</v>
      </c>
      <c r="B2374">
        <v>11774228</v>
      </c>
      <c r="C2374">
        <v>11775636</v>
      </c>
      <c r="D2374" s="58" t="s">
        <v>15338</v>
      </c>
      <c r="E2374">
        <v>1409</v>
      </c>
      <c r="F2374">
        <v>3.1511086301886402</v>
      </c>
      <c r="G2374" t="s">
        <v>17</v>
      </c>
      <c r="H2374">
        <v>4</v>
      </c>
      <c r="I2374">
        <v>11399988</v>
      </c>
      <c r="J2374">
        <v>11430537</v>
      </c>
      <c r="K2374">
        <v>30550</v>
      </c>
      <c r="L2374">
        <v>2</v>
      </c>
      <c r="M2374">
        <v>9957</v>
      </c>
      <c r="N2374" t="s">
        <v>859</v>
      </c>
      <c r="O2374">
        <v>-343691</v>
      </c>
      <c r="P2374" s="57">
        <f t="shared" si="37"/>
        <v>343691</v>
      </c>
      <c r="Q2374" t="s">
        <v>860</v>
      </c>
      <c r="R2374" t="s">
        <v>861</v>
      </c>
      <c r="S2374" t="s">
        <v>862</v>
      </c>
    </row>
    <row r="2375" spans="1:19" x14ac:dyDescent="0.35">
      <c r="A2375" t="s">
        <v>28</v>
      </c>
      <c r="B2375">
        <v>12293168</v>
      </c>
      <c r="C2375">
        <v>12294167</v>
      </c>
      <c r="D2375" s="58" t="s">
        <v>15339</v>
      </c>
      <c r="E2375">
        <v>1000</v>
      </c>
      <c r="F2375">
        <v>4.0986412102945096</v>
      </c>
      <c r="G2375" t="s">
        <v>17</v>
      </c>
      <c r="H2375">
        <v>4</v>
      </c>
      <c r="I2375">
        <v>11399988</v>
      </c>
      <c r="J2375">
        <v>11430537</v>
      </c>
      <c r="K2375">
        <v>30550</v>
      </c>
      <c r="L2375">
        <v>2</v>
      </c>
      <c r="M2375">
        <v>9957</v>
      </c>
      <c r="N2375" t="s">
        <v>859</v>
      </c>
      <c r="O2375">
        <v>-862631</v>
      </c>
      <c r="P2375" s="57">
        <f t="shared" si="37"/>
        <v>862631</v>
      </c>
      <c r="Q2375" t="s">
        <v>860</v>
      </c>
      <c r="R2375" t="s">
        <v>861</v>
      </c>
      <c r="S2375" t="s">
        <v>862</v>
      </c>
    </row>
    <row r="2376" spans="1:19" x14ac:dyDescent="0.35">
      <c r="A2376" t="s">
        <v>28</v>
      </c>
      <c r="B2376">
        <v>13446926</v>
      </c>
      <c r="C2376">
        <v>13447976</v>
      </c>
      <c r="D2376" s="58" t="s">
        <v>15340</v>
      </c>
      <c r="E2376">
        <v>1051</v>
      </c>
      <c r="F2376">
        <v>3.3881478274894898</v>
      </c>
      <c r="G2376" t="s">
        <v>2639</v>
      </c>
      <c r="H2376">
        <v>4</v>
      </c>
      <c r="I2376">
        <v>13369347</v>
      </c>
      <c r="J2376">
        <v>13485989</v>
      </c>
      <c r="K2376">
        <v>116643</v>
      </c>
      <c r="L2376">
        <v>2</v>
      </c>
      <c r="M2376">
        <v>9364</v>
      </c>
      <c r="N2376" t="s">
        <v>2640</v>
      </c>
      <c r="O2376">
        <v>38013</v>
      </c>
      <c r="P2376" s="57">
        <f t="shared" si="37"/>
        <v>38013</v>
      </c>
      <c r="Q2376" t="s">
        <v>2641</v>
      </c>
      <c r="R2376" t="s">
        <v>2642</v>
      </c>
      <c r="S2376" t="s">
        <v>2643</v>
      </c>
    </row>
    <row r="2377" spans="1:19" x14ac:dyDescent="0.35">
      <c r="A2377" t="s">
        <v>28</v>
      </c>
      <c r="B2377">
        <v>14064244</v>
      </c>
      <c r="C2377">
        <v>14065388</v>
      </c>
      <c r="D2377" s="58" t="s">
        <v>15341</v>
      </c>
      <c r="E2377">
        <v>1145</v>
      </c>
      <c r="F2377">
        <v>2.17664372229578</v>
      </c>
      <c r="G2377" t="s">
        <v>17</v>
      </c>
      <c r="H2377">
        <v>4</v>
      </c>
      <c r="I2377">
        <v>14113592</v>
      </c>
      <c r="J2377">
        <v>14141676</v>
      </c>
      <c r="K2377">
        <v>28085</v>
      </c>
      <c r="L2377">
        <v>1</v>
      </c>
      <c r="M2377">
        <v>152742</v>
      </c>
      <c r="N2377" t="s">
        <v>384</v>
      </c>
      <c r="O2377">
        <v>-48204</v>
      </c>
      <c r="P2377" s="57">
        <f t="shared" si="37"/>
        <v>48204</v>
      </c>
      <c r="Q2377" t="s">
        <v>385</v>
      </c>
      <c r="R2377" t="s">
        <v>386</v>
      </c>
      <c r="S2377" t="s">
        <v>387</v>
      </c>
    </row>
    <row r="2378" spans="1:19" x14ac:dyDescent="0.35">
      <c r="A2378" t="s">
        <v>28</v>
      </c>
      <c r="B2378">
        <v>14111813</v>
      </c>
      <c r="C2378">
        <v>14112978</v>
      </c>
      <c r="D2378" s="58" t="s">
        <v>15342</v>
      </c>
      <c r="E2378">
        <v>1166</v>
      </c>
      <c r="F2378">
        <v>4.2506443037395503</v>
      </c>
      <c r="G2378" t="s">
        <v>304</v>
      </c>
      <c r="H2378">
        <v>4</v>
      </c>
      <c r="I2378">
        <v>14113592</v>
      </c>
      <c r="J2378">
        <v>14141676</v>
      </c>
      <c r="K2378">
        <v>28085</v>
      </c>
      <c r="L2378">
        <v>1</v>
      </c>
      <c r="M2378">
        <v>152742</v>
      </c>
      <c r="N2378" t="s">
        <v>384</v>
      </c>
      <c r="O2378">
        <v>-614</v>
      </c>
      <c r="P2378" s="57">
        <f t="shared" si="37"/>
        <v>614</v>
      </c>
      <c r="Q2378" t="s">
        <v>385</v>
      </c>
      <c r="R2378" t="s">
        <v>386</v>
      </c>
      <c r="S2378" t="s">
        <v>387</v>
      </c>
    </row>
    <row r="2379" spans="1:19" x14ac:dyDescent="0.35">
      <c r="A2379" t="s">
        <v>28</v>
      </c>
      <c r="B2379">
        <v>14365660</v>
      </c>
      <c r="C2379">
        <v>14367154</v>
      </c>
      <c r="D2379" s="58" t="s">
        <v>15343</v>
      </c>
      <c r="E2379">
        <v>1495</v>
      </c>
      <c r="F2379">
        <v>4.2506443037395503</v>
      </c>
      <c r="G2379" t="s">
        <v>17</v>
      </c>
      <c r="H2379">
        <v>4</v>
      </c>
      <c r="I2379">
        <v>14113592</v>
      </c>
      <c r="J2379">
        <v>14141676</v>
      </c>
      <c r="K2379">
        <v>28085</v>
      </c>
      <c r="L2379">
        <v>1</v>
      </c>
      <c r="M2379">
        <v>152742</v>
      </c>
      <c r="N2379" t="s">
        <v>388</v>
      </c>
      <c r="O2379">
        <v>252068</v>
      </c>
      <c r="P2379" s="57">
        <f t="shared" si="37"/>
        <v>252068</v>
      </c>
      <c r="Q2379" t="s">
        <v>385</v>
      </c>
      <c r="R2379" t="s">
        <v>386</v>
      </c>
      <c r="S2379" t="s">
        <v>387</v>
      </c>
    </row>
    <row r="2380" spans="1:19" x14ac:dyDescent="0.35">
      <c r="A2380" t="s">
        <v>28</v>
      </c>
      <c r="B2380">
        <v>17677691</v>
      </c>
      <c r="C2380">
        <v>17678843</v>
      </c>
      <c r="D2380" s="58" t="s">
        <v>15344</v>
      </c>
      <c r="E2380">
        <v>1153</v>
      </c>
      <c r="F2380">
        <v>2.2506443037395498</v>
      </c>
      <c r="G2380" t="s">
        <v>8048</v>
      </c>
      <c r="H2380">
        <v>4</v>
      </c>
      <c r="I2380">
        <v>17616273</v>
      </c>
      <c r="J2380">
        <v>17629793</v>
      </c>
      <c r="K2380">
        <v>13521</v>
      </c>
      <c r="L2380">
        <v>1</v>
      </c>
      <c r="M2380">
        <v>80306</v>
      </c>
      <c r="N2380" t="s">
        <v>8049</v>
      </c>
      <c r="O2380">
        <v>61418</v>
      </c>
      <c r="P2380" s="57">
        <f t="shared" si="37"/>
        <v>61418</v>
      </c>
      <c r="Q2380" t="s">
        <v>8050</v>
      </c>
      <c r="R2380" t="s">
        <v>8051</v>
      </c>
      <c r="S2380" t="s">
        <v>8052</v>
      </c>
    </row>
    <row r="2381" spans="1:19" x14ac:dyDescent="0.35">
      <c r="A2381" t="s">
        <v>28</v>
      </c>
      <c r="B2381">
        <v>17819200</v>
      </c>
      <c r="C2381">
        <v>17820510</v>
      </c>
      <c r="D2381" s="58" t="s">
        <v>15345</v>
      </c>
      <c r="E2381">
        <v>1311</v>
      </c>
      <c r="F2381">
        <v>1.6877081093484001</v>
      </c>
      <c r="G2381" t="s">
        <v>460</v>
      </c>
      <c r="H2381">
        <v>4</v>
      </c>
      <c r="I2381">
        <v>17812436</v>
      </c>
      <c r="J2381">
        <v>17846487</v>
      </c>
      <c r="K2381">
        <v>34052</v>
      </c>
      <c r="L2381">
        <v>1</v>
      </c>
      <c r="M2381">
        <v>64151</v>
      </c>
      <c r="N2381" t="s">
        <v>10034</v>
      </c>
      <c r="O2381">
        <v>6764</v>
      </c>
      <c r="P2381" s="57">
        <f t="shared" si="37"/>
        <v>6764</v>
      </c>
      <c r="Q2381" t="s">
        <v>10035</v>
      </c>
      <c r="R2381" t="s">
        <v>10036</v>
      </c>
      <c r="S2381" t="s">
        <v>10037</v>
      </c>
    </row>
    <row r="2382" spans="1:19" x14ac:dyDescent="0.35">
      <c r="A2382" t="s">
        <v>28</v>
      </c>
      <c r="B2382">
        <v>19383848</v>
      </c>
      <c r="C2382">
        <v>19384847</v>
      </c>
      <c r="D2382" s="58" t="s">
        <v>15346</v>
      </c>
      <c r="E2382">
        <v>1000</v>
      </c>
      <c r="F2382">
        <v>2.7360711309097998</v>
      </c>
      <c r="G2382" t="s">
        <v>17</v>
      </c>
      <c r="H2382">
        <v>4</v>
      </c>
      <c r="I2382">
        <v>20255235</v>
      </c>
      <c r="J2382">
        <v>20620788</v>
      </c>
      <c r="K2382">
        <v>365554</v>
      </c>
      <c r="L2382">
        <v>1</v>
      </c>
      <c r="M2382">
        <v>9353</v>
      </c>
      <c r="N2382" t="s">
        <v>2644</v>
      </c>
      <c r="O2382">
        <v>-870388</v>
      </c>
      <c r="P2382" s="57">
        <f t="shared" si="37"/>
        <v>870388</v>
      </c>
      <c r="Q2382" t="s">
        <v>2645</v>
      </c>
      <c r="R2382" t="s">
        <v>2646</v>
      </c>
      <c r="S2382" t="s">
        <v>2647</v>
      </c>
    </row>
    <row r="2383" spans="1:19" x14ac:dyDescent="0.35">
      <c r="A2383" t="s">
        <v>28</v>
      </c>
      <c r="B2383">
        <v>19496298</v>
      </c>
      <c r="C2383">
        <v>19497476</v>
      </c>
      <c r="D2383" s="58" t="s">
        <v>15347</v>
      </c>
      <c r="E2383">
        <v>1179</v>
      </c>
      <c r="F2383">
        <v>2.4141430360224301</v>
      </c>
      <c r="G2383" t="s">
        <v>17</v>
      </c>
      <c r="H2383">
        <v>4</v>
      </c>
      <c r="I2383">
        <v>20255235</v>
      </c>
      <c r="J2383">
        <v>20620788</v>
      </c>
      <c r="K2383">
        <v>365554</v>
      </c>
      <c r="L2383">
        <v>1</v>
      </c>
      <c r="M2383">
        <v>9353</v>
      </c>
      <c r="N2383" t="s">
        <v>2644</v>
      </c>
      <c r="O2383">
        <v>-757759</v>
      </c>
      <c r="P2383" s="57">
        <f t="shared" si="37"/>
        <v>757759</v>
      </c>
      <c r="Q2383" t="s">
        <v>2645</v>
      </c>
      <c r="R2383" t="s">
        <v>2646</v>
      </c>
      <c r="S2383" t="s">
        <v>2647</v>
      </c>
    </row>
    <row r="2384" spans="1:19" x14ac:dyDescent="0.35">
      <c r="A2384" t="s">
        <v>28</v>
      </c>
      <c r="B2384">
        <v>19739092</v>
      </c>
      <c r="C2384">
        <v>19740091</v>
      </c>
      <c r="D2384" s="58" t="s">
        <v>15348</v>
      </c>
      <c r="E2384">
        <v>1000</v>
      </c>
      <c r="F2384">
        <v>3.3881478274894898</v>
      </c>
      <c r="G2384" t="s">
        <v>17</v>
      </c>
      <c r="H2384">
        <v>4</v>
      </c>
      <c r="I2384">
        <v>20255235</v>
      </c>
      <c r="J2384">
        <v>20620788</v>
      </c>
      <c r="K2384">
        <v>365554</v>
      </c>
      <c r="L2384">
        <v>1</v>
      </c>
      <c r="M2384">
        <v>9353</v>
      </c>
      <c r="N2384" t="s">
        <v>2644</v>
      </c>
      <c r="O2384">
        <v>-515144</v>
      </c>
      <c r="P2384" s="57">
        <f t="shared" si="37"/>
        <v>515144</v>
      </c>
      <c r="Q2384" t="s">
        <v>2645</v>
      </c>
      <c r="R2384" t="s">
        <v>2646</v>
      </c>
      <c r="S2384" t="s">
        <v>2647</v>
      </c>
    </row>
    <row r="2385" spans="1:19" x14ac:dyDescent="0.35">
      <c r="A2385" t="s">
        <v>28</v>
      </c>
      <c r="B2385">
        <v>20527541</v>
      </c>
      <c r="C2385">
        <v>20528540</v>
      </c>
      <c r="D2385" s="58" t="s">
        <v>15349</v>
      </c>
      <c r="E2385">
        <v>1000</v>
      </c>
      <c r="F2385">
        <v>2.34375370813104</v>
      </c>
      <c r="G2385" t="s">
        <v>1146</v>
      </c>
      <c r="H2385">
        <v>4</v>
      </c>
      <c r="I2385">
        <v>20529898</v>
      </c>
      <c r="J2385">
        <v>20530007</v>
      </c>
      <c r="K2385">
        <v>110</v>
      </c>
      <c r="L2385">
        <v>1</v>
      </c>
      <c r="M2385">
        <v>407000</v>
      </c>
      <c r="N2385" t="s">
        <v>7682</v>
      </c>
      <c r="O2385">
        <v>-1358</v>
      </c>
      <c r="P2385" s="57">
        <f t="shared" si="37"/>
        <v>1358</v>
      </c>
      <c r="Q2385" t="s">
        <v>7683</v>
      </c>
      <c r="R2385" t="s">
        <v>7684</v>
      </c>
      <c r="S2385" t="s">
        <v>7685</v>
      </c>
    </row>
    <row r="2386" spans="1:19" x14ac:dyDescent="0.35">
      <c r="A2386" t="s">
        <v>28</v>
      </c>
      <c r="B2386">
        <v>21936854</v>
      </c>
      <c r="C2386">
        <v>21938501</v>
      </c>
      <c r="D2386" s="58" t="s">
        <v>15350</v>
      </c>
      <c r="E2386">
        <v>1648</v>
      </c>
      <c r="F2386">
        <v>3.2506443037395498</v>
      </c>
      <c r="G2386" t="s">
        <v>3373</v>
      </c>
      <c r="H2386">
        <v>4</v>
      </c>
      <c r="I2386">
        <v>20730239</v>
      </c>
      <c r="J2386">
        <v>21950374</v>
      </c>
      <c r="K2386">
        <v>1220136</v>
      </c>
      <c r="L2386">
        <v>2</v>
      </c>
      <c r="M2386">
        <v>80333</v>
      </c>
      <c r="N2386" t="s">
        <v>3374</v>
      </c>
      <c r="O2386">
        <v>11873</v>
      </c>
      <c r="P2386" s="57">
        <f t="shared" si="37"/>
        <v>11873</v>
      </c>
      <c r="Q2386" t="s">
        <v>3375</v>
      </c>
      <c r="R2386" t="s">
        <v>3376</v>
      </c>
      <c r="S2386" t="s">
        <v>3377</v>
      </c>
    </row>
    <row r="2387" spans="1:19" x14ac:dyDescent="0.35">
      <c r="A2387" t="s">
        <v>28</v>
      </c>
      <c r="B2387">
        <v>21990767</v>
      </c>
      <c r="C2387">
        <v>21991860</v>
      </c>
      <c r="D2387" s="58" t="s">
        <v>15351</v>
      </c>
      <c r="E2387">
        <v>1094</v>
      </c>
      <c r="F2387">
        <v>3.2506443037395498</v>
      </c>
      <c r="G2387" t="s">
        <v>17</v>
      </c>
      <c r="H2387">
        <v>4</v>
      </c>
      <c r="I2387">
        <v>20730239</v>
      </c>
      <c r="J2387">
        <v>21950374</v>
      </c>
      <c r="K2387">
        <v>1220136</v>
      </c>
      <c r="L2387">
        <v>2</v>
      </c>
      <c r="M2387">
        <v>80333</v>
      </c>
      <c r="N2387" t="s">
        <v>3378</v>
      </c>
      <c r="O2387">
        <v>-40393</v>
      </c>
      <c r="P2387" s="57">
        <f t="shared" si="37"/>
        <v>40393</v>
      </c>
      <c r="Q2387" t="s">
        <v>3375</v>
      </c>
      <c r="R2387" t="s">
        <v>3376</v>
      </c>
      <c r="S2387" t="s">
        <v>3377</v>
      </c>
    </row>
    <row r="2388" spans="1:19" x14ac:dyDescent="0.35">
      <c r="A2388" t="s">
        <v>28</v>
      </c>
      <c r="B2388">
        <v>22204490</v>
      </c>
      <c r="C2388">
        <v>22205584</v>
      </c>
      <c r="D2388" s="58" t="s">
        <v>15352</v>
      </c>
      <c r="E2388">
        <v>1095</v>
      </c>
      <c r="F2388">
        <v>2.34375370813104</v>
      </c>
      <c r="G2388" t="s">
        <v>17</v>
      </c>
      <c r="H2388">
        <v>4</v>
      </c>
      <c r="I2388">
        <v>22328990</v>
      </c>
      <c r="J2388">
        <v>22341289</v>
      </c>
      <c r="K2388">
        <v>12300</v>
      </c>
      <c r="L2388">
        <v>2</v>
      </c>
      <c r="M2388">
        <v>100505912</v>
      </c>
      <c r="N2388" t="s">
        <v>7686</v>
      </c>
      <c r="O2388">
        <v>135705</v>
      </c>
      <c r="P2388" s="57">
        <f t="shared" si="37"/>
        <v>135705</v>
      </c>
      <c r="Q2388" t="s">
        <v>259</v>
      </c>
      <c r="R2388" t="s">
        <v>7687</v>
      </c>
      <c r="S2388" t="s">
        <v>7688</v>
      </c>
    </row>
    <row r="2389" spans="1:19" x14ac:dyDescent="0.35">
      <c r="A2389" t="s">
        <v>28</v>
      </c>
      <c r="B2389">
        <v>22808412</v>
      </c>
      <c r="C2389">
        <v>22809411</v>
      </c>
      <c r="D2389" s="58" t="s">
        <v>15353</v>
      </c>
      <c r="E2389">
        <v>1000</v>
      </c>
      <c r="F2389">
        <v>3.3881478274894898</v>
      </c>
      <c r="G2389" t="s">
        <v>2648</v>
      </c>
      <c r="H2389">
        <v>4</v>
      </c>
      <c r="I2389">
        <v>22715712</v>
      </c>
      <c r="J2389">
        <v>22821195</v>
      </c>
      <c r="K2389">
        <v>105484</v>
      </c>
      <c r="L2389">
        <v>1</v>
      </c>
      <c r="M2389">
        <v>57733</v>
      </c>
      <c r="N2389" t="s">
        <v>389</v>
      </c>
      <c r="O2389">
        <v>92700</v>
      </c>
      <c r="P2389" s="57">
        <f t="shared" si="37"/>
        <v>92700</v>
      </c>
      <c r="Q2389" t="s">
        <v>390</v>
      </c>
      <c r="R2389" t="s">
        <v>391</v>
      </c>
      <c r="S2389" t="s">
        <v>392</v>
      </c>
    </row>
    <row r="2390" spans="1:19" x14ac:dyDescent="0.35">
      <c r="A2390" t="s">
        <v>28</v>
      </c>
      <c r="B2390">
        <v>22864496</v>
      </c>
      <c r="C2390">
        <v>22865495</v>
      </c>
      <c r="D2390" s="58" t="s">
        <v>15354</v>
      </c>
      <c r="E2390">
        <v>1000</v>
      </c>
      <c r="F2390">
        <v>4.0986412102945096</v>
      </c>
      <c r="G2390" t="s">
        <v>17</v>
      </c>
      <c r="H2390">
        <v>4</v>
      </c>
      <c r="I2390">
        <v>22715712</v>
      </c>
      <c r="J2390">
        <v>22821195</v>
      </c>
      <c r="K2390">
        <v>105484</v>
      </c>
      <c r="L2390">
        <v>1</v>
      </c>
      <c r="M2390">
        <v>57733</v>
      </c>
      <c r="N2390" t="s">
        <v>389</v>
      </c>
      <c r="O2390">
        <v>148784</v>
      </c>
      <c r="P2390" s="57">
        <f t="shared" si="37"/>
        <v>148784</v>
      </c>
      <c r="Q2390" t="s">
        <v>390</v>
      </c>
      <c r="R2390" t="s">
        <v>391</v>
      </c>
      <c r="S2390" t="s">
        <v>392</v>
      </c>
    </row>
    <row r="2391" spans="1:19" x14ac:dyDescent="0.35">
      <c r="A2391" t="s">
        <v>28</v>
      </c>
      <c r="B2391">
        <v>23092525</v>
      </c>
      <c r="C2391">
        <v>23093732</v>
      </c>
      <c r="D2391" s="58" t="s">
        <v>15355</v>
      </c>
      <c r="E2391">
        <v>1208</v>
      </c>
      <c r="F2391">
        <v>4.2506443037395503</v>
      </c>
      <c r="G2391" t="s">
        <v>17</v>
      </c>
      <c r="H2391">
        <v>4</v>
      </c>
      <c r="I2391">
        <v>22715712</v>
      </c>
      <c r="J2391">
        <v>22821195</v>
      </c>
      <c r="K2391">
        <v>105484</v>
      </c>
      <c r="L2391">
        <v>1</v>
      </c>
      <c r="M2391">
        <v>57733</v>
      </c>
      <c r="N2391" t="s">
        <v>389</v>
      </c>
      <c r="O2391">
        <v>376813</v>
      </c>
      <c r="P2391" s="57">
        <f t="shared" si="37"/>
        <v>376813</v>
      </c>
      <c r="Q2391" t="s">
        <v>390</v>
      </c>
      <c r="R2391" t="s">
        <v>391</v>
      </c>
      <c r="S2391" t="s">
        <v>392</v>
      </c>
    </row>
    <row r="2392" spans="1:19" x14ac:dyDescent="0.35">
      <c r="A2392" t="s">
        <v>28</v>
      </c>
      <c r="B2392">
        <v>23227303</v>
      </c>
      <c r="C2392">
        <v>23228302</v>
      </c>
      <c r="D2392" s="58" t="s">
        <v>15356</v>
      </c>
      <c r="E2392">
        <v>1000</v>
      </c>
      <c r="F2392">
        <v>3.2506443037395498</v>
      </c>
      <c r="G2392" t="s">
        <v>17</v>
      </c>
      <c r="H2392">
        <v>4</v>
      </c>
      <c r="I2392">
        <v>22715712</v>
      </c>
      <c r="J2392">
        <v>22821195</v>
      </c>
      <c r="K2392">
        <v>105484</v>
      </c>
      <c r="L2392">
        <v>1</v>
      </c>
      <c r="M2392">
        <v>57733</v>
      </c>
      <c r="N2392" t="s">
        <v>389</v>
      </c>
      <c r="O2392">
        <v>511591</v>
      </c>
      <c r="P2392" s="57">
        <f t="shared" si="37"/>
        <v>511591</v>
      </c>
      <c r="Q2392" t="s">
        <v>390</v>
      </c>
      <c r="R2392" t="s">
        <v>391</v>
      </c>
      <c r="S2392" t="s">
        <v>392</v>
      </c>
    </row>
    <row r="2393" spans="1:19" x14ac:dyDescent="0.35">
      <c r="A2393" t="s">
        <v>28</v>
      </c>
      <c r="B2393">
        <v>23693937</v>
      </c>
      <c r="C2393">
        <v>23694936</v>
      </c>
      <c r="D2393" s="58" t="s">
        <v>15357</v>
      </c>
      <c r="E2393">
        <v>1000</v>
      </c>
      <c r="F2393">
        <v>3.3881478274894898</v>
      </c>
      <c r="G2393" t="s">
        <v>17</v>
      </c>
      <c r="H2393">
        <v>4</v>
      </c>
      <c r="I2393">
        <v>23815313</v>
      </c>
      <c r="J2393">
        <v>23883734</v>
      </c>
      <c r="K2393">
        <v>68422</v>
      </c>
      <c r="L2393">
        <v>2</v>
      </c>
      <c r="M2393">
        <v>10891</v>
      </c>
      <c r="N2393" t="s">
        <v>2649</v>
      </c>
      <c r="O2393">
        <v>188798</v>
      </c>
      <c r="P2393" s="57">
        <f t="shared" si="37"/>
        <v>188798</v>
      </c>
      <c r="Q2393" t="s">
        <v>135</v>
      </c>
      <c r="R2393" t="s">
        <v>136</v>
      </c>
      <c r="S2393" t="s">
        <v>137</v>
      </c>
    </row>
    <row r="2394" spans="1:19" x14ac:dyDescent="0.35">
      <c r="A2394" t="s">
        <v>28</v>
      </c>
      <c r="B2394">
        <v>23920675</v>
      </c>
      <c r="C2394">
        <v>23921841</v>
      </c>
      <c r="D2394" s="58" t="s">
        <v>15358</v>
      </c>
      <c r="E2394">
        <v>1167</v>
      </c>
      <c r="F2394">
        <v>4.3881478274894903</v>
      </c>
      <c r="G2394" t="s">
        <v>133</v>
      </c>
      <c r="H2394">
        <v>4</v>
      </c>
      <c r="I2394">
        <v>23884304</v>
      </c>
      <c r="J2394">
        <v>23891700</v>
      </c>
      <c r="K2394">
        <v>7397</v>
      </c>
      <c r="L2394">
        <v>2</v>
      </c>
      <c r="M2394">
        <v>10891</v>
      </c>
      <c r="N2394" t="s">
        <v>134</v>
      </c>
      <c r="O2394">
        <v>-28975</v>
      </c>
      <c r="P2394" s="57">
        <f t="shared" si="37"/>
        <v>28975</v>
      </c>
      <c r="Q2394" t="s">
        <v>135</v>
      </c>
      <c r="R2394" t="s">
        <v>136</v>
      </c>
      <c r="S2394" t="s">
        <v>137</v>
      </c>
    </row>
    <row r="2395" spans="1:19" x14ac:dyDescent="0.35">
      <c r="A2395" t="s">
        <v>28</v>
      </c>
      <c r="B2395">
        <v>25259723</v>
      </c>
      <c r="C2395">
        <v>25260722</v>
      </c>
      <c r="D2395" s="58" t="s">
        <v>15359</v>
      </c>
      <c r="E2395">
        <v>1000</v>
      </c>
      <c r="F2395">
        <v>2.0807193022972399</v>
      </c>
      <c r="G2395" t="s">
        <v>8820</v>
      </c>
      <c r="H2395">
        <v>4</v>
      </c>
      <c r="I2395">
        <v>25235653</v>
      </c>
      <c r="J2395">
        <v>25280831</v>
      </c>
      <c r="K2395">
        <v>45179</v>
      </c>
      <c r="L2395">
        <v>1</v>
      </c>
      <c r="M2395">
        <v>55300</v>
      </c>
      <c r="N2395" t="s">
        <v>8821</v>
      </c>
      <c r="O2395">
        <v>24070</v>
      </c>
      <c r="P2395" s="57">
        <f t="shared" si="37"/>
        <v>24070</v>
      </c>
      <c r="Q2395" t="s">
        <v>8822</v>
      </c>
      <c r="R2395" t="s">
        <v>8823</v>
      </c>
      <c r="S2395" t="s">
        <v>8824</v>
      </c>
    </row>
    <row r="2396" spans="1:19" x14ac:dyDescent="0.35">
      <c r="A2396" t="s">
        <v>28</v>
      </c>
      <c r="B2396">
        <v>26061517</v>
      </c>
      <c r="C2396">
        <v>26062621</v>
      </c>
      <c r="D2396" s="58" t="s">
        <v>15360</v>
      </c>
      <c r="E2396">
        <v>1105</v>
      </c>
      <c r="F2396">
        <v>2.7360711309097998</v>
      </c>
      <c r="G2396" t="s">
        <v>17</v>
      </c>
      <c r="H2396">
        <v>4</v>
      </c>
      <c r="I2396">
        <v>25915814</v>
      </c>
      <c r="J2396">
        <v>25931501</v>
      </c>
      <c r="K2396">
        <v>15688</v>
      </c>
      <c r="L2396">
        <v>1</v>
      </c>
      <c r="M2396">
        <v>389203</v>
      </c>
      <c r="N2396" t="s">
        <v>5579</v>
      </c>
      <c r="O2396">
        <v>145703</v>
      </c>
      <c r="P2396" s="57">
        <f t="shared" si="37"/>
        <v>145703</v>
      </c>
      <c r="Q2396" t="s">
        <v>5580</v>
      </c>
      <c r="R2396" t="s">
        <v>5581</v>
      </c>
      <c r="S2396" t="s">
        <v>5582</v>
      </c>
    </row>
    <row r="2397" spans="1:19" x14ac:dyDescent="0.35">
      <c r="A2397" t="s">
        <v>28</v>
      </c>
      <c r="B2397">
        <v>27572085</v>
      </c>
      <c r="C2397">
        <v>27573123</v>
      </c>
      <c r="D2397" s="58" t="s">
        <v>15361</v>
      </c>
      <c r="E2397">
        <v>1039</v>
      </c>
      <c r="F2397">
        <v>2.4141430360224301</v>
      </c>
      <c r="G2397" t="s">
        <v>17</v>
      </c>
      <c r="H2397">
        <v>4</v>
      </c>
      <c r="I2397">
        <v>27004549</v>
      </c>
      <c r="J2397">
        <v>27027003</v>
      </c>
      <c r="K2397">
        <v>22455</v>
      </c>
      <c r="L2397">
        <v>1</v>
      </c>
      <c r="M2397">
        <v>57620</v>
      </c>
      <c r="N2397" t="s">
        <v>863</v>
      </c>
      <c r="O2397">
        <v>567536</v>
      </c>
      <c r="P2397" s="57">
        <f t="shared" si="37"/>
        <v>567536</v>
      </c>
      <c r="Q2397" t="s">
        <v>864</v>
      </c>
      <c r="R2397" t="s">
        <v>865</v>
      </c>
      <c r="S2397" t="s">
        <v>866</v>
      </c>
    </row>
    <row r="2398" spans="1:19" x14ac:dyDescent="0.35">
      <c r="A2398" t="s">
        <v>28</v>
      </c>
      <c r="B2398">
        <v>27687000</v>
      </c>
      <c r="C2398">
        <v>27687999</v>
      </c>
      <c r="D2398" s="58" t="s">
        <v>15362</v>
      </c>
      <c r="E2398">
        <v>1000</v>
      </c>
      <c r="F2398">
        <v>4.0986412102945096</v>
      </c>
      <c r="G2398" t="s">
        <v>17</v>
      </c>
      <c r="H2398">
        <v>4</v>
      </c>
      <c r="I2398">
        <v>27004549</v>
      </c>
      <c r="J2398">
        <v>27027003</v>
      </c>
      <c r="K2398">
        <v>22455</v>
      </c>
      <c r="L2398">
        <v>1</v>
      </c>
      <c r="M2398">
        <v>57620</v>
      </c>
      <c r="N2398" t="s">
        <v>863</v>
      </c>
      <c r="O2398">
        <v>682451</v>
      </c>
      <c r="P2398" s="57">
        <f t="shared" si="37"/>
        <v>682451</v>
      </c>
      <c r="Q2398" t="s">
        <v>864</v>
      </c>
      <c r="R2398" t="s">
        <v>865</v>
      </c>
      <c r="S2398" t="s">
        <v>866</v>
      </c>
    </row>
    <row r="2399" spans="1:19" x14ac:dyDescent="0.35">
      <c r="A2399" t="s">
        <v>28</v>
      </c>
      <c r="B2399">
        <v>27717275</v>
      </c>
      <c r="C2399">
        <v>27718274</v>
      </c>
      <c r="D2399" s="58" t="s">
        <v>15363</v>
      </c>
      <c r="E2399">
        <v>1000</v>
      </c>
      <c r="F2399">
        <v>3.2506443037395498</v>
      </c>
      <c r="G2399" t="s">
        <v>17</v>
      </c>
      <c r="H2399">
        <v>4</v>
      </c>
      <c r="I2399">
        <v>27004549</v>
      </c>
      <c r="J2399">
        <v>27027003</v>
      </c>
      <c r="K2399">
        <v>22455</v>
      </c>
      <c r="L2399">
        <v>1</v>
      </c>
      <c r="M2399">
        <v>57620</v>
      </c>
      <c r="N2399" t="s">
        <v>863</v>
      </c>
      <c r="O2399">
        <v>712726</v>
      </c>
      <c r="P2399" s="57">
        <f t="shared" si="37"/>
        <v>712726</v>
      </c>
      <c r="Q2399" t="s">
        <v>864</v>
      </c>
      <c r="R2399" t="s">
        <v>865</v>
      </c>
      <c r="S2399" t="s">
        <v>866</v>
      </c>
    </row>
    <row r="2400" spans="1:19" x14ac:dyDescent="0.35">
      <c r="A2400" t="s">
        <v>28</v>
      </c>
      <c r="B2400">
        <v>28552887</v>
      </c>
      <c r="C2400">
        <v>28553886</v>
      </c>
      <c r="D2400" s="58" t="s">
        <v>15364</v>
      </c>
      <c r="E2400">
        <v>1000</v>
      </c>
      <c r="F2400">
        <v>2.8356068044607099</v>
      </c>
      <c r="G2400" t="s">
        <v>17</v>
      </c>
      <c r="H2400">
        <v>4</v>
      </c>
      <c r="I2400">
        <v>28821204</v>
      </c>
      <c r="J2400">
        <v>28821290</v>
      </c>
      <c r="K2400">
        <v>87</v>
      </c>
      <c r="L2400">
        <v>1</v>
      </c>
      <c r="M2400">
        <v>100422937</v>
      </c>
      <c r="N2400" t="s">
        <v>393</v>
      </c>
      <c r="O2400">
        <v>-267318</v>
      </c>
      <c r="P2400" s="57">
        <f t="shared" si="37"/>
        <v>267318</v>
      </c>
      <c r="Q2400" t="s">
        <v>394</v>
      </c>
      <c r="R2400" t="s">
        <v>395</v>
      </c>
      <c r="S2400" t="s">
        <v>396</v>
      </c>
    </row>
    <row r="2401" spans="1:19" x14ac:dyDescent="0.35">
      <c r="A2401" t="s">
        <v>28</v>
      </c>
      <c r="B2401">
        <v>28793856</v>
      </c>
      <c r="C2401">
        <v>28794855</v>
      </c>
      <c r="D2401" s="58" t="s">
        <v>15365</v>
      </c>
      <c r="E2401">
        <v>1000</v>
      </c>
      <c r="F2401">
        <v>3.3881478274894898</v>
      </c>
      <c r="G2401" t="s">
        <v>17</v>
      </c>
      <c r="H2401">
        <v>4</v>
      </c>
      <c r="I2401">
        <v>28821204</v>
      </c>
      <c r="J2401">
        <v>28821290</v>
      </c>
      <c r="K2401">
        <v>87</v>
      </c>
      <c r="L2401">
        <v>1</v>
      </c>
      <c r="M2401">
        <v>100422937</v>
      </c>
      <c r="N2401" t="s">
        <v>393</v>
      </c>
      <c r="O2401">
        <v>-26349</v>
      </c>
      <c r="P2401" s="57">
        <f t="shared" si="37"/>
        <v>26349</v>
      </c>
      <c r="Q2401" t="s">
        <v>394</v>
      </c>
      <c r="R2401" t="s">
        <v>395</v>
      </c>
      <c r="S2401" t="s">
        <v>396</v>
      </c>
    </row>
    <row r="2402" spans="1:19" x14ac:dyDescent="0.35">
      <c r="A2402" t="s">
        <v>28</v>
      </c>
      <c r="B2402">
        <v>29268467</v>
      </c>
      <c r="C2402">
        <v>29269539</v>
      </c>
      <c r="D2402" s="58" t="s">
        <v>15366</v>
      </c>
      <c r="E2402">
        <v>1073</v>
      </c>
      <c r="F2402">
        <v>4.2506443037395503</v>
      </c>
      <c r="G2402" t="s">
        <v>17</v>
      </c>
      <c r="H2402">
        <v>4</v>
      </c>
      <c r="I2402">
        <v>28821204</v>
      </c>
      <c r="J2402">
        <v>28821290</v>
      </c>
      <c r="K2402">
        <v>87</v>
      </c>
      <c r="L2402">
        <v>1</v>
      </c>
      <c r="M2402">
        <v>100422937</v>
      </c>
      <c r="N2402" t="s">
        <v>393</v>
      </c>
      <c r="O2402">
        <v>447263</v>
      </c>
      <c r="P2402" s="57">
        <f t="shared" si="37"/>
        <v>447263</v>
      </c>
      <c r="Q2402" t="s">
        <v>394</v>
      </c>
      <c r="R2402" t="s">
        <v>395</v>
      </c>
      <c r="S2402" t="s">
        <v>396</v>
      </c>
    </row>
    <row r="2403" spans="1:19" x14ac:dyDescent="0.35">
      <c r="A2403" t="s">
        <v>28</v>
      </c>
      <c r="B2403">
        <v>29615466</v>
      </c>
      <c r="C2403">
        <v>29616465</v>
      </c>
      <c r="D2403" s="58" t="s">
        <v>15367</v>
      </c>
      <c r="E2403">
        <v>1000</v>
      </c>
      <c r="F2403">
        <v>3.2506443037395498</v>
      </c>
      <c r="G2403" t="s">
        <v>17</v>
      </c>
      <c r="H2403">
        <v>4</v>
      </c>
      <c r="I2403">
        <v>28821204</v>
      </c>
      <c r="J2403">
        <v>28821290</v>
      </c>
      <c r="K2403">
        <v>87</v>
      </c>
      <c r="L2403">
        <v>1</v>
      </c>
      <c r="M2403">
        <v>100422937</v>
      </c>
      <c r="N2403" t="s">
        <v>393</v>
      </c>
      <c r="O2403">
        <v>794262</v>
      </c>
      <c r="P2403" s="57">
        <f t="shared" si="37"/>
        <v>794262</v>
      </c>
      <c r="Q2403" t="s">
        <v>394</v>
      </c>
      <c r="R2403" t="s">
        <v>395</v>
      </c>
      <c r="S2403" t="s">
        <v>396</v>
      </c>
    </row>
    <row r="2404" spans="1:19" x14ac:dyDescent="0.35">
      <c r="A2404" t="s">
        <v>28</v>
      </c>
      <c r="B2404">
        <v>29999763</v>
      </c>
      <c r="C2404">
        <v>30000918</v>
      </c>
      <c r="D2404" s="58" t="s">
        <v>15368</v>
      </c>
      <c r="E2404">
        <v>1156</v>
      </c>
      <c r="F2404">
        <v>3.5136787095733499</v>
      </c>
      <c r="G2404" t="s">
        <v>17</v>
      </c>
      <c r="H2404">
        <v>4</v>
      </c>
      <c r="I2404">
        <v>30722030</v>
      </c>
      <c r="J2404">
        <v>30726957</v>
      </c>
      <c r="K2404">
        <v>4928</v>
      </c>
      <c r="L2404">
        <v>1</v>
      </c>
      <c r="M2404">
        <v>5099</v>
      </c>
      <c r="N2404" t="s">
        <v>1592</v>
      </c>
      <c r="O2404">
        <v>-721112</v>
      </c>
      <c r="P2404" s="57">
        <f t="shared" si="37"/>
        <v>721112</v>
      </c>
      <c r="Q2404" t="s">
        <v>139</v>
      </c>
      <c r="R2404" t="s">
        <v>140</v>
      </c>
      <c r="S2404" t="s">
        <v>141</v>
      </c>
    </row>
    <row r="2405" spans="1:19" x14ac:dyDescent="0.35">
      <c r="A2405" t="s">
        <v>28</v>
      </c>
      <c r="B2405">
        <v>30190192</v>
      </c>
      <c r="C2405">
        <v>30191191</v>
      </c>
      <c r="D2405" s="58" t="s">
        <v>15369</v>
      </c>
      <c r="E2405">
        <v>1000</v>
      </c>
      <c r="F2405">
        <v>3.04419342627213</v>
      </c>
      <c r="G2405" t="s">
        <v>17</v>
      </c>
      <c r="H2405">
        <v>4</v>
      </c>
      <c r="I2405">
        <v>30722030</v>
      </c>
      <c r="J2405">
        <v>30726957</v>
      </c>
      <c r="K2405">
        <v>4928</v>
      </c>
      <c r="L2405">
        <v>1</v>
      </c>
      <c r="M2405">
        <v>5099</v>
      </c>
      <c r="N2405" t="s">
        <v>1592</v>
      </c>
      <c r="O2405">
        <v>-530839</v>
      </c>
      <c r="P2405" s="57">
        <f t="shared" si="37"/>
        <v>530839</v>
      </c>
      <c r="Q2405" t="s">
        <v>139</v>
      </c>
      <c r="R2405" t="s">
        <v>140</v>
      </c>
      <c r="S2405" t="s">
        <v>141</v>
      </c>
    </row>
    <row r="2406" spans="1:19" x14ac:dyDescent="0.35">
      <c r="A2406" t="s">
        <v>28</v>
      </c>
      <c r="B2406">
        <v>30225960</v>
      </c>
      <c r="C2406">
        <v>30226959</v>
      </c>
      <c r="D2406" s="58" t="s">
        <v>15370</v>
      </c>
      <c r="E2406">
        <v>1000</v>
      </c>
      <c r="F2406">
        <v>3.9287162088521899</v>
      </c>
      <c r="G2406" t="s">
        <v>17</v>
      </c>
      <c r="H2406">
        <v>4</v>
      </c>
      <c r="I2406">
        <v>30722030</v>
      </c>
      <c r="J2406">
        <v>30726957</v>
      </c>
      <c r="K2406">
        <v>4928</v>
      </c>
      <c r="L2406">
        <v>1</v>
      </c>
      <c r="M2406">
        <v>5099</v>
      </c>
      <c r="N2406" t="s">
        <v>1592</v>
      </c>
      <c r="O2406">
        <v>-495071</v>
      </c>
      <c r="P2406" s="57">
        <f t="shared" si="37"/>
        <v>495071</v>
      </c>
      <c r="Q2406" t="s">
        <v>139</v>
      </c>
      <c r="R2406" t="s">
        <v>140</v>
      </c>
      <c r="S2406" t="s">
        <v>141</v>
      </c>
    </row>
    <row r="2407" spans="1:19" x14ac:dyDescent="0.35">
      <c r="A2407" t="s">
        <v>28</v>
      </c>
      <c r="B2407">
        <v>30419203</v>
      </c>
      <c r="C2407">
        <v>30420231</v>
      </c>
      <c r="D2407" s="58" t="s">
        <v>15371</v>
      </c>
      <c r="E2407">
        <v>1029</v>
      </c>
      <c r="F2407">
        <v>3.5136787095733499</v>
      </c>
      <c r="G2407" t="s">
        <v>17</v>
      </c>
      <c r="H2407">
        <v>4</v>
      </c>
      <c r="I2407">
        <v>30722030</v>
      </c>
      <c r="J2407">
        <v>30726957</v>
      </c>
      <c r="K2407">
        <v>4928</v>
      </c>
      <c r="L2407">
        <v>1</v>
      </c>
      <c r="M2407">
        <v>5099</v>
      </c>
      <c r="N2407" t="s">
        <v>1592</v>
      </c>
      <c r="O2407">
        <v>-301799</v>
      </c>
      <c r="P2407" s="57">
        <f t="shared" si="37"/>
        <v>301799</v>
      </c>
      <c r="Q2407" t="s">
        <v>139</v>
      </c>
      <c r="R2407" t="s">
        <v>140</v>
      </c>
      <c r="S2407" t="s">
        <v>141</v>
      </c>
    </row>
    <row r="2408" spans="1:19" x14ac:dyDescent="0.35">
      <c r="A2408" t="s">
        <v>28</v>
      </c>
      <c r="B2408">
        <v>30857752</v>
      </c>
      <c r="C2408">
        <v>30858751</v>
      </c>
      <c r="D2408" s="58" t="s">
        <v>15372</v>
      </c>
      <c r="E2408">
        <v>1000</v>
      </c>
      <c r="F2408">
        <v>2.7360711309097998</v>
      </c>
      <c r="G2408" t="s">
        <v>5583</v>
      </c>
      <c r="H2408">
        <v>4</v>
      </c>
      <c r="I2408">
        <v>30722037</v>
      </c>
      <c r="J2408">
        <v>31148423</v>
      </c>
      <c r="K2408">
        <v>426387</v>
      </c>
      <c r="L2408">
        <v>1</v>
      </c>
      <c r="M2408">
        <v>5099</v>
      </c>
      <c r="N2408" t="s">
        <v>138</v>
      </c>
      <c r="O2408">
        <v>135715</v>
      </c>
      <c r="P2408" s="57">
        <f t="shared" si="37"/>
        <v>135715</v>
      </c>
      <c r="Q2408" t="s">
        <v>139</v>
      </c>
      <c r="R2408" t="s">
        <v>140</v>
      </c>
      <c r="S2408" t="s">
        <v>141</v>
      </c>
    </row>
    <row r="2409" spans="1:19" x14ac:dyDescent="0.35">
      <c r="A2409" t="s">
        <v>28</v>
      </c>
      <c r="B2409">
        <v>31816287</v>
      </c>
      <c r="C2409">
        <v>31817347</v>
      </c>
      <c r="D2409" s="58" t="s">
        <v>15373</v>
      </c>
      <c r="E2409">
        <v>1061</v>
      </c>
      <c r="F2409">
        <v>2.0807193022972399</v>
      </c>
      <c r="G2409" t="s">
        <v>17</v>
      </c>
      <c r="H2409">
        <v>4</v>
      </c>
      <c r="I2409">
        <v>30722037</v>
      </c>
      <c r="J2409">
        <v>31148423</v>
      </c>
      <c r="K2409">
        <v>426387</v>
      </c>
      <c r="L2409">
        <v>1</v>
      </c>
      <c r="M2409">
        <v>5099</v>
      </c>
      <c r="N2409" t="s">
        <v>138</v>
      </c>
      <c r="O2409">
        <v>1094250</v>
      </c>
      <c r="P2409" s="57">
        <f t="shared" si="37"/>
        <v>1094250</v>
      </c>
      <c r="Q2409" t="s">
        <v>139</v>
      </c>
      <c r="R2409" t="s">
        <v>140</v>
      </c>
      <c r="S2409" t="s">
        <v>141</v>
      </c>
    </row>
    <row r="2410" spans="1:19" x14ac:dyDescent="0.35">
      <c r="A2410" t="s">
        <v>28</v>
      </c>
      <c r="B2410">
        <v>32088776</v>
      </c>
      <c r="C2410">
        <v>32090154</v>
      </c>
      <c r="D2410" s="58" t="s">
        <v>15374</v>
      </c>
      <c r="E2410">
        <v>1379</v>
      </c>
      <c r="F2410">
        <v>4.3881478274894903</v>
      </c>
      <c r="G2410" t="s">
        <v>17</v>
      </c>
      <c r="H2410">
        <v>4</v>
      </c>
      <c r="I2410">
        <v>30722037</v>
      </c>
      <c r="J2410">
        <v>31148423</v>
      </c>
      <c r="K2410">
        <v>426387</v>
      </c>
      <c r="L2410">
        <v>1</v>
      </c>
      <c r="M2410">
        <v>5099</v>
      </c>
      <c r="N2410" t="s">
        <v>138</v>
      </c>
      <c r="O2410">
        <v>1366739</v>
      </c>
      <c r="P2410" s="57">
        <f t="shared" si="37"/>
        <v>1366739</v>
      </c>
      <c r="Q2410" t="s">
        <v>139</v>
      </c>
      <c r="R2410" t="s">
        <v>140</v>
      </c>
      <c r="S2410" t="s">
        <v>141</v>
      </c>
    </row>
    <row r="2411" spans="1:19" x14ac:dyDescent="0.35">
      <c r="A2411" t="s">
        <v>28</v>
      </c>
      <c r="B2411">
        <v>32237630</v>
      </c>
      <c r="C2411">
        <v>32238629</v>
      </c>
      <c r="D2411" s="58" t="s">
        <v>15375</v>
      </c>
      <c r="E2411">
        <v>1000</v>
      </c>
      <c r="F2411">
        <v>4.0986412102945096</v>
      </c>
      <c r="G2411" t="s">
        <v>17</v>
      </c>
      <c r="H2411">
        <v>4</v>
      </c>
      <c r="I2411">
        <v>30722037</v>
      </c>
      <c r="J2411">
        <v>31148423</v>
      </c>
      <c r="K2411">
        <v>426387</v>
      </c>
      <c r="L2411">
        <v>1</v>
      </c>
      <c r="M2411">
        <v>5099</v>
      </c>
      <c r="N2411" t="s">
        <v>138</v>
      </c>
      <c r="O2411">
        <v>1515593</v>
      </c>
      <c r="P2411" s="57">
        <f t="shared" si="37"/>
        <v>1515593</v>
      </c>
      <c r="Q2411" t="s">
        <v>139</v>
      </c>
      <c r="R2411" t="s">
        <v>140</v>
      </c>
      <c r="S2411" t="s">
        <v>141</v>
      </c>
    </row>
    <row r="2412" spans="1:19" x14ac:dyDescent="0.35">
      <c r="A2412" t="s">
        <v>28</v>
      </c>
      <c r="B2412">
        <v>32656404</v>
      </c>
      <c r="C2412">
        <v>32657474</v>
      </c>
      <c r="D2412" s="58" t="s">
        <v>15376</v>
      </c>
      <c r="E2412">
        <v>1071</v>
      </c>
      <c r="F2412">
        <v>3.04419342627213</v>
      </c>
      <c r="G2412" t="s">
        <v>17</v>
      </c>
      <c r="H2412">
        <v>4</v>
      </c>
      <c r="I2412">
        <v>30722037</v>
      </c>
      <c r="J2412">
        <v>31148423</v>
      </c>
      <c r="K2412">
        <v>426387</v>
      </c>
      <c r="L2412">
        <v>1</v>
      </c>
      <c r="M2412">
        <v>5099</v>
      </c>
      <c r="N2412" t="s">
        <v>138</v>
      </c>
      <c r="O2412">
        <v>1934367</v>
      </c>
      <c r="P2412" s="57">
        <f t="shared" si="37"/>
        <v>1934367</v>
      </c>
      <c r="Q2412" t="s">
        <v>139</v>
      </c>
      <c r="R2412" t="s">
        <v>140</v>
      </c>
      <c r="S2412" t="s">
        <v>141</v>
      </c>
    </row>
    <row r="2413" spans="1:19" x14ac:dyDescent="0.35">
      <c r="A2413" t="s">
        <v>28</v>
      </c>
      <c r="B2413">
        <v>32886690</v>
      </c>
      <c r="C2413">
        <v>32887930</v>
      </c>
      <c r="D2413" s="58" t="s">
        <v>15377</v>
      </c>
      <c r="E2413">
        <v>1241</v>
      </c>
      <c r="F2413">
        <v>1.9991055367435899</v>
      </c>
      <c r="G2413" t="s">
        <v>17</v>
      </c>
      <c r="H2413">
        <v>4</v>
      </c>
      <c r="I2413">
        <v>30722037</v>
      </c>
      <c r="J2413">
        <v>31148423</v>
      </c>
      <c r="K2413">
        <v>426387</v>
      </c>
      <c r="L2413">
        <v>1</v>
      </c>
      <c r="M2413">
        <v>5099</v>
      </c>
      <c r="N2413" t="s">
        <v>138</v>
      </c>
      <c r="O2413">
        <v>2164653</v>
      </c>
      <c r="P2413" s="57">
        <f t="shared" si="37"/>
        <v>2164653</v>
      </c>
      <c r="Q2413" t="s">
        <v>139</v>
      </c>
      <c r="R2413" t="s">
        <v>140</v>
      </c>
      <c r="S2413" t="s">
        <v>141</v>
      </c>
    </row>
    <row r="2414" spans="1:19" x14ac:dyDescent="0.35">
      <c r="A2414" t="s">
        <v>28</v>
      </c>
      <c r="B2414">
        <v>33146073</v>
      </c>
      <c r="C2414">
        <v>33147072</v>
      </c>
      <c r="D2414" s="58" t="s">
        <v>15378</v>
      </c>
      <c r="E2414">
        <v>1000</v>
      </c>
      <c r="F2414">
        <v>2.6067881139648299</v>
      </c>
      <c r="G2414" t="s">
        <v>17</v>
      </c>
      <c r="H2414">
        <v>4</v>
      </c>
      <c r="I2414">
        <v>30722037</v>
      </c>
      <c r="J2414">
        <v>31148423</v>
      </c>
      <c r="K2414">
        <v>426387</v>
      </c>
      <c r="L2414">
        <v>1</v>
      </c>
      <c r="M2414">
        <v>5099</v>
      </c>
      <c r="N2414" t="s">
        <v>138</v>
      </c>
      <c r="O2414">
        <v>2424036</v>
      </c>
      <c r="P2414" s="57">
        <f t="shared" si="37"/>
        <v>2424036</v>
      </c>
      <c r="Q2414" t="s">
        <v>139</v>
      </c>
      <c r="R2414" t="s">
        <v>140</v>
      </c>
      <c r="S2414" t="s">
        <v>141</v>
      </c>
    </row>
    <row r="2415" spans="1:19" x14ac:dyDescent="0.35">
      <c r="A2415" t="s">
        <v>28</v>
      </c>
      <c r="B2415">
        <v>33311088</v>
      </c>
      <c r="C2415">
        <v>33312147</v>
      </c>
      <c r="D2415" s="58" t="s">
        <v>15379</v>
      </c>
      <c r="E2415">
        <v>1060</v>
      </c>
      <c r="F2415">
        <v>3.3881478274894898</v>
      </c>
      <c r="G2415" t="s">
        <v>17</v>
      </c>
      <c r="H2415">
        <v>4</v>
      </c>
      <c r="I2415">
        <v>30722037</v>
      </c>
      <c r="J2415">
        <v>31148423</v>
      </c>
      <c r="K2415">
        <v>426387</v>
      </c>
      <c r="L2415">
        <v>1</v>
      </c>
      <c r="M2415">
        <v>5099</v>
      </c>
      <c r="N2415" t="s">
        <v>138</v>
      </c>
      <c r="O2415">
        <v>2589051</v>
      </c>
      <c r="P2415" s="57">
        <f t="shared" si="37"/>
        <v>2589051</v>
      </c>
      <c r="Q2415" t="s">
        <v>139</v>
      </c>
      <c r="R2415" t="s">
        <v>140</v>
      </c>
      <c r="S2415" t="s">
        <v>141</v>
      </c>
    </row>
    <row r="2416" spans="1:19" x14ac:dyDescent="0.35">
      <c r="A2416" t="s">
        <v>28</v>
      </c>
      <c r="B2416">
        <v>33377704</v>
      </c>
      <c r="C2416">
        <v>33378703</v>
      </c>
      <c r="D2416" s="58" t="s">
        <v>15380</v>
      </c>
      <c r="E2416">
        <v>1000</v>
      </c>
      <c r="F2416">
        <v>2.7360711309097998</v>
      </c>
      <c r="G2416" t="s">
        <v>17</v>
      </c>
      <c r="H2416">
        <v>4</v>
      </c>
      <c r="I2416">
        <v>30722037</v>
      </c>
      <c r="J2416">
        <v>31148423</v>
      </c>
      <c r="K2416">
        <v>426387</v>
      </c>
      <c r="L2416">
        <v>1</v>
      </c>
      <c r="M2416">
        <v>5099</v>
      </c>
      <c r="N2416" t="s">
        <v>138</v>
      </c>
      <c r="O2416">
        <v>2655667</v>
      </c>
      <c r="P2416" s="57">
        <f t="shared" si="37"/>
        <v>2655667</v>
      </c>
      <c r="Q2416" t="s">
        <v>139</v>
      </c>
      <c r="R2416" t="s">
        <v>140</v>
      </c>
      <c r="S2416" t="s">
        <v>141</v>
      </c>
    </row>
    <row r="2417" spans="1:19" x14ac:dyDescent="0.35">
      <c r="A2417" t="s">
        <v>28</v>
      </c>
      <c r="B2417">
        <v>33444487</v>
      </c>
      <c r="C2417">
        <v>33445746</v>
      </c>
      <c r="D2417" s="58" t="s">
        <v>15381</v>
      </c>
      <c r="E2417">
        <v>1260</v>
      </c>
      <c r="F2417">
        <v>2.5136787095733499</v>
      </c>
      <c r="G2417" t="s">
        <v>17</v>
      </c>
      <c r="H2417">
        <v>4</v>
      </c>
      <c r="I2417">
        <v>35949843</v>
      </c>
      <c r="J2417">
        <v>36075457</v>
      </c>
      <c r="K2417">
        <v>125615</v>
      </c>
      <c r="L2417">
        <v>2</v>
      </c>
      <c r="M2417">
        <v>116984</v>
      </c>
      <c r="N2417" t="s">
        <v>1807</v>
      </c>
      <c r="O2417">
        <v>2629711</v>
      </c>
      <c r="P2417" s="57">
        <f t="shared" si="37"/>
        <v>2629711</v>
      </c>
      <c r="Q2417" t="s">
        <v>1808</v>
      </c>
      <c r="R2417" t="s">
        <v>1809</v>
      </c>
      <c r="S2417" t="s">
        <v>1810</v>
      </c>
    </row>
    <row r="2418" spans="1:19" x14ac:dyDescent="0.35">
      <c r="A2418" t="s">
        <v>28</v>
      </c>
      <c r="B2418">
        <v>33516915</v>
      </c>
      <c r="C2418">
        <v>33518161</v>
      </c>
      <c r="D2418" s="58" t="s">
        <v>15382</v>
      </c>
      <c r="E2418">
        <v>1247</v>
      </c>
      <c r="F2418">
        <v>3.7360711309097998</v>
      </c>
      <c r="G2418" t="s">
        <v>17</v>
      </c>
      <c r="H2418">
        <v>4</v>
      </c>
      <c r="I2418">
        <v>35949843</v>
      </c>
      <c r="J2418">
        <v>36075457</v>
      </c>
      <c r="K2418">
        <v>125615</v>
      </c>
      <c r="L2418">
        <v>2</v>
      </c>
      <c r="M2418">
        <v>116984</v>
      </c>
      <c r="N2418" t="s">
        <v>1807</v>
      </c>
      <c r="O2418">
        <v>2557296</v>
      </c>
      <c r="P2418" s="57">
        <f t="shared" si="37"/>
        <v>2557296</v>
      </c>
      <c r="Q2418" t="s">
        <v>1808</v>
      </c>
      <c r="R2418" t="s">
        <v>1809</v>
      </c>
      <c r="S2418" t="s">
        <v>1810</v>
      </c>
    </row>
    <row r="2419" spans="1:19" x14ac:dyDescent="0.35">
      <c r="A2419" t="s">
        <v>28</v>
      </c>
      <c r="B2419">
        <v>33975720</v>
      </c>
      <c r="C2419">
        <v>33976909</v>
      </c>
      <c r="D2419" s="58" t="s">
        <v>15383</v>
      </c>
      <c r="E2419">
        <v>1190</v>
      </c>
      <c r="F2419">
        <v>3.1511086301886402</v>
      </c>
      <c r="G2419" t="s">
        <v>3768</v>
      </c>
      <c r="H2419">
        <v>4</v>
      </c>
      <c r="I2419">
        <v>35949843</v>
      </c>
      <c r="J2419">
        <v>36075457</v>
      </c>
      <c r="K2419">
        <v>125615</v>
      </c>
      <c r="L2419">
        <v>2</v>
      </c>
      <c r="M2419">
        <v>116984</v>
      </c>
      <c r="N2419" t="s">
        <v>1807</v>
      </c>
      <c r="O2419">
        <v>2098548</v>
      </c>
      <c r="P2419" s="57">
        <f t="shared" si="37"/>
        <v>2098548</v>
      </c>
      <c r="Q2419" t="s">
        <v>1808</v>
      </c>
      <c r="R2419" t="s">
        <v>1809</v>
      </c>
      <c r="S2419" t="s">
        <v>1810</v>
      </c>
    </row>
    <row r="2420" spans="1:19" x14ac:dyDescent="0.35">
      <c r="A2420" t="s">
        <v>28</v>
      </c>
      <c r="B2420">
        <v>34733449</v>
      </c>
      <c r="C2420">
        <v>34734463</v>
      </c>
      <c r="D2420" s="58" t="s">
        <v>15384</v>
      </c>
      <c r="E2420">
        <v>1015</v>
      </c>
      <c r="F2420">
        <v>3.04419342627213</v>
      </c>
      <c r="G2420" t="s">
        <v>17</v>
      </c>
      <c r="H2420">
        <v>4</v>
      </c>
      <c r="I2420">
        <v>35949843</v>
      </c>
      <c r="J2420">
        <v>36075457</v>
      </c>
      <c r="K2420">
        <v>125615</v>
      </c>
      <c r="L2420">
        <v>2</v>
      </c>
      <c r="M2420">
        <v>116984</v>
      </c>
      <c r="N2420" t="s">
        <v>1807</v>
      </c>
      <c r="O2420">
        <v>1340994</v>
      </c>
      <c r="P2420" s="57">
        <f t="shared" si="37"/>
        <v>1340994</v>
      </c>
      <c r="Q2420" t="s">
        <v>1808</v>
      </c>
      <c r="R2420" t="s">
        <v>1809</v>
      </c>
      <c r="S2420" t="s">
        <v>1810</v>
      </c>
    </row>
    <row r="2421" spans="1:19" x14ac:dyDescent="0.35">
      <c r="A2421" t="s">
        <v>28</v>
      </c>
      <c r="B2421">
        <v>34850080</v>
      </c>
      <c r="C2421">
        <v>34851079</v>
      </c>
      <c r="D2421" s="58" t="s">
        <v>15385</v>
      </c>
      <c r="E2421">
        <v>1000</v>
      </c>
      <c r="F2421">
        <v>2.17664372229578</v>
      </c>
      <c r="G2421" t="s">
        <v>17</v>
      </c>
      <c r="H2421">
        <v>4</v>
      </c>
      <c r="I2421">
        <v>35949843</v>
      </c>
      <c r="J2421">
        <v>36075457</v>
      </c>
      <c r="K2421">
        <v>125615</v>
      </c>
      <c r="L2421">
        <v>2</v>
      </c>
      <c r="M2421">
        <v>116984</v>
      </c>
      <c r="N2421" t="s">
        <v>1807</v>
      </c>
      <c r="O2421">
        <v>1224378</v>
      </c>
      <c r="P2421" s="57">
        <f t="shared" si="37"/>
        <v>1224378</v>
      </c>
      <c r="Q2421" t="s">
        <v>1808</v>
      </c>
      <c r="R2421" t="s">
        <v>1809</v>
      </c>
      <c r="S2421" t="s">
        <v>1810</v>
      </c>
    </row>
    <row r="2422" spans="1:19" x14ac:dyDescent="0.35">
      <c r="A2422" t="s">
        <v>28</v>
      </c>
      <c r="B2422">
        <v>34981316</v>
      </c>
      <c r="C2422">
        <v>34982315</v>
      </c>
      <c r="D2422" s="58" t="s">
        <v>15386</v>
      </c>
      <c r="E2422">
        <v>1000</v>
      </c>
      <c r="F2422">
        <v>3.04419342627213</v>
      </c>
      <c r="G2422" t="s">
        <v>17</v>
      </c>
      <c r="H2422">
        <v>4</v>
      </c>
      <c r="I2422">
        <v>35949843</v>
      </c>
      <c r="J2422">
        <v>36075457</v>
      </c>
      <c r="K2422">
        <v>125615</v>
      </c>
      <c r="L2422">
        <v>2</v>
      </c>
      <c r="M2422">
        <v>116984</v>
      </c>
      <c r="N2422" t="s">
        <v>1807</v>
      </c>
      <c r="O2422">
        <v>1093142</v>
      </c>
      <c r="P2422" s="57">
        <f t="shared" si="37"/>
        <v>1093142</v>
      </c>
      <c r="Q2422" t="s">
        <v>1808</v>
      </c>
      <c r="R2422" t="s">
        <v>1809</v>
      </c>
      <c r="S2422" t="s">
        <v>1810</v>
      </c>
    </row>
    <row r="2423" spans="1:19" x14ac:dyDescent="0.35">
      <c r="A2423" t="s">
        <v>28</v>
      </c>
      <c r="B2423">
        <v>35468314</v>
      </c>
      <c r="C2423">
        <v>35469313</v>
      </c>
      <c r="D2423" s="58" t="s">
        <v>15387</v>
      </c>
      <c r="E2423">
        <v>1000</v>
      </c>
      <c r="F2423">
        <v>1.9991055367435899</v>
      </c>
      <c r="G2423" t="s">
        <v>17</v>
      </c>
      <c r="H2423">
        <v>4</v>
      </c>
      <c r="I2423">
        <v>35949843</v>
      </c>
      <c r="J2423">
        <v>36075457</v>
      </c>
      <c r="K2423">
        <v>125615</v>
      </c>
      <c r="L2423">
        <v>2</v>
      </c>
      <c r="M2423">
        <v>116984</v>
      </c>
      <c r="N2423" t="s">
        <v>1807</v>
      </c>
      <c r="O2423">
        <v>606144</v>
      </c>
      <c r="P2423" s="57">
        <f t="shared" si="37"/>
        <v>606144</v>
      </c>
      <c r="Q2423" t="s">
        <v>1808</v>
      </c>
      <c r="R2423" t="s">
        <v>1809</v>
      </c>
      <c r="S2423" t="s">
        <v>1810</v>
      </c>
    </row>
    <row r="2424" spans="1:19" x14ac:dyDescent="0.35">
      <c r="A2424" t="s">
        <v>28</v>
      </c>
      <c r="B2424">
        <v>35614444</v>
      </c>
      <c r="C2424">
        <v>35615473</v>
      </c>
      <c r="D2424" s="58" t="s">
        <v>15388</v>
      </c>
      <c r="E2424">
        <v>1030</v>
      </c>
      <c r="F2424">
        <v>2.0986412102944998</v>
      </c>
      <c r="G2424" t="s">
        <v>17</v>
      </c>
      <c r="H2424">
        <v>4</v>
      </c>
      <c r="I2424">
        <v>35949843</v>
      </c>
      <c r="J2424">
        <v>36075457</v>
      </c>
      <c r="K2424">
        <v>125615</v>
      </c>
      <c r="L2424">
        <v>2</v>
      </c>
      <c r="M2424">
        <v>116984</v>
      </c>
      <c r="N2424" t="s">
        <v>1807</v>
      </c>
      <c r="O2424">
        <v>459984</v>
      </c>
      <c r="P2424" s="57">
        <f t="shared" si="37"/>
        <v>459984</v>
      </c>
      <c r="Q2424" t="s">
        <v>1808</v>
      </c>
      <c r="R2424" t="s">
        <v>1809</v>
      </c>
      <c r="S2424" t="s">
        <v>1810</v>
      </c>
    </row>
    <row r="2425" spans="1:19" x14ac:dyDescent="0.35">
      <c r="A2425" t="s">
        <v>28</v>
      </c>
      <c r="B2425">
        <v>36123676</v>
      </c>
      <c r="C2425">
        <v>36124675</v>
      </c>
      <c r="D2425" s="58" t="s">
        <v>15389</v>
      </c>
      <c r="E2425">
        <v>1000</v>
      </c>
      <c r="F2425">
        <v>2.0986412102944998</v>
      </c>
      <c r="G2425" t="s">
        <v>8719</v>
      </c>
      <c r="H2425">
        <v>4</v>
      </c>
      <c r="I2425">
        <v>35949843</v>
      </c>
      <c r="J2425">
        <v>36075457</v>
      </c>
      <c r="K2425">
        <v>125615</v>
      </c>
      <c r="L2425">
        <v>2</v>
      </c>
      <c r="M2425">
        <v>116984</v>
      </c>
      <c r="N2425" t="s">
        <v>1807</v>
      </c>
      <c r="O2425">
        <v>-48219</v>
      </c>
      <c r="P2425" s="57">
        <f t="shared" si="37"/>
        <v>48219</v>
      </c>
      <c r="Q2425" t="s">
        <v>1808</v>
      </c>
      <c r="R2425" t="s">
        <v>1809</v>
      </c>
      <c r="S2425" t="s">
        <v>1810</v>
      </c>
    </row>
    <row r="2426" spans="1:19" x14ac:dyDescent="0.35">
      <c r="A2426" t="s">
        <v>28</v>
      </c>
      <c r="B2426">
        <v>36287253</v>
      </c>
      <c r="C2426">
        <v>36288455</v>
      </c>
      <c r="D2426" s="58" t="s">
        <v>15390</v>
      </c>
      <c r="E2426">
        <v>1203</v>
      </c>
      <c r="F2426">
        <v>2.7767131154071398</v>
      </c>
      <c r="G2426" t="s">
        <v>5308</v>
      </c>
      <c r="H2426">
        <v>4</v>
      </c>
      <c r="I2426">
        <v>36285644</v>
      </c>
      <c r="J2426">
        <v>36346407</v>
      </c>
      <c r="K2426">
        <v>60764</v>
      </c>
      <c r="L2426">
        <v>1</v>
      </c>
      <c r="M2426">
        <v>401124</v>
      </c>
      <c r="N2426" t="s">
        <v>5309</v>
      </c>
      <c r="O2426">
        <v>1609</v>
      </c>
      <c r="P2426" s="57">
        <f t="shared" si="37"/>
        <v>1609</v>
      </c>
      <c r="Q2426" t="s">
        <v>143</v>
      </c>
      <c r="R2426" t="s">
        <v>144</v>
      </c>
      <c r="S2426" t="s">
        <v>145</v>
      </c>
    </row>
    <row r="2427" spans="1:19" x14ac:dyDescent="0.35">
      <c r="A2427" t="s">
        <v>28</v>
      </c>
      <c r="B2427">
        <v>36706227</v>
      </c>
      <c r="C2427">
        <v>36707908</v>
      </c>
      <c r="D2427" s="58" t="s">
        <v>15391</v>
      </c>
      <c r="E2427">
        <v>1682</v>
      </c>
      <c r="F2427">
        <v>2.86731566418805</v>
      </c>
      <c r="G2427" t="s">
        <v>17</v>
      </c>
      <c r="H2427">
        <v>4</v>
      </c>
      <c r="I2427">
        <v>36335118</v>
      </c>
      <c r="J2427">
        <v>36346407</v>
      </c>
      <c r="K2427">
        <v>11290</v>
      </c>
      <c r="L2427">
        <v>1</v>
      </c>
      <c r="M2427">
        <v>401124</v>
      </c>
      <c r="N2427" t="s">
        <v>142</v>
      </c>
      <c r="O2427">
        <v>371109</v>
      </c>
      <c r="P2427" s="57">
        <f t="shared" si="37"/>
        <v>371109</v>
      </c>
      <c r="Q2427" t="s">
        <v>143</v>
      </c>
      <c r="R2427" t="s">
        <v>144</v>
      </c>
      <c r="S2427" t="s">
        <v>145</v>
      </c>
    </row>
    <row r="2428" spans="1:19" x14ac:dyDescent="0.35">
      <c r="A2428" t="s">
        <v>28</v>
      </c>
      <c r="B2428">
        <v>36744143</v>
      </c>
      <c r="C2428">
        <v>36745349</v>
      </c>
      <c r="D2428" s="58" t="s">
        <v>15392</v>
      </c>
      <c r="E2428">
        <v>1207</v>
      </c>
      <c r="F2428">
        <v>4.3881478274894903</v>
      </c>
      <c r="G2428" t="s">
        <v>17</v>
      </c>
      <c r="H2428">
        <v>4</v>
      </c>
      <c r="I2428">
        <v>36335118</v>
      </c>
      <c r="J2428">
        <v>36346407</v>
      </c>
      <c r="K2428">
        <v>11290</v>
      </c>
      <c r="L2428">
        <v>1</v>
      </c>
      <c r="M2428">
        <v>401124</v>
      </c>
      <c r="N2428" t="s">
        <v>142</v>
      </c>
      <c r="O2428">
        <v>409025</v>
      </c>
      <c r="P2428" s="57">
        <f t="shared" si="37"/>
        <v>409025</v>
      </c>
      <c r="Q2428" t="s">
        <v>143</v>
      </c>
      <c r="R2428" t="s">
        <v>144</v>
      </c>
      <c r="S2428" t="s">
        <v>145</v>
      </c>
    </row>
    <row r="2429" spans="1:19" x14ac:dyDescent="0.35">
      <c r="A2429" t="s">
        <v>28</v>
      </c>
      <c r="B2429">
        <v>36783254</v>
      </c>
      <c r="C2429">
        <v>36784253</v>
      </c>
      <c r="D2429" s="58" t="s">
        <v>15393</v>
      </c>
      <c r="E2429">
        <v>1000</v>
      </c>
      <c r="F2429">
        <v>3.3881478274894898</v>
      </c>
      <c r="G2429" t="s">
        <v>17</v>
      </c>
      <c r="H2429">
        <v>4</v>
      </c>
      <c r="I2429">
        <v>36335118</v>
      </c>
      <c r="J2429">
        <v>36346407</v>
      </c>
      <c r="K2429">
        <v>11290</v>
      </c>
      <c r="L2429">
        <v>1</v>
      </c>
      <c r="M2429">
        <v>401124</v>
      </c>
      <c r="N2429" t="s">
        <v>142</v>
      </c>
      <c r="O2429">
        <v>448136</v>
      </c>
      <c r="P2429" s="57">
        <f t="shared" si="37"/>
        <v>448136</v>
      </c>
      <c r="Q2429" t="s">
        <v>143</v>
      </c>
      <c r="R2429" t="s">
        <v>144</v>
      </c>
      <c r="S2429" t="s">
        <v>145</v>
      </c>
    </row>
    <row r="2430" spans="1:19" x14ac:dyDescent="0.35">
      <c r="A2430" t="s">
        <v>28</v>
      </c>
      <c r="B2430">
        <v>37323020</v>
      </c>
      <c r="C2430">
        <v>37324019</v>
      </c>
      <c r="D2430" s="58" t="s">
        <v>15394</v>
      </c>
      <c r="E2430">
        <v>1000</v>
      </c>
      <c r="F2430">
        <v>4.0986412102945096</v>
      </c>
      <c r="G2430" t="s">
        <v>867</v>
      </c>
      <c r="H2430">
        <v>4</v>
      </c>
      <c r="I2430">
        <v>37246690</v>
      </c>
      <c r="J2430">
        <v>37451087</v>
      </c>
      <c r="K2430">
        <v>204398</v>
      </c>
      <c r="L2430">
        <v>1</v>
      </c>
      <c r="M2430">
        <v>57495</v>
      </c>
      <c r="N2430" t="s">
        <v>868</v>
      </c>
      <c r="O2430">
        <v>76330</v>
      </c>
      <c r="P2430" s="57">
        <f t="shared" si="37"/>
        <v>76330</v>
      </c>
      <c r="Q2430" t="s">
        <v>869</v>
      </c>
      <c r="R2430" t="s">
        <v>870</v>
      </c>
      <c r="S2430" t="s">
        <v>871</v>
      </c>
    </row>
    <row r="2431" spans="1:19" x14ac:dyDescent="0.35">
      <c r="A2431" t="s">
        <v>28</v>
      </c>
      <c r="B2431">
        <v>38404233</v>
      </c>
      <c r="C2431">
        <v>38405232</v>
      </c>
      <c r="D2431" s="58" t="s">
        <v>15395</v>
      </c>
      <c r="E2431">
        <v>1000</v>
      </c>
      <c r="F2431">
        <v>3.9287162088521899</v>
      </c>
      <c r="G2431" t="s">
        <v>17</v>
      </c>
      <c r="H2431">
        <v>4</v>
      </c>
      <c r="I2431">
        <v>38665790</v>
      </c>
      <c r="J2431">
        <v>38692372</v>
      </c>
      <c r="K2431">
        <v>26583</v>
      </c>
      <c r="L2431">
        <v>1</v>
      </c>
      <c r="M2431">
        <v>51274</v>
      </c>
      <c r="N2431" t="s">
        <v>1593</v>
      </c>
      <c r="O2431">
        <v>-260558</v>
      </c>
      <c r="P2431" s="57">
        <f t="shared" si="37"/>
        <v>260558</v>
      </c>
      <c r="Q2431" t="s">
        <v>1594</v>
      </c>
      <c r="R2431" t="s">
        <v>1595</v>
      </c>
      <c r="S2431" t="s">
        <v>1596</v>
      </c>
    </row>
    <row r="2432" spans="1:19" x14ac:dyDescent="0.35">
      <c r="A2432" t="s">
        <v>28</v>
      </c>
      <c r="B2432">
        <v>39232686</v>
      </c>
      <c r="C2432">
        <v>39233699</v>
      </c>
      <c r="D2432" s="58" t="s">
        <v>15396</v>
      </c>
      <c r="E2432">
        <v>1014</v>
      </c>
      <c r="F2432">
        <v>1.9287162088521901</v>
      </c>
      <c r="G2432" t="s">
        <v>9335</v>
      </c>
      <c r="H2432">
        <v>4</v>
      </c>
      <c r="I2432">
        <v>39217461</v>
      </c>
      <c r="J2432">
        <v>39276959</v>
      </c>
      <c r="K2432">
        <v>59499</v>
      </c>
      <c r="L2432">
        <v>1</v>
      </c>
      <c r="M2432">
        <v>57728</v>
      </c>
      <c r="N2432" t="s">
        <v>9336</v>
      </c>
      <c r="O2432">
        <v>15225</v>
      </c>
      <c r="P2432" s="57">
        <f t="shared" si="37"/>
        <v>15225</v>
      </c>
      <c r="Q2432" t="s">
        <v>9337</v>
      </c>
      <c r="R2432" t="s">
        <v>9338</v>
      </c>
      <c r="S2432" t="s">
        <v>9339</v>
      </c>
    </row>
    <row r="2433" spans="1:19" x14ac:dyDescent="0.35">
      <c r="A2433" t="s">
        <v>28</v>
      </c>
      <c r="B2433">
        <v>40337989</v>
      </c>
      <c r="C2433">
        <v>40339638</v>
      </c>
      <c r="D2433" s="58" t="s">
        <v>15397</v>
      </c>
      <c r="E2433">
        <v>1650</v>
      </c>
      <c r="F2433">
        <v>2.9287162088521899</v>
      </c>
      <c r="G2433" t="s">
        <v>304</v>
      </c>
      <c r="H2433">
        <v>4</v>
      </c>
      <c r="I2433">
        <v>40337346</v>
      </c>
      <c r="J2433">
        <v>40357234</v>
      </c>
      <c r="K2433">
        <v>19889</v>
      </c>
      <c r="L2433">
        <v>1</v>
      </c>
      <c r="M2433">
        <v>55584</v>
      </c>
      <c r="N2433" t="s">
        <v>4658</v>
      </c>
      <c r="O2433">
        <v>643</v>
      </c>
      <c r="P2433" s="57">
        <f t="shared" si="37"/>
        <v>643</v>
      </c>
      <c r="Q2433" t="s">
        <v>4659</v>
      </c>
      <c r="R2433" t="s">
        <v>4660</v>
      </c>
      <c r="S2433" t="s">
        <v>4661</v>
      </c>
    </row>
    <row r="2434" spans="1:19" x14ac:dyDescent="0.35">
      <c r="A2434" t="s">
        <v>28</v>
      </c>
      <c r="B2434">
        <v>43521116</v>
      </c>
      <c r="C2434">
        <v>43522337</v>
      </c>
      <c r="D2434" s="58" t="s">
        <v>15398</v>
      </c>
      <c r="E2434">
        <v>1222</v>
      </c>
      <c r="F2434">
        <v>2.3210336316309501</v>
      </c>
      <c r="G2434" t="s">
        <v>17</v>
      </c>
      <c r="H2434">
        <v>4</v>
      </c>
      <c r="I2434">
        <v>42895283</v>
      </c>
      <c r="J2434">
        <v>43032675</v>
      </c>
      <c r="K2434">
        <v>137393</v>
      </c>
      <c r="L2434">
        <v>1</v>
      </c>
      <c r="M2434">
        <v>389207</v>
      </c>
      <c r="N2434" t="s">
        <v>6080</v>
      </c>
      <c r="O2434">
        <v>625833</v>
      </c>
      <c r="P2434" s="57">
        <f t="shared" si="37"/>
        <v>625833</v>
      </c>
      <c r="Q2434" t="s">
        <v>6081</v>
      </c>
      <c r="R2434" t="s">
        <v>6082</v>
      </c>
      <c r="S2434" t="s">
        <v>6083</v>
      </c>
    </row>
    <row r="2435" spans="1:19" x14ac:dyDescent="0.35">
      <c r="A2435" t="s">
        <v>28</v>
      </c>
      <c r="B2435">
        <v>43580656</v>
      </c>
      <c r="C2435">
        <v>43581673</v>
      </c>
      <c r="D2435" s="58" t="s">
        <v>15399</v>
      </c>
      <c r="E2435">
        <v>1018</v>
      </c>
      <c r="F2435">
        <v>2.6942509552151699</v>
      </c>
      <c r="G2435" t="s">
        <v>17</v>
      </c>
      <c r="H2435">
        <v>4</v>
      </c>
      <c r="I2435">
        <v>42895283</v>
      </c>
      <c r="J2435">
        <v>43032675</v>
      </c>
      <c r="K2435">
        <v>137393</v>
      </c>
      <c r="L2435">
        <v>1</v>
      </c>
      <c r="M2435">
        <v>389207</v>
      </c>
      <c r="N2435" t="s">
        <v>6080</v>
      </c>
      <c r="O2435">
        <v>685373</v>
      </c>
      <c r="P2435" s="57">
        <f t="shared" ref="P2435:P2498" si="38">ABS(O2435)</f>
        <v>685373</v>
      </c>
      <c r="Q2435" t="s">
        <v>6081</v>
      </c>
      <c r="R2435" t="s">
        <v>6082</v>
      </c>
      <c r="S2435" t="s">
        <v>6083</v>
      </c>
    </row>
    <row r="2436" spans="1:19" x14ac:dyDescent="0.35">
      <c r="A2436" t="s">
        <v>28</v>
      </c>
      <c r="B2436">
        <v>44167560</v>
      </c>
      <c r="C2436">
        <v>44168906</v>
      </c>
      <c r="D2436" s="58" t="s">
        <v>15400</v>
      </c>
      <c r="E2436">
        <v>1347</v>
      </c>
      <c r="F2436">
        <v>2.2912862882369001</v>
      </c>
      <c r="G2436" t="s">
        <v>17</v>
      </c>
      <c r="H2436">
        <v>4</v>
      </c>
      <c r="I2436">
        <v>44175920</v>
      </c>
      <c r="J2436">
        <v>44450824</v>
      </c>
      <c r="K2436">
        <v>274905</v>
      </c>
      <c r="L2436">
        <v>2</v>
      </c>
      <c r="M2436">
        <v>386617</v>
      </c>
      <c r="N2436" t="s">
        <v>2651</v>
      </c>
      <c r="O2436">
        <v>281918</v>
      </c>
      <c r="P2436" s="57">
        <f t="shared" si="38"/>
        <v>281918</v>
      </c>
      <c r="Q2436" t="s">
        <v>2652</v>
      </c>
      <c r="R2436" t="s">
        <v>2653</v>
      </c>
      <c r="S2436" t="s">
        <v>2654</v>
      </c>
    </row>
    <row r="2437" spans="1:19" x14ac:dyDescent="0.35">
      <c r="A2437" t="s">
        <v>28</v>
      </c>
      <c r="B2437">
        <v>44256513</v>
      </c>
      <c r="C2437">
        <v>44257512</v>
      </c>
      <c r="D2437" s="58" t="s">
        <v>15401</v>
      </c>
      <c r="E2437">
        <v>1000</v>
      </c>
      <c r="F2437">
        <v>2.7360711309097998</v>
      </c>
      <c r="G2437" t="s">
        <v>2650</v>
      </c>
      <c r="H2437">
        <v>4</v>
      </c>
      <c r="I2437">
        <v>44175920</v>
      </c>
      <c r="J2437">
        <v>44450824</v>
      </c>
      <c r="K2437">
        <v>274905</v>
      </c>
      <c r="L2437">
        <v>2</v>
      </c>
      <c r="M2437">
        <v>386617</v>
      </c>
      <c r="N2437" t="s">
        <v>2651</v>
      </c>
      <c r="O2437">
        <v>193312</v>
      </c>
      <c r="P2437" s="57">
        <f t="shared" si="38"/>
        <v>193312</v>
      </c>
      <c r="Q2437" t="s">
        <v>2652</v>
      </c>
      <c r="R2437" t="s">
        <v>2653</v>
      </c>
      <c r="S2437" t="s">
        <v>2654</v>
      </c>
    </row>
    <row r="2438" spans="1:19" x14ac:dyDescent="0.35">
      <c r="A2438" t="s">
        <v>28</v>
      </c>
      <c r="B2438">
        <v>44375265</v>
      </c>
      <c r="C2438">
        <v>44376264</v>
      </c>
      <c r="D2438" s="58" t="s">
        <v>15402</v>
      </c>
      <c r="E2438">
        <v>1000</v>
      </c>
      <c r="F2438">
        <v>3.3881478274894898</v>
      </c>
      <c r="G2438" t="s">
        <v>2650</v>
      </c>
      <c r="H2438">
        <v>4</v>
      </c>
      <c r="I2438">
        <v>44175920</v>
      </c>
      <c r="J2438">
        <v>44450824</v>
      </c>
      <c r="K2438">
        <v>274905</v>
      </c>
      <c r="L2438">
        <v>2</v>
      </c>
      <c r="M2438">
        <v>386617</v>
      </c>
      <c r="N2438" t="s">
        <v>2651</v>
      </c>
      <c r="O2438">
        <v>74560</v>
      </c>
      <c r="P2438" s="57">
        <f t="shared" si="38"/>
        <v>74560</v>
      </c>
      <c r="Q2438" t="s">
        <v>2652</v>
      </c>
      <c r="R2438" t="s">
        <v>2653</v>
      </c>
      <c r="S2438" t="s">
        <v>2654</v>
      </c>
    </row>
    <row r="2439" spans="1:19" x14ac:dyDescent="0.35">
      <c r="A2439" t="s">
        <v>28</v>
      </c>
      <c r="B2439">
        <v>44936408</v>
      </c>
      <c r="C2439">
        <v>44937473</v>
      </c>
      <c r="D2439" s="58" t="s">
        <v>15403</v>
      </c>
      <c r="E2439">
        <v>1066</v>
      </c>
      <c r="F2439">
        <v>3.1511086301886402</v>
      </c>
      <c r="G2439" t="s">
        <v>17</v>
      </c>
      <c r="H2439">
        <v>4</v>
      </c>
      <c r="I2439">
        <v>44705263</v>
      </c>
      <c r="J2439">
        <v>44728651</v>
      </c>
      <c r="K2439">
        <v>23389</v>
      </c>
      <c r="L2439">
        <v>2</v>
      </c>
      <c r="M2439">
        <v>132789</v>
      </c>
      <c r="N2439" t="s">
        <v>3769</v>
      </c>
      <c r="O2439">
        <v>-207757</v>
      </c>
      <c r="P2439" s="57">
        <f t="shared" si="38"/>
        <v>207757</v>
      </c>
      <c r="Q2439" t="s">
        <v>3770</v>
      </c>
      <c r="R2439" t="s">
        <v>3771</v>
      </c>
      <c r="S2439" t="s">
        <v>3772</v>
      </c>
    </row>
    <row r="2440" spans="1:19" x14ac:dyDescent="0.35">
      <c r="A2440" t="s">
        <v>28</v>
      </c>
      <c r="B2440">
        <v>45069416</v>
      </c>
      <c r="C2440">
        <v>45070415</v>
      </c>
      <c r="D2440" s="58" t="s">
        <v>15404</v>
      </c>
      <c r="E2440">
        <v>1000</v>
      </c>
      <c r="F2440">
        <v>3.04419342627213</v>
      </c>
      <c r="G2440" t="s">
        <v>17</v>
      </c>
      <c r="H2440">
        <v>4</v>
      </c>
      <c r="I2440">
        <v>44705263</v>
      </c>
      <c r="J2440">
        <v>44728651</v>
      </c>
      <c r="K2440">
        <v>23389</v>
      </c>
      <c r="L2440">
        <v>2</v>
      </c>
      <c r="M2440">
        <v>132789</v>
      </c>
      <c r="N2440" t="s">
        <v>3769</v>
      </c>
      <c r="O2440">
        <v>-340765</v>
      </c>
      <c r="P2440" s="57">
        <f t="shared" si="38"/>
        <v>340765</v>
      </c>
      <c r="Q2440" t="s">
        <v>3770</v>
      </c>
      <c r="R2440" t="s">
        <v>3771</v>
      </c>
      <c r="S2440" t="s">
        <v>3772</v>
      </c>
    </row>
    <row r="2441" spans="1:19" x14ac:dyDescent="0.35">
      <c r="A2441" t="s">
        <v>28</v>
      </c>
      <c r="B2441">
        <v>45605345</v>
      </c>
      <c r="C2441">
        <v>45606358</v>
      </c>
      <c r="D2441" s="58" t="s">
        <v>15405</v>
      </c>
      <c r="E2441">
        <v>1014</v>
      </c>
      <c r="F2441">
        <v>1.9287162088521901</v>
      </c>
      <c r="G2441" t="s">
        <v>17</v>
      </c>
      <c r="H2441">
        <v>4</v>
      </c>
      <c r="I2441">
        <v>46037787</v>
      </c>
      <c r="J2441">
        <v>46126082</v>
      </c>
      <c r="K2441">
        <v>88296</v>
      </c>
      <c r="L2441">
        <v>2</v>
      </c>
      <c r="M2441">
        <v>2565</v>
      </c>
      <c r="N2441" t="s">
        <v>2164</v>
      </c>
      <c r="O2441">
        <v>519724</v>
      </c>
      <c r="P2441" s="57">
        <f t="shared" si="38"/>
        <v>519724</v>
      </c>
      <c r="Q2441" t="s">
        <v>2165</v>
      </c>
      <c r="R2441" t="s">
        <v>2166</v>
      </c>
      <c r="S2441" t="s">
        <v>2167</v>
      </c>
    </row>
    <row r="2442" spans="1:19" x14ac:dyDescent="0.35">
      <c r="A2442" t="s">
        <v>28</v>
      </c>
      <c r="B2442">
        <v>45744800</v>
      </c>
      <c r="C2442">
        <v>45745799</v>
      </c>
      <c r="D2442" s="58" t="s">
        <v>15406</v>
      </c>
      <c r="E2442">
        <v>1000</v>
      </c>
      <c r="F2442">
        <v>3.3881478274894898</v>
      </c>
      <c r="G2442" t="s">
        <v>17</v>
      </c>
      <c r="H2442">
        <v>4</v>
      </c>
      <c r="I2442">
        <v>46037787</v>
      </c>
      <c r="J2442">
        <v>46126082</v>
      </c>
      <c r="K2442">
        <v>88296</v>
      </c>
      <c r="L2442">
        <v>2</v>
      </c>
      <c r="M2442">
        <v>2565</v>
      </c>
      <c r="N2442" t="s">
        <v>2164</v>
      </c>
      <c r="O2442">
        <v>380283</v>
      </c>
      <c r="P2442" s="57">
        <f t="shared" si="38"/>
        <v>380283</v>
      </c>
      <c r="Q2442" t="s">
        <v>2165</v>
      </c>
      <c r="R2442" t="s">
        <v>2166</v>
      </c>
      <c r="S2442" t="s">
        <v>2167</v>
      </c>
    </row>
    <row r="2443" spans="1:19" x14ac:dyDescent="0.35">
      <c r="A2443" t="s">
        <v>28</v>
      </c>
      <c r="B2443">
        <v>45762300</v>
      </c>
      <c r="C2443">
        <v>45763299</v>
      </c>
      <c r="D2443" s="58" t="s">
        <v>15407</v>
      </c>
      <c r="E2443">
        <v>1000</v>
      </c>
      <c r="F2443">
        <v>2.7360711309097998</v>
      </c>
      <c r="G2443" t="s">
        <v>17</v>
      </c>
      <c r="H2443">
        <v>4</v>
      </c>
      <c r="I2443">
        <v>46037787</v>
      </c>
      <c r="J2443">
        <v>46126082</v>
      </c>
      <c r="K2443">
        <v>88296</v>
      </c>
      <c r="L2443">
        <v>2</v>
      </c>
      <c r="M2443">
        <v>2565</v>
      </c>
      <c r="N2443" t="s">
        <v>2164</v>
      </c>
      <c r="O2443">
        <v>362783</v>
      </c>
      <c r="P2443" s="57">
        <f t="shared" si="38"/>
        <v>362783</v>
      </c>
      <c r="Q2443" t="s">
        <v>2165</v>
      </c>
      <c r="R2443" t="s">
        <v>2166</v>
      </c>
      <c r="S2443" t="s">
        <v>2167</v>
      </c>
    </row>
    <row r="2444" spans="1:19" x14ac:dyDescent="0.35">
      <c r="A2444" t="s">
        <v>28</v>
      </c>
      <c r="B2444">
        <v>46051388</v>
      </c>
      <c r="C2444">
        <v>46052387</v>
      </c>
      <c r="D2444" s="58" t="s">
        <v>15408</v>
      </c>
      <c r="E2444">
        <v>1000</v>
      </c>
      <c r="F2444">
        <v>3.5136787095733499</v>
      </c>
      <c r="G2444" t="s">
        <v>2163</v>
      </c>
      <c r="H2444">
        <v>4</v>
      </c>
      <c r="I2444">
        <v>46037787</v>
      </c>
      <c r="J2444">
        <v>46126082</v>
      </c>
      <c r="K2444">
        <v>88296</v>
      </c>
      <c r="L2444">
        <v>2</v>
      </c>
      <c r="M2444">
        <v>2565</v>
      </c>
      <c r="N2444" t="s">
        <v>2164</v>
      </c>
      <c r="O2444">
        <v>73695</v>
      </c>
      <c r="P2444" s="57">
        <f t="shared" si="38"/>
        <v>73695</v>
      </c>
      <c r="Q2444" t="s">
        <v>2165</v>
      </c>
      <c r="R2444" t="s">
        <v>2166</v>
      </c>
      <c r="S2444" t="s">
        <v>2167</v>
      </c>
    </row>
    <row r="2445" spans="1:19" x14ac:dyDescent="0.35">
      <c r="A2445" t="s">
        <v>28</v>
      </c>
      <c r="B2445">
        <v>46105582</v>
      </c>
      <c r="C2445">
        <v>46106614</v>
      </c>
      <c r="D2445" s="58" t="s">
        <v>15409</v>
      </c>
      <c r="E2445">
        <v>1033</v>
      </c>
      <c r="F2445">
        <v>2.17664372229578</v>
      </c>
      <c r="G2445" t="s">
        <v>8369</v>
      </c>
      <c r="H2445">
        <v>4</v>
      </c>
      <c r="I2445">
        <v>46037787</v>
      </c>
      <c r="J2445">
        <v>46126082</v>
      </c>
      <c r="K2445">
        <v>88296</v>
      </c>
      <c r="L2445">
        <v>2</v>
      </c>
      <c r="M2445">
        <v>2565</v>
      </c>
      <c r="N2445" t="s">
        <v>2164</v>
      </c>
      <c r="O2445">
        <v>19468</v>
      </c>
      <c r="P2445" s="57">
        <f t="shared" si="38"/>
        <v>19468</v>
      </c>
      <c r="Q2445" t="s">
        <v>2165</v>
      </c>
      <c r="R2445" t="s">
        <v>2166</v>
      </c>
      <c r="S2445" t="s">
        <v>2167</v>
      </c>
    </row>
    <row r="2446" spans="1:19" x14ac:dyDescent="0.35">
      <c r="A2446" t="s">
        <v>28</v>
      </c>
      <c r="B2446">
        <v>46174354</v>
      </c>
      <c r="C2446">
        <v>46175353</v>
      </c>
      <c r="D2446" s="58" t="s">
        <v>15410</v>
      </c>
      <c r="E2446">
        <v>1000</v>
      </c>
      <c r="F2446">
        <v>2.7360711309097998</v>
      </c>
      <c r="G2446" t="s">
        <v>17</v>
      </c>
      <c r="H2446">
        <v>4</v>
      </c>
      <c r="I2446">
        <v>46037787</v>
      </c>
      <c r="J2446">
        <v>46126082</v>
      </c>
      <c r="K2446">
        <v>88296</v>
      </c>
      <c r="L2446">
        <v>2</v>
      </c>
      <c r="M2446">
        <v>2565</v>
      </c>
      <c r="N2446" t="s">
        <v>2164</v>
      </c>
      <c r="O2446">
        <v>-48272</v>
      </c>
      <c r="P2446" s="57">
        <f t="shared" si="38"/>
        <v>48272</v>
      </c>
      <c r="Q2446" t="s">
        <v>2165</v>
      </c>
      <c r="R2446" t="s">
        <v>2166</v>
      </c>
      <c r="S2446" t="s">
        <v>2167</v>
      </c>
    </row>
    <row r="2447" spans="1:19" x14ac:dyDescent="0.35">
      <c r="A2447" t="s">
        <v>28</v>
      </c>
      <c r="B2447">
        <v>46704976</v>
      </c>
      <c r="C2447">
        <v>46706007</v>
      </c>
      <c r="D2447" s="58" t="s">
        <v>15411</v>
      </c>
      <c r="E2447">
        <v>1032</v>
      </c>
      <c r="F2447">
        <v>2.7360711309097998</v>
      </c>
      <c r="G2447" t="s">
        <v>17</v>
      </c>
      <c r="H2447">
        <v>4</v>
      </c>
      <c r="I2447">
        <v>46736847</v>
      </c>
      <c r="J2447">
        <v>46911252</v>
      </c>
      <c r="K2447">
        <v>174406</v>
      </c>
      <c r="L2447">
        <v>2</v>
      </c>
      <c r="M2447">
        <v>170712</v>
      </c>
      <c r="N2447" t="s">
        <v>2655</v>
      </c>
      <c r="O2447">
        <v>205245</v>
      </c>
      <c r="P2447" s="57">
        <f t="shared" si="38"/>
        <v>205245</v>
      </c>
      <c r="Q2447" t="s">
        <v>2656</v>
      </c>
      <c r="R2447" t="s">
        <v>2657</v>
      </c>
      <c r="S2447" t="s">
        <v>2658</v>
      </c>
    </row>
    <row r="2448" spans="1:19" x14ac:dyDescent="0.35">
      <c r="A2448" t="s">
        <v>28</v>
      </c>
      <c r="B2448">
        <v>46708596</v>
      </c>
      <c r="C2448">
        <v>46709713</v>
      </c>
      <c r="D2448" s="58" t="s">
        <v>15412</v>
      </c>
      <c r="E2448">
        <v>1118</v>
      </c>
      <c r="F2448">
        <v>3.3881478274894898</v>
      </c>
      <c r="G2448" t="s">
        <v>17</v>
      </c>
      <c r="H2448">
        <v>4</v>
      </c>
      <c r="I2448">
        <v>46736847</v>
      </c>
      <c r="J2448">
        <v>46911252</v>
      </c>
      <c r="K2448">
        <v>174406</v>
      </c>
      <c r="L2448">
        <v>2</v>
      </c>
      <c r="M2448">
        <v>170712</v>
      </c>
      <c r="N2448" t="s">
        <v>2655</v>
      </c>
      <c r="O2448">
        <v>201539</v>
      </c>
      <c r="P2448" s="57">
        <f t="shared" si="38"/>
        <v>201539</v>
      </c>
      <c r="Q2448" t="s">
        <v>2656</v>
      </c>
      <c r="R2448" t="s">
        <v>2657</v>
      </c>
      <c r="S2448" t="s">
        <v>2658</v>
      </c>
    </row>
    <row r="2449" spans="1:19" x14ac:dyDescent="0.35">
      <c r="A2449" t="s">
        <v>28</v>
      </c>
      <c r="B2449">
        <v>46809003</v>
      </c>
      <c r="C2449">
        <v>46810122</v>
      </c>
      <c r="D2449" s="58" t="s">
        <v>15413</v>
      </c>
      <c r="E2449">
        <v>1120</v>
      </c>
      <c r="F2449">
        <v>2.17664372229578</v>
      </c>
      <c r="G2449" t="s">
        <v>8370</v>
      </c>
      <c r="H2449">
        <v>4</v>
      </c>
      <c r="I2449">
        <v>46736847</v>
      </c>
      <c r="J2449">
        <v>46911252</v>
      </c>
      <c r="K2449">
        <v>174406</v>
      </c>
      <c r="L2449">
        <v>2</v>
      </c>
      <c r="M2449">
        <v>170712</v>
      </c>
      <c r="N2449" t="s">
        <v>2655</v>
      </c>
      <c r="O2449">
        <v>101130</v>
      </c>
      <c r="P2449" s="57">
        <f t="shared" si="38"/>
        <v>101130</v>
      </c>
      <c r="Q2449" t="s">
        <v>2656</v>
      </c>
      <c r="R2449" t="s">
        <v>2657</v>
      </c>
      <c r="S2449" t="s">
        <v>2658</v>
      </c>
    </row>
    <row r="2450" spans="1:19" x14ac:dyDescent="0.35">
      <c r="A2450" t="s">
        <v>28</v>
      </c>
      <c r="B2450">
        <v>47505250</v>
      </c>
      <c r="C2450">
        <v>47506249</v>
      </c>
      <c r="D2450" s="58" t="s">
        <v>15414</v>
      </c>
      <c r="E2450">
        <v>1000</v>
      </c>
      <c r="F2450">
        <v>2.43121654938138</v>
      </c>
      <c r="G2450" t="s">
        <v>7301</v>
      </c>
      <c r="H2450">
        <v>4</v>
      </c>
      <c r="I2450">
        <v>47487410</v>
      </c>
      <c r="J2450">
        <v>47595503</v>
      </c>
      <c r="K2450">
        <v>108094</v>
      </c>
      <c r="L2450">
        <v>1</v>
      </c>
      <c r="M2450">
        <v>57205</v>
      </c>
      <c r="N2450" t="s">
        <v>7302</v>
      </c>
      <c r="O2450">
        <v>17840</v>
      </c>
      <c r="P2450" s="57">
        <f t="shared" si="38"/>
        <v>17840</v>
      </c>
      <c r="Q2450" t="s">
        <v>874</v>
      </c>
      <c r="R2450" t="s">
        <v>875</v>
      </c>
      <c r="S2450" t="s">
        <v>876</v>
      </c>
    </row>
    <row r="2451" spans="1:19" x14ac:dyDescent="0.35">
      <c r="A2451" t="s">
        <v>28</v>
      </c>
      <c r="B2451">
        <v>47615363</v>
      </c>
      <c r="C2451">
        <v>47616362</v>
      </c>
      <c r="D2451" s="58" t="s">
        <v>15415</v>
      </c>
      <c r="E2451">
        <v>1000</v>
      </c>
      <c r="F2451">
        <v>4.0986412102945096</v>
      </c>
      <c r="G2451" t="s">
        <v>872</v>
      </c>
      <c r="H2451">
        <v>4</v>
      </c>
      <c r="I2451">
        <v>47538454</v>
      </c>
      <c r="J2451">
        <v>47595503</v>
      </c>
      <c r="K2451">
        <v>57050</v>
      </c>
      <c r="L2451">
        <v>1</v>
      </c>
      <c r="M2451">
        <v>57205</v>
      </c>
      <c r="N2451" t="s">
        <v>873</v>
      </c>
      <c r="O2451">
        <v>76909</v>
      </c>
      <c r="P2451" s="57">
        <f t="shared" si="38"/>
        <v>76909</v>
      </c>
      <c r="Q2451" t="s">
        <v>874</v>
      </c>
      <c r="R2451" t="s">
        <v>875</v>
      </c>
      <c r="S2451" t="s">
        <v>876</v>
      </c>
    </row>
    <row r="2452" spans="1:19" x14ac:dyDescent="0.35">
      <c r="A2452" t="s">
        <v>28</v>
      </c>
      <c r="B2452">
        <v>47633554</v>
      </c>
      <c r="C2452">
        <v>47634553</v>
      </c>
      <c r="D2452" s="58" t="s">
        <v>15416</v>
      </c>
      <c r="E2452">
        <v>1000</v>
      </c>
      <c r="F2452">
        <v>4.0986412102945096</v>
      </c>
      <c r="G2452" t="s">
        <v>877</v>
      </c>
      <c r="H2452">
        <v>4</v>
      </c>
      <c r="I2452">
        <v>47538454</v>
      </c>
      <c r="J2452">
        <v>47595503</v>
      </c>
      <c r="K2452">
        <v>57050</v>
      </c>
      <c r="L2452">
        <v>1</v>
      </c>
      <c r="M2452">
        <v>57205</v>
      </c>
      <c r="N2452" t="s">
        <v>873</v>
      </c>
      <c r="O2452">
        <v>95100</v>
      </c>
      <c r="P2452" s="57">
        <f t="shared" si="38"/>
        <v>95100</v>
      </c>
      <c r="Q2452" t="s">
        <v>874</v>
      </c>
      <c r="R2452" t="s">
        <v>875</v>
      </c>
      <c r="S2452" t="s">
        <v>876</v>
      </c>
    </row>
    <row r="2453" spans="1:19" x14ac:dyDescent="0.35">
      <c r="A2453" t="s">
        <v>28</v>
      </c>
      <c r="B2453">
        <v>48068719</v>
      </c>
      <c r="C2453">
        <v>48070016</v>
      </c>
      <c r="D2453" s="58" t="s">
        <v>15417</v>
      </c>
      <c r="E2453">
        <v>1298</v>
      </c>
      <c r="F2453">
        <v>1.7518384467681101</v>
      </c>
      <c r="G2453" t="s">
        <v>922</v>
      </c>
      <c r="H2453">
        <v>4</v>
      </c>
      <c r="I2453">
        <v>48068410</v>
      </c>
      <c r="J2453">
        <v>48082145</v>
      </c>
      <c r="K2453">
        <v>13736</v>
      </c>
      <c r="L2453">
        <v>2</v>
      </c>
      <c r="M2453">
        <v>7294</v>
      </c>
      <c r="N2453" t="s">
        <v>9921</v>
      </c>
      <c r="O2453">
        <v>12129</v>
      </c>
      <c r="P2453" s="57">
        <f t="shared" si="38"/>
        <v>12129</v>
      </c>
      <c r="Q2453" t="s">
        <v>9922</v>
      </c>
      <c r="R2453" t="s">
        <v>9923</v>
      </c>
      <c r="S2453" t="s">
        <v>9924</v>
      </c>
    </row>
    <row r="2454" spans="1:19" x14ac:dyDescent="0.35">
      <c r="A2454" t="s">
        <v>28</v>
      </c>
      <c r="B2454">
        <v>48245259</v>
      </c>
      <c r="C2454">
        <v>48246314</v>
      </c>
      <c r="D2454" s="58" t="s">
        <v>15418</v>
      </c>
      <c r="E2454">
        <v>1056</v>
      </c>
      <c r="F2454">
        <v>3.5136787095733499</v>
      </c>
      <c r="G2454" t="s">
        <v>2168</v>
      </c>
      <c r="H2454">
        <v>4</v>
      </c>
      <c r="I2454">
        <v>48137800</v>
      </c>
      <c r="J2454">
        <v>48271814</v>
      </c>
      <c r="K2454">
        <v>134015</v>
      </c>
      <c r="L2454">
        <v>2</v>
      </c>
      <c r="M2454">
        <v>7006</v>
      </c>
      <c r="N2454" t="s">
        <v>2169</v>
      </c>
      <c r="O2454">
        <v>25500</v>
      </c>
      <c r="P2454" s="57">
        <f t="shared" si="38"/>
        <v>25500</v>
      </c>
      <c r="Q2454" t="s">
        <v>2170</v>
      </c>
      <c r="R2454" t="s">
        <v>2171</v>
      </c>
      <c r="S2454" t="s">
        <v>2172</v>
      </c>
    </row>
    <row r="2455" spans="1:19" x14ac:dyDescent="0.35">
      <c r="A2455" t="s">
        <v>28</v>
      </c>
      <c r="B2455">
        <v>48249316</v>
      </c>
      <c r="C2455">
        <v>48250471</v>
      </c>
      <c r="D2455" s="58" t="s">
        <v>15419</v>
      </c>
      <c r="E2455">
        <v>1156</v>
      </c>
      <c r="F2455">
        <v>2.2912862882369001</v>
      </c>
      <c r="G2455" t="s">
        <v>2168</v>
      </c>
      <c r="H2455">
        <v>4</v>
      </c>
      <c r="I2455">
        <v>48137800</v>
      </c>
      <c r="J2455">
        <v>48271814</v>
      </c>
      <c r="K2455">
        <v>134015</v>
      </c>
      <c r="L2455">
        <v>2</v>
      </c>
      <c r="M2455">
        <v>7006</v>
      </c>
      <c r="N2455" t="s">
        <v>2169</v>
      </c>
      <c r="O2455">
        <v>21343</v>
      </c>
      <c r="P2455" s="57">
        <f t="shared" si="38"/>
        <v>21343</v>
      </c>
      <c r="Q2455" t="s">
        <v>2170</v>
      </c>
      <c r="R2455" t="s">
        <v>2171</v>
      </c>
      <c r="S2455" t="s">
        <v>2172</v>
      </c>
    </row>
    <row r="2456" spans="1:19" x14ac:dyDescent="0.35">
      <c r="A2456" t="s">
        <v>28</v>
      </c>
      <c r="B2456">
        <v>48255133</v>
      </c>
      <c r="C2456">
        <v>48256193</v>
      </c>
      <c r="D2456" s="58" t="s">
        <v>15420</v>
      </c>
      <c r="E2456">
        <v>1061</v>
      </c>
      <c r="F2456">
        <v>3.2506443037395498</v>
      </c>
      <c r="G2456" t="s">
        <v>2168</v>
      </c>
      <c r="H2456">
        <v>4</v>
      </c>
      <c r="I2456">
        <v>48137800</v>
      </c>
      <c r="J2456">
        <v>48271814</v>
      </c>
      <c r="K2456">
        <v>134015</v>
      </c>
      <c r="L2456">
        <v>2</v>
      </c>
      <c r="M2456">
        <v>7006</v>
      </c>
      <c r="N2456" t="s">
        <v>2169</v>
      </c>
      <c r="O2456">
        <v>15621</v>
      </c>
      <c r="P2456" s="57">
        <f t="shared" si="38"/>
        <v>15621</v>
      </c>
      <c r="Q2456" t="s">
        <v>2170</v>
      </c>
      <c r="R2456" t="s">
        <v>2171</v>
      </c>
      <c r="S2456" t="s">
        <v>2172</v>
      </c>
    </row>
    <row r="2457" spans="1:19" x14ac:dyDescent="0.35">
      <c r="A2457" t="s">
        <v>28</v>
      </c>
      <c r="B2457">
        <v>48657770</v>
      </c>
      <c r="C2457">
        <v>48658802</v>
      </c>
      <c r="D2457" s="58" t="s">
        <v>15421</v>
      </c>
      <c r="E2457">
        <v>1033</v>
      </c>
      <c r="F2457">
        <v>1.72226533138477</v>
      </c>
      <c r="G2457" t="s">
        <v>1146</v>
      </c>
      <c r="H2457">
        <v>4</v>
      </c>
      <c r="I2457">
        <v>48619621</v>
      </c>
      <c r="J2457">
        <v>48655826</v>
      </c>
      <c r="K2457">
        <v>36206</v>
      </c>
      <c r="L2457">
        <v>2</v>
      </c>
      <c r="M2457">
        <v>285527</v>
      </c>
      <c r="N2457" t="s">
        <v>10006</v>
      </c>
      <c r="O2457">
        <v>-1944</v>
      </c>
      <c r="P2457" s="57">
        <f t="shared" si="38"/>
        <v>1944</v>
      </c>
      <c r="Q2457" t="s">
        <v>4664</v>
      </c>
      <c r="R2457" t="s">
        <v>4665</v>
      </c>
      <c r="S2457" t="s">
        <v>4666</v>
      </c>
    </row>
    <row r="2458" spans="1:19" x14ac:dyDescent="0.35">
      <c r="A2458" t="s">
        <v>28</v>
      </c>
      <c r="B2458">
        <v>48719561</v>
      </c>
      <c r="C2458">
        <v>48720560</v>
      </c>
      <c r="D2458" s="58" t="s">
        <v>15422</v>
      </c>
      <c r="E2458">
        <v>1000</v>
      </c>
      <c r="F2458">
        <v>2.9287162088521899</v>
      </c>
      <c r="G2458" t="s">
        <v>4662</v>
      </c>
      <c r="H2458">
        <v>4</v>
      </c>
      <c r="I2458">
        <v>48499380</v>
      </c>
      <c r="J2458">
        <v>48782316</v>
      </c>
      <c r="K2458">
        <v>282937</v>
      </c>
      <c r="L2458">
        <v>2</v>
      </c>
      <c r="M2458">
        <v>285527</v>
      </c>
      <c r="N2458" t="s">
        <v>4663</v>
      </c>
      <c r="O2458">
        <v>61756</v>
      </c>
      <c r="P2458" s="57">
        <f t="shared" si="38"/>
        <v>61756</v>
      </c>
      <c r="Q2458" t="s">
        <v>4664</v>
      </c>
      <c r="R2458" t="s">
        <v>4665</v>
      </c>
      <c r="S2458" t="s">
        <v>4666</v>
      </c>
    </row>
    <row r="2459" spans="1:19" x14ac:dyDescent="0.35">
      <c r="A2459" t="s">
        <v>28</v>
      </c>
      <c r="B2459">
        <v>48805447</v>
      </c>
      <c r="C2459">
        <v>48806634</v>
      </c>
      <c r="D2459" s="58" t="s">
        <v>15423</v>
      </c>
      <c r="E2459">
        <v>1188</v>
      </c>
      <c r="F2459">
        <v>1.9991055367435899</v>
      </c>
      <c r="G2459" t="s">
        <v>17</v>
      </c>
      <c r="H2459">
        <v>4</v>
      </c>
      <c r="I2459">
        <v>48638867</v>
      </c>
      <c r="J2459">
        <v>48782316</v>
      </c>
      <c r="K2459">
        <v>143450</v>
      </c>
      <c r="L2459">
        <v>2</v>
      </c>
      <c r="M2459">
        <v>285527</v>
      </c>
      <c r="N2459" t="s">
        <v>9139</v>
      </c>
      <c r="O2459">
        <v>-23131</v>
      </c>
      <c r="P2459" s="57">
        <f t="shared" si="38"/>
        <v>23131</v>
      </c>
      <c r="Q2459" t="s">
        <v>4664</v>
      </c>
      <c r="R2459" t="s">
        <v>4665</v>
      </c>
      <c r="S2459" t="s">
        <v>4666</v>
      </c>
    </row>
    <row r="2460" spans="1:19" x14ac:dyDescent="0.35">
      <c r="A2460" t="s">
        <v>28</v>
      </c>
      <c r="B2460">
        <v>48899482</v>
      </c>
      <c r="C2460">
        <v>48900636</v>
      </c>
      <c r="D2460" s="58" t="s">
        <v>15424</v>
      </c>
      <c r="E2460">
        <v>1155</v>
      </c>
      <c r="F2460">
        <v>1.8616020129936599</v>
      </c>
      <c r="G2460" t="s">
        <v>9681</v>
      </c>
      <c r="H2460">
        <v>4</v>
      </c>
      <c r="I2460">
        <v>48887405</v>
      </c>
      <c r="J2460">
        <v>48908815</v>
      </c>
      <c r="K2460">
        <v>21411</v>
      </c>
      <c r="L2460">
        <v>2</v>
      </c>
      <c r="M2460">
        <v>132299</v>
      </c>
      <c r="N2460" t="s">
        <v>9682</v>
      </c>
      <c r="O2460">
        <v>8179</v>
      </c>
      <c r="P2460" s="57">
        <f t="shared" si="38"/>
        <v>8179</v>
      </c>
      <c r="Q2460" t="s">
        <v>9683</v>
      </c>
      <c r="R2460" t="s">
        <v>9684</v>
      </c>
      <c r="S2460" t="s">
        <v>9685</v>
      </c>
    </row>
    <row r="2461" spans="1:19" x14ac:dyDescent="0.35">
      <c r="A2461" t="s">
        <v>28</v>
      </c>
      <c r="B2461">
        <v>49030205</v>
      </c>
      <c r="C2461">
        <v>49031204</v>
      </c>
      <c r="D2461" s="58" t="s">
        <v>15425</v>
      </c>
      <c r="E2461">
        <v>1000</v>
      </c>
      <c r="F2461">
        <v>3.9287162088521899</v>
      </c>
      <c r="G2461" t="s">
        <v>1597</v>
      </c>
      <c r="H2461">
        <v>4</v>
      </c>
      <c r="I2461">
        <v>48988659</v>
      </c>
      <c r="J2461">
        <v>49064095</v>
      </c>
      <c r="K2461">
        <v>75437</v>
      </c>
      <c r="L2461">
        <v>1</v>
      </c>
      <c r="M2461">
        <v>80157</v>
      </c>
      <c r="N2461" t="s">
        <v>878</v>
      </c>
      <c r="O2461">
        <v>41546</v>
      </c>
      <c r="P2461" s="57">
        <f t="shared" si="38"/>
        <v>41546</v>
      </c>
      <c r="Q2461" t="s">
        <v>879</v>
      </c>
      <c r="R2461" t="s">
        <v>880</v>
      </c>
      <c r="S2461" t="s">
        <v>881</v>
      </c>
    </row>
    <row r="2462" spans="1:19" x14ac:dyDescent="0.35">
      <c r="A2462" t="s">
        <v>28</v>
      </c>
      <c r="B2462">
        <v>49142553</v>
      </c>
      <c r="C2462">
        <v>49143552</v>
      </c>
      <c r="D2462" s="58" t="s">
        <v>15426</v>
      </c>
      <c r="E2462">
        <v>1000</v>
      </c>
      <c r="F2462">
        <v>4.0986412102945096</v>
      </c>
      <c r="G2462" t="s">
        <v>17</v>
      </c>
      <c r="H2462">
        <v>4</v>
      </c>
      <c r="I2462">
        <v>48988659</v>
      </c>
      <c r="J2462">
        <v>49064095</v>
      </c>
      <c r="K2462">
        <v>75437</v>
      </c>
      <c r="L2462">
        <v>1</v>
      </c>
      <c r="M2462">
        <v>80157</v>
      </c>
      <c r="N2462" t="s">
        <v>878</v>
      </c>
      <c r="O2462">
        <v>153894</v>
      </c>
      <c r="P2462" s="57">
        <f t="shared" si="38"/>
        <v>153894</v>
      </c>
      <c r="Q2462" t="s">
        <v>879</v>
      </c>
      <c r="R2462" t="s">
        <v>880</v>
      </c>
      <c r="S2462" t="s">
        <v>881</v>
      </c>
    </row>
    <row r="2463" spans="1:19" x14ac:dyDescent="0.35">
      <c r="A2463" t="s">
        <v>28</v>
      </c>
      <c r="B2463">
        <v>52870066</v>
      </c>
      <c r="C2463">
        <v>52871201</v>
      </c>
      <c r="D2463" s="58" t="s">
        <v>15427</v>
      </c>
      <c r="E2463">
        <v>1136</v>
      </c>
      <c r="F2463">
        <v>2.5916812215746199</v>
      </c>
      <c r="G2463" t="s">
        <v>6771</v>
      </c>
      <c r="H2463">
        <v>4</v>
      </c>
      <c r="I2463">
        <v>52859866</v>
      </c>
      <c r="J2463">
        <v>52883786</v>
      </c>
      <c r="K2463">
        <v>23921</v>
      </c>
      <c r="L2463">
        <v>2</v>
      </c>
      <c r="M2463">
        <v>339977</v>
      </c>
      <c r="N2463" t="s">
        <v>6772</v>
      </c>
      <c r="O2463">
        <v>12585</v>
      </c>
      <c r="P2463" s="57">
        <f t="shared" si="38"/>
        <v>12585</v>
      </c>
      <c r="Q2463" t="s">
        <v>6773</v>
      </c>
      <c r="R2463" t="s">
        <v>6774</v>
      </c>
      <c r="S2463" t="s">
        <v>6775</v>
      </c>
    </row>
    <row r="2464" spans="1:19" x14ac:dyDescent="0.35">
      <c r="A2464" t="s">
        <v>28</v>
      </c>
      <c r="B2464">
        <v>54301465</v>
      </c>
      <c r="C2464">
        <v>54302515</v>
      </c>
      <c r="D2464" s="58" t="s">
        <v>15428</v>
      </c>
      <c r="E2464">
        <v>1051</v>
      </c>
      <c r="F2464">
        <v>1.6656818030184</v>
      </c>
      <c r="G2464" t="s">
        <v>10073</v>
      </c>
      <c r="H2464">
        <v>4</v>
      </c>
      <c r="I2464">
        <v>54294194</v>
      </c>
      <c r="J2464">
        <v>54326103</v>
      </c>
      <c r="K2464">
        <v>31910</v>
      </c>
      <c r="L2464">
        <v>1</v>
      </c>
      <c r="M2464">
        <v>81608</v>
      </c>
      <c r="N2464" t="s">
        <v>10074</v>
      </c>
      <c r="O2464">
        <v>7271</v>
      </c>
      <c r="P2464" s="57">
        <f t="shared" si="38"/>
        <v>7271</v>
      </c>
      <c r="Q2464" t="s">
        <v>10075</v>
      </c>
      <c r="R2464" t="s">
        <v>10076</v>
      </c>
      <c r="S2464" t="s">
        <v>10077</v>
      </c>
    </row>
    <row r="2465" spans="1:19" x14ac:dyDescent="0.35">
      <c r="A2465" t="s">
        <v>28</v>
      </c>
      <c r="B2465">
        <v>56963367</v>
      </c>
      <c r="C2465">
        <v>56964366</v>
      </c>
      <c r="D2465" s="58" t="s">
        <v>15429</v>
      </c>
      <c r="E2465">
        <v>1000</v>
      </c>
      <c r="F2465">
        <v>4.0986412102945096</v>
      </c>
      <c r="G2465" t="s">
        <v>17</v>
      </c>
      <c r="H2465">
        <v>4</v>
      </c>
      <c r="I2465">
        <v>57036361</v>
      </c>
      <c r="J2465">
        <v>57196890</v>
      </c>
      <c r="K2465">
        <v>160530</v>
      </c>
      <c r="L2465">
        <v>1</v>
      </c>
      <c r="M2465">
        <v>57482</v>
      </c>
      <c r="N2465" t="s">
        <v>882</v>
      </c>
      <c r="O2465">
        <v>-71995</v>
      </c>
      <c r="P2465" s="57">
        <f t="shared" si="38"/>
        <v>71995</v>
      </c>
      <c r="Q2465" t="s">
        <v>883</v>
      </c>
      <c r="R2465" t="s">
        <v>884</v>
      </c>
      <c r="S2465" t="s">
        <v>884</v>
      </c>
    </row>
    <row r="2466" spans="1:19" x14ac:dyDescent="0.35">
      <c r="A2466" t="s">
        <v>28</v>
      </c>
      <c r="B2466">
        <v>57195859</v>
      </c>
      <c r="C2466">
        <v>57196987</v>
      </c>
      <c r="D2466" s="58" t="s">
        <v>15430</v>
      </c>
      <c r="E2466">
        <v>1129</v>
      </c>
      <c r="F2466">
        <v>1.99284654627191</v>
      </c>
      <c r="G2466" t="s">
        <v>922</v>
      </c>
      <c r="H2466">
        <v>4</v>
      </c>
      <c r="I2466">
        <v>57175128</v>
      </c>
      <c r="J2466">
        <v>57182855</v>
      </c>
      <c r="K2466">
        <v>7728</v>
      </c>
      <c r="L2466">
        <v>1</v>
      </c>
      <c r="M2466">
        <v>57482</v>
      </c>
      <c r="N2466" t="s">
        <v>9214</v>
      </c>
      <c r="O2466">
        <v>20731</v>
      </c>
      <c r="P2466" s="57">
        <f t="shared" si="38"/>
        <v>20731</v>
      </c>
      <c r="Q2466" t="s">
        <v>883</v>
      </c>
      <c r="R2466" t="s">
        <v>884</v>
      </c>
      <c r="S2466" t="s">
        <v>884</v>
      </c>
    </row>
    <row r="2467" spans="1:19" x14ac:dyDescent="0.35">
      <c r="A2467" t="s">
        <v>28</v>
      </c>
      <c r="B2467">
        <v>58075937</v>
      </c>
      <c r="C2467">
        <v>58076936</v>
      </c>
      <c r="D2467" s="58" t="s">
        <v>15431</v>
      </c>
      <c r="E2467">
        <v>1000</v>
      </c>
      <c r="F2467">
        <v>4.0986412102945096</v>
      </c>
      <c r="G2467" t="s">
        <v>17</v>
      </c>
      <c r="H2467">
        <v>4</v>
      </c>
      <c r="I2467">
        <v>57898404</v>
      </c>
      <c r="J2467">
        <v>57976551</v>
      </c>
      <c r="K2467">
        <v>78148</v>
      </c>
      <c r="L2467">
        <v>2</v>
      </c>
      <c r="M2467">
        <v>3490</v>
      </c>
      <c r="N2467" t="s">
        <v>885</v>
      </c>
      <c r="O2467">
        <v>-99386</v>
      </c>
      <c r="P2467" s="57">
        <f t="shared" si="38"/>
        <v>99386</v>
      </c>
      <c r="Q2467" t="s">
        <v>886</v>
      </c>
      <c r="R2467" t="s">
        <v>887</v>
      </c>
      <c r="S2467" t="s">
        <v>888</v>
      </c>
    </row>
    <row r="2468" spans="1:19" x14ac:dyDescent="0.35">
      <c r="A2468" t="s">
        <v>28</v>
      </c>
      <c r="B2468">
        <v>58754902</v>
      </c>
      <c r="C2468">
        <v>58755996</v>
      </c>
      <c r="D2468" s="58" t="s">
        <v>15432</v>
      </c>
      <c r="E2468">
        <v>1095</v>
      </c>
      <c r="F2468">
        <v>2.0807193022972399</v>
      </c>
      <c r="G2468" t="s">
        <v>17</v>
      </c>
      <c r="H2468">
        <v>4</v>
      </c>
      <c r="I2468">
        <v>57898404</v>
      </c>
      <c r="J2468">
        <v>57976551</v>
      </c>
      <c r="K2468">
        <v>78148</v>
      </c>
      <c r="L2468">
        <v>2</v>
      </c>
      <c r="M2468">
        <v>3490</v>
      </c>
      <c r="N2468" t="s">
        <v>885</v>
      </c>
      <c r="O2468">
        <v>-778351</v>
      </c>
      <c r="P2468" s="57">
        <f t="shared" si="38"/>
        <v>778351</v>
      </c>
      <c r="Q2468" t="s">
        <v>886</v>
      </c>
      <c r="R2468" t="s">
        <v>887</v>
      </c>
      <c r="S2468" t="s">
        <v>888</v>
      </c>
    </row>
    <row r="2469" spans="1:19" x14ac:dyDescent="0.35">
      <c r="A2469" t="s">
        <v>28</v>
      </c>
      <c r="B2469">
        <v>58895961</v>
      </c>
      <c r="C2469">
        <v>58897084</v>
      </c>
      <c r="D2469" s="58" t="s">
        <v>15433</v>
      </c>
      <c r="E2469">
        <v>1124</v>
      </c>
      <c r="F2469">
        <v>3.3881478274894898</v>
      </c>
      <c r="G2469" t="s">
        <v>17</v>
      </c>
      <c r="H2469">
        <v>4</v>
      </c>
      <c r="I2469">
        <v>57898404</v>
      </c>
      <c r="J2469">
        <v>57976551</v>
      </c>
      <c r="K2469">
        <v>78148</v>
      </c>
      <c r="L2469">
        <v>2</v>
      </c>
      <c r="M2469">
        <v>3490</v>
      </c>
      <c r="N2469" t="s">
        <v>885</v>
      </c>
      <c r="O2469">
        <v>-919410</v>
      </c>
      <c r="P2469" s="57">
        <f t="shared" si="38"/>
        <v>919410</v>
      </c>
      <c r="Q2469" t="s">
        <v>886</v>
      </c>
      <c r="R2469" t="s">
        <v>887</v>
      </c>
      <c r="S2469" t="s">
        <v>888</v>
      </c>
    </row>
    <row r="2470" spans="1:19" x14ac:dyDescent="0.35">
      <c r="A2470" t="s">
        <v>28</v>
      </c>
      <c r="B2470">
        <v>58999419</v>
      </c>
      <c r="C2470">
        <v>59000418</v>
      </c>
      <c r="D2470" s="58" t="s">
        <v>15434</v>
      </c>
      <c r="E2470">
        <v>1000</v>
      </c>
      <c r="F2470">
        <v>3.9287162088521899</v>
      </c>
      <c r="G2470" t="s">
        <v>17</v>
      </c>
      <c r="H2470">
        <v>4</v>
      </c>
      <c r="I2470">
        <v>57898404</v>
      </c>
      <c r="J2470">
        <v>57976551</v>
      </c>
      <c r="K2470">
        <v>78148</v>
      </c>
      <c r="L2470">
        <v>2</v>
      </c>
      <c r="M2470">
        <v>3490</v>
      </c>
      <c r="N2470" t="s">
        <v>885</v>
      </c>
      <c r="O2470">
        <v>-1022868</v>
      </c>
      <c r="P2470" s="57">
        <f t="shared" si="38"/>
        <v>1022868</v>
      </c>
      <c r="Q2470" t="s">
        <v>886</v>
      </c>
      <c r="R2470" t="s">
        <v>887</v>
      </c>
      <c r="S2470" t="s">
        <v>888</v>
      </c>
    </row>
    <row r="2471" spans="1:19" x14ac:dyDescent="0.35">
      <c r="A2471" t="s">
        <v>28</v>
      </c>
      <c r="B2471">
        <v>60140867</v>
      </c>
      <c r="C2471">
        <v>60142056</v>
      </c>
      <c r="D2471" s="58" t="s">
        <v>15435</v>
      </c>
      <c r="E2471">
        <v>1190</v>
      </c>
      <c r="F2471">
        <v>2.1303500700218398</v>
      </c>
      <c r="G2471" t="s">
        <v>17</v>
      </c>
      <c r="H2471">
        <v>4</v>
      </c>
      <c r="I2471">
        <v>62066974</v>
      </c>
      <c r="J2471">
        <v>62599272</v>
      </c>
      <c r="K2471">
        <v>532299</v>
      </c>
      <c r="L2471">
        <v>1</v>
      </c>
      <c r="M2471">
        <v>23284</v>
      </c>
      <c r="N2471" t="s">
        <v>1928</v>
      </c>
      <c r="O2471">
        <v>-1924918</v>
      </c>
      <c r="P2471" s="57">
        <f t="shared" si="38"/>
        <v>1924918</v>
      </c>
      <c r="Q2471" t="s">
        <v>891</v>
      </c>
      <c r="R2471" t="s">
        <v>892</v>
      </c>
      <c r="S2471" t="s">
        <v>893</v>
      </c>
    </row>
    <row r="2472" spans="1:19" x14ac:dyDescent="0.35">
      <c r="A2472" t="s">
        <v>28</v>
      </c>
      <c r="B2472">
        <v>60402410</v>
      </c>
      <c r="C2472">
        <v>60403417</v>
      </c>
      <c r="D2472" s="58" t="s">
        <v>15436</v>
      </c>
      <c r="E2472">
        <v>1008</v>
      </c>
      <c r="F2472">
        <v>3.3881478274894898</v>
      </c>
      <c r="G2472" t="s">
        <v>17</v>
      </c>
      <c r="H2472">
        <v>4</v>
      </c>
      <c r="I2472">
        <v>62066974</v>
      </c>
      <c r="J2472">
        <v>62599272</v>
      </c>
      <c r="K2472">
        <v>532299</v>
      </c>
      <c r="L2472">
        <v>1</v>
      </c>
      <c r="M2472">
        <v>23284</v>
      </c>
      <c r="N2472" t="s">
        <v>1928</v>
      </c>
      <c r="O2472">
        <v>-1663557</v>
      </c>
      <c r="P2472" s="57">
        <f t="shared" si="38"/>
        <v>1663557</v>
      </c>
      <c r="Q2472" t="s">
        <v>891</v>
      </c>
      <c r="R2472" t="s">
        <v>892</v>
      </c>
      <c r="S2472" t="s">
        <v>893</v>
      </c>
    </row>
    <row r="2473" spans="1:19" x14ac:dyDescent="0.35">
      <c r="A2473" t="s">
        <v>28</v>
      </c>
      <c r="B2473">
        <v>61084607</v>
      </c>
      <c r="C2473">
        <v>61085606</v>
      </c>
      <c r="D2473" s="58" t="s">
        <v>15437</v>
      </c>
      <c r="E2473">
        <v>1000</v>
      </c>
      <c r="F2473">
        <v>3.04419342627213</v>
      </c>
      <c r="G2473" t="s">
        <v>17</v>
      </c>
      <c r="H2473">
        <v>4</v>
      </c>
      <c r="I2473">
        <v>62066974</v>
      </c>
      <c r="J2473">
        <v>62599272</v>
      </c>
      <c r="K2473">
        <v>532299</v>
      </c>
      <c r="L2473">
        <v>1</v>
      </c>
      <c r="M2473">
        <v>23284</v>
      </c>
      <c r="N2473" t="s">
        <v>1928</v>
      </c>
      <c r="O2473">
        <v>-981368</v>
      </c>
      <c r="P2473" s="57">
        <f t="shared" si="38"/>
        <v>981368</v>
      </c>
      <c r="Q2473" t="s">
        <v>891</v>
      </c>
      <c r="R2473" t="s">
        <v>892</v>
      </c>
      <c r="S2473" t="s">
        <v>893</v>
      </c>
    </row>
    <row r="2474" spans="1:19" x14ac:dyDescent="0.35">
      <c r="A2474" t="s">
        <v>28</v>
      </c>
      <c r="B2474">
        <v>61155360</v>
      </c>
      <c r="C2474">
        <v>61156359</v>
      </c>
      <c r="D2474" s="58" t="s">
        <v>15438</v>
      </c>
      <c r="E2474">
        <v>1000</v>
      </c>
      <c r="F2474">
        <v>2.6067881139648299</v>
      </c>
      <c r="G2474" t="s">
        <v>17</v>
      </c>
      <c r="H2474">
        <v>4</v>
      </c>
      <c r="I2474">
        <v>62066974</v>
      </c>
      <c r="J2474">
        <v>62599272</v>
      </c>
      <c r="K2474">
        <v>532299</v>
      </c>
      <c r="L2474">
        <v>1</v>
      </c>
      <c r="M2474">
        <v>23284</v>
      </c>
      <c r="N2474" t="s">
        <v>1928</v>
      </c>
      <c r="O2474">
        <v>-910615</v>
      </c>
      <c r="P2474" s="57">
        <f t="shared" si="38"/>
        <v>910615</v>
      </c>
      <c r="Q2474" t="s">
        <v>891</v>
      </c>
      <c r="R2474" t="s">
        <v>892</v>
      </c>
      <c r="S2474" t="s">
        <v>893</v>
      </c>
    </row>
    <row r="2475" spans="1:19" x14ac:dyDescent="0.35">
      <c r="A2475" t="s">
        <v>28</v>
      </c>
      <c r="B2475">
        <v>61627385</v>
      </c>
      <c r="C2475">
        <v>61628425</v>
      </c>
      <c r="D2475" s="58" t="s">
        <v>15439</v>
      </c>
      <c r="E2475">
        <v>1041</v>
      </c>
      <c r="F2475">
        <v>3.6291559269932798</v>
      </c>
      <c r="G2475" t="s">
        <v>17</v>
      </c>
      <c r="H2475">
        <v>4</v>
      </c>
      <c r="I2475">
        <v>62066974</v>
      </c>
      <c r="J2475">
        <v>62599272</v>
      </c>
      <c r="K2475">
        <v>532299</v>
      </c>
      <c r="L2475">
        <v>1</v>
      </c>
      <c r="M2475">
        <v>23284</v>
      </c>
      <c r="N2475" t="s">
        <v>1928</v>
      </c>
      <c r="O2475">
        <v>-438549</v>
      </c>
      <c r="P2475" s="57">
        <f t="shared" si="38"/>
        <v>438549</v>
      </c>
      <c r="Q2475" t="s">
        <v>891</v>
      </c>
      <c r="R2475" t="s">
        <v>892</v>
      </c>
      <c r="S2475" t="s">
        <v>893</v>
      </c>
    </row>
    <row r="2476" spans="1:19" x14ac:dyDescent="0.35">
      <c r="A2476" t="s">
        <v>28</v>
      </c>
      <c r="B2476">
        <v>62635359</v>
      </c>
      <c r="C2476">
        <v>62636358</v>
      </c>
      <c r="D2476" s="58" t="s">
        <v>15440</v>
      </c>
      <c r="E2476">
        <v>1000</v>
      </c>
      <c r="F2476">
        <v>4.0986412102945096</v>
      </c>
      <c r="G2476" t="s">
        <v>889</v>
      </c>
      <c r="H2476">
        <v>4</v>
      </c>
      <c r="I2476">
        <v>62598472</v>
      </c>
      <c r="J2476">
        <v>62800741</v>
      </c>
      <c r="K2476">
        <v>202270</v>
      </c>
      <c r="L2476">
        <v>1</v>
      </c>
      <c r="M2476">
        <v>23284</v>
      </c>
      <c r="N2476" t="s">
        <v>890</v>
      </c>
      <c r="O2476">
        <v>36887</v>
      </c>
      <c r="P2476" s="57">
        <f t="shared" si="38"/>
        <v>36887</v>
      </c>
      <c r="Q2476" t="s">
        <v>891</v>
      </c>
      <c r="R2476" t="s">
        <v>892</v>
      </c>
      <c r="S2476" t="s">
        <v>893</v>
      </c>
    </row>
    <row r="2477" spans="1:19" x14ac:dyDescent="0.35">
      <c r="A2477" t="s">
        <v>28</v>
      </c>
      <c r="B2477">
        <v>63261490</v>
      </c>
      <c r="C2477">
        <v>63262678</v>
      </c>
      <c r="D2477" s="58" t="s">
        <v>15441</v>
      </c>
      <c r="E2477">
        <v>1189</v>
      </c>
      <c r="F2477">
        <v>2.8356068044607099</v>
      </c>
      <c r="G2477" t="s">
        <v>17</v>
      </c>
      <c r="H2477">
        <v>4</v>
      </c>
      <c r="I2477">
        <v>62775278</v>
      </c>
      <c r="J2477">
        <v>62938168</v>
      </c>
      <c r="K2477">
        <v>162891</v>
      </c>
      <c r="L2477">
        <v>1</v>
      </c>
      <c r="M2477">
        <v>23284</v>
      </c>
      <c r="N2477" t="s">
        <v>3379</v>
      </c>
      <c r="O2477">
        <v>486212</v>
      </c>
      <c r="P2477" s="57">
        <f t="shared" si="38"/>
        <v>486212</v>
      </c>
      <c r="Q2477" t="s">
        <v>891</v>
      </c>
      <c r="R2477" t="s">
        <v>892</v>
      </c>
      <c r="S2477" t="s">
        <v>893</v>
      </c>
    </row>
    <row r="2478" spans="1:19" x14ac:dyDescent="0.35">
      <c r="A2478" t="s">
        <v>28</v>
      </c>
      <c r="B2478">
        <v>63316460</v>
      </c>
      <c r="C2478">
        <v>63317952</v>
      </c>
      <c r="D2478" s="58" t="s">
        <v>15442</v>
      </c>
      <c r="E2478">
        <v>1493</v>
      </c>
      <c r="F2478">
        <v>1.9876098979057599</v>
      </c>
      <c r="G2478" t="s">
        <v>17</v>
      </c>
      <c r="H2478">
        <v>4</v>
      </c>
      <c r="I2478">
        <v>62775278</v>
      </c>
      <c r="J2478">
        <v>62938168</v>
      </c>
      <c r="K2478">
        <v>162891</v>
      </c>
      <c r="L2478">
        <v>1</v>
      </c>
      <c r="M2478">
        <v>23284</v>
      </c>
      <c r="N2478" t="s">
        <v>3379</v>
      </c>
      <c r="O2478">
        <v>541182</v>
      </c>
      <c r="P2478" s="57">
        <f t="shared" si="38"/>
        <v>541182</v>
      </c>
      <c r="Q2478" t="s">
        <v>891</v>
      </c>
      <c r="R2478" t="s">
        <v>892</v>
      </c>
      <c r="S2478" t="s">
        <v>893</v>
      </c>
    </row>
    <row r="2479" spans="1:19" x14ac:dyDescent="0.35">
      <c r="A2479" t="s">
        <v>28</v>
      </c>
      <c r="B2479">
        <v>63438915</v>
      </c>
      <c r="C2479">
        <v>63439981</v>
      </c>
      <c r="D2479" s="58" t="s">
        <v>15443</v>
      </c>
      <c r="E2479">
        <v>1067</v>
      </c>
      <c r="F2479">
        <v>2.8356068044607099</v>
      </c>
      <c r="G2479" t="s">
        <v>17</v>
      </c>
      <c r="H2479">
        <v>4</v>
      </c>
      <c r="I2479">
        <v>62775278</v>
      </c>
      <c r="J2479">
        <v>62938168</v>
      </c>
      <c r="K2479">
        <v>162891</v>
      </c>
      <c r="L2479">
        <v>1</v>
      </c>
      <c r="M2479">
        <v>23284</v>
      </c>
      <c r="N2479" t="s">
        <v>3379</v>
      </c>
      <c r="O2479">
        <v>663637</v>
      </c>
      <c r="P2479" s="57">
        <f t="shared" si="38"/>
        <v>663637</v>
      </c>
      <c r="Q2479" t="s">
        <v>891</v>
      </c>
      <c r="R2479" t="s">
        <v>892</v>
      </c>
      <c r="S2479" t="s">
        <v>893</v>
      </c>
    </row>
    <row r="2480" spans="1:19" x14ac:dyDescent="0.35">
      <c r="A2480" t="s">
        <v>28</v>
      </c>
      <c r="B2480">
        <v>63634786</v>
      </c>
      <c r="C2480">
        <v>63636095</v>
      </c>
      <c r="D2480" s="58" t="s">
        <v>15444</v>
      </c>
      <c r="E2480">
        <v>1310</v>
      </c>
      <c r="F2480">
        <v>1.7518384467681101</v>
      </c>
      <c r="G2480" t="s">
        <v>17</v>
      </c>
      <c r="H2480">
        <v>4</v>
      </c>
      <c r="I2480">
        <v>62775278</v>
      </c>
      <c r="J2480">
        <v>62938168</v>
      </c>
      <c r="K2480">
        <v>162891</v>
      </c>
      <c r="L2480">
        <v>1</v>
      </c>
      <c r="M2480">
        <v>23284</v>
      </c>
      <c r="N2480" t="s">
        <v>3379</v>
      </c>
      <c r="O2480">
        <v>859508</v>
      </c>
      <c r="P2480" s="57">
        <f t="shared" si="38"/>
        <v>859508</v>
      </c>
      <c r="Q2480" t="s">
        <v>891</v>
      </c>
      <c r="R2480" t="s">
        <v>892</v>
      </c>
      <c r="S2480" t="s">
        <v>893</v>
      </c>
    </row>
    <row r="2481" spans="1:19" x14ac:dyDescent="0.35">
      <c r="A2481" t="s">
        <v>28</v>
      </c>
      <c r="B2481">
        <v>63921094</v>
      </c>
      <c r="C2481">
        <v>63922093</v>
      </c>
      <c r="D2481" s="58" t="s">
        <v>15445</v>
      </c>
      <c r="E2481">
        <v>1000</v>
      </c>
      <c r="F2481">
        <v>3.2506443037395498</v>
      </c>
      <c r="G2481" t="s">
        <v>17</v>
      </c>
      <c r="H2481">
        <v>4</v>
      </c>
      <c r="I2481">
        <v>62775278</v>
      </c>
      <c r="J2481">
        <v>62938168</v>
      </c>
      <c r="K2481">
        <v>162891</v>
      </c>
      <c r="L2481">
        <v>1</v>
      </c>
      <c r="M2481">
        <v>23284</v>
      </c>
      <c r="N2481" t="s">
        <v>3379</v>
      </c>
      <c r="O2481">
        <v>1145816</v>
      </c>
      <c r="P2481" s="57">
        <f t="shared" si="38"/>
        <v>1145816</v>
      </c>
      <c r="Q2481" t="s">
        <v>891</v>
      </c>
      <c r="R2481" t="s">
        <v>892</v>
      </c>
      <c r="S2481" t="s">
        <v>893</v>
      </c>
    </row>
    <row r="2482" spans="1:19" x14ac:dyDescent="0.35">
      <c r="A2482" t="s">
        <v>28</v>
      </c>
      <c r="B2482">
        <v>63942810</v>
      </c>
      <c r="C2482">
        <v>63943809</v>
      </c>
      <c r="D2482" s="58" t="s">
        <v>15446</v>
      </c>
      <c r="E2482">
        <v>1000</v>
      </c>
      <c r="F2482">
        <v>2.8356068044607099</v>
      </c>
      <c r="G2482" t="s">
        <v>17</v>
      </c>
      <c r="H2482">
        <v>4</v>
      </c>
      <c r="I2482">
        <v>62775278</v>
      </c>
      <c r="J2482">
        <v>62938168</v>
      </c>
      <c r="K2482">
        <v>162891</v>
      </c>
      <c r="L2482">
        <v>1</v>
      </c>
      <c r="M2482">
        <v>23284</v>
      </c>
      <c r="N2482" t="s">
        <v>3379</v>
      </c>
      <c r="O2482">
        <v>1167532</v>
      </c>
      <c r="P2482" s="57">
        <f t="shared" si="38"/>
        <v>1167532</v>
      </c>
      <c r="Q2482" t="s">
        <v>891</v>
      </c>
      <c r="R2482" t="s">
        <v>892</v>
      </c>
      <c r="S2482" t="s">
        <v>893</v>
      </c>
    </row>
    <row r="2483" spans="1:19" x14ac:dyDescent="0.35">
      <c r="A2483" t="s">
        <v>28</v>
      </c>
      <c r="B2483">
        <v>64444192</v>
      </c>
      <c r="C2483">
        <v>64445191</v>
      </c>
      <c r="D2483" s="58" t="s">
        <v>15447</v>
      </c>
      <c r="E2483">
        <v>1000</v>
      </c>
      <c r="F2483">
        <v>2.7360711309097998</v>
      </c>
      <c r="G2483" t="s">
        <v>17</v>
      </c>
      <c r="H2483">
        <v>4</v>
      </c>
      <c r="I2483">
        <v>65144177</v>
      </c>
      <c r="J2483">
        <v>65147277</v>
      </c>
      <c r="K2483">
        <v>3101</v>
      </c>
      <c r="L2483">
        <v>2</v>
      </c>
      <c r="M2483">
        <v>253017</v>
      </c>
      <c r="N2483" t="s">
        <v>5584</v>
      </c>
      <c r="O2483">
        <v>702086</v>
      </c>
      <c r="P2483" s="57">
        <f t="shared" si="38"/>
        <v>702086</v>
      </c>
      <c r="Q2483" t="s">
        <v>1930</v>
      </c>
      <c r="R2483" t="s">
        <v>1931</v>
      </c>
      <c r="S2483" t="s">
        <v>1932</v>
      </c>
    </row>
    <row r="2484" spans="1:19" x14ac:dyDescent="0.35">
      <c r="A2484" t="s">
        <v>28</v>
      </c>
      <c r="B2484">
        <v>64948681</v>
      </c>
      <c r="C2484">
        <v>64949761</v>
      </c>
      <c r="D2484" s="58" t="s">
        <v>15448</v>
      </c>
      <c r="E2484">
        <v>1081</v>
      </c>
      <c r="F2484">
        <v>2.4432893816819501</v>
      </c>
      <c r="G2484" t="s">
        <v>17</v>
      </c>
      <c r="H2484">
        <v>4</v>
      </c>
      <c r="I2484">
        <v>65144177</v>
      </c>
      <c r="J2484">
        <v>65147277</v>
      </c>
      <c r="K2484">
        <v>3101</v>
      </c>
      <c r="L2484">
        <v>2</v>
      </c>
      <c r="M2484">
        <v>253017</v>
      </c>
      <c r="N2484" t="s">
        <v>5584</v>
      </c>
      <c r="O2484">
        <v>197516</v>
      </c>
      <c r="P2484" s="57">
        <f t="shared" si="38"/>
        <v>197516</v>
      </c>
      <c r="Q2484" t="s">
        <v>1930</v>
      </c>
      <c r="R2484" t="s">
        <v>1931</v>
      </c>
      <c r="S2484" t="s">
        <v>1932</v>
      </c>
    </row>
    <row r="2485" spans="1:19" x14ac:dyDescent="0.35">
      <c r="A2485" t="s">
        <v>28</v>
      </c>
      <c r="B2485">
        <v>65315028</v>
      </c>
      <c r="C2485">
        <v>65316246</v>
      </c>
      <c r="D2485" s="58" t="s">
        <v>15449</v>
      </c>
      <c r="E2485">
        <v>1219</v>
      </c>
      <c r="F2485">
        <v>2.5136787095733499</v>
      </c>
      <c r="G2485" t="s">
        <v>17</v>
      </c>
      <c r="H2485">
        <v>4</v>
      </c>
      <c r="I2485">
        <v>65170648</v>
      </c>
      <c r="J2485">
        <v>65275178</v>
      </c>
      <c r="K2485">
        <v>104531</v>
      </c>
      <c r="L2485">
        <v>2</v>
      </c>
      <c r="M2485">
        <v>253017</v>
      </c>
      <c r="N2485" t="s">
        <v>1929</v>
      </c>
      <c r="O2485">
        <v>-39850</v>
      </c>
      <c r="P2485" s="57">
        <f t="shared" si="38"/>
        <v>39850</v>
      </c>
      <c r="Q2485" t="s">
        <v>1930</v>
      </c>
      <c r="R2485" t="s">
        <v>1931</v>
      </c>
      <c r="S2485" t="s">
        <v>1932</v>
      </c>
    </row>
    <row r="2486" spans="1:19" x14ac:dyDescent="0.35">
      <c r="A2486" t="s">
        <v>28</v>
      </c>
      <c r="B2486">
        <v>65500692</v>
      </c>
      <c r="C2486">
        <v>65501784</v>
      </c>
      <c r="D2486" s="58" t="s">
        <v>15450</v>
      </c>
      <c r="E2486">
        <v>1093</v>
      </c>
      <c r="F2486">
        <v>3.6291559269932798</v>
      </c>
      <c r="G2486" t="s">
        <v>17</v>
      </c>
      <c r="H2486">
        <v>4</v>
      </c>
      <c r="I2486">
        <v>65170648</v>
      </c>
      <c r="J2486">
        <v>65275178</v>
      </c>
      <c r="K2486">
        <v>104531</v>
      </c>
      <c r="L2486">
        <v>2</v>
      </c>
      <c r="M2486">
        <v>253017</v>
      </c>
      <c r="N2486" t="s">
        <v>1929</v>
      </c>
      <c r="O2486">
        <v>-225514</v>
      </c>
      <c r="P2486" s="57">
        <f t="shared" si="38"/>
        <v>225514</v>
      </c>
      <c r="Q2486" t="s">
        <v>1930</v>
      </c>
      <c r="R2486" t="s">
        <v>1931</v>
      </c>
      <c r="S2486" t="s">
        <v>1932</v>
      </c>
    </row>
    <row r="2487" spans="1:19" x14ac:dyDescent="0.35">
      <c r="A2487" t="s">
        <v>28</v>
      </c>
      <c r="B2487">
        <v>65951582</v>
      </c>
      <c r="C2487">
        <v>65952581</v>
      </c>
      <c r="D2487" s="58" t="s">
        <v>15451</v>
      </c>
      <c r="E2487">
        <v>1000</v>
      </c>
      <c r="F2487">
        <v>3.3881478274894898</v>
      </c>
      <c r="G2487" t="s">
        <v>17</v>
      </c>
      <c r="H2487">
        <v>4</v>
      </c>
      <c r="I2487">
        <v>65779999</v>
      </c>
      <c r="J2487">
        <v>65870218</v>
      </c>
      <c r="K2487">
        <v>90220</v>
      </c>
      <c r="L2487">
        <v>2</v>
      </c>
      <c r="M2487">
        <v>401134</v>
      </c>
      <c r="N2487" t="s">
        <v>2659</v>
      </c>
      <c r="O2487">
        <v>-81364</v>
      </c>
      <c r="P2487" s="57">
        <f t="shared" si="38"/>
        <v>81364</v>
      </c>
      <c r="Q2487" t="s">
        <v>2660</v>
      </c>
      <c r="R2487" t="s">
        <v>2661</v>
      </c>
      <c r="S2487" t="s">
        <v>2662</v>
      </c>
    </row>
    <row r="2488" spans="1:19" x14ac:dyDescent="0.35">
      <c r="A2488" t="s">
        <v>28</v>
      </c>
      <c r="B2488">
        <v>66142954</v>
      </c>
      <c r="C2488">
        <v>66144068</v>
      </c>
      <c r="D2488" s="58" t="s">
        <v>15452</v>
      </c>
      <c r="E2488">
        <v>1115</v>
      </c>
      <c r="F2488">
        <v>2.1511086301886402</v>
      </c>
      <c r="G2488" t="s">
        <v>17</v>
      </c>
      <c r="H2488">
        <v>4</v>
      </c>
      <c r="I2488">
        <v>65779999</v>
      </c>
      <c r="J2488">
        <v>65870218</v>
      </c>
      <c r="K2488">
        <v>90220</v>
      </c>
      <c r="L2488">
        <v>2</v>
      </c>
      <c r="M2488">
        <v>401134</v>
      </c>
      <c r="N2488" t="s">
        <v>2659</v>
      </c>
      <c r="O2488">
        <v>-272736</v>
      </c>
      <c r="P2488" s="57">
        <f t="shared" si="38"/>
        <v>272736</v>
      </c>
      <c r="Q2488" t="s">
        <v>2660</v>
      </c>
      <c r="R2488" t="s">
        <v>2661</v>
      </c>
      <c r="S2488" t="s">
        <v>2662</v>
      </c>
    </row>
    <row r="2489" spans="1:19" x14ac:dyDescent="0.35">
      <c r="A2489" t="s">
        <v>28</v>
      </c>
      <c r="B2489">
        <v>66198472</v>
      </c>
      <c r="C2489">
        <v>66199471</v>
      </c>
      <c r="D2489" s="58" t="s">
        <v>15453</v>
      </c>
      <c r="E2489">
        <v>1000</v>
      </c>
      <c r="F2489">
        <v>3.3881478274894898</v>
      </c>
      <c r="G2489" t="s">
        <v>2663</v>
      </c>
      <c r="H2489">
        <v>4</v>
      </c>
      <c r="I2489">
        <v>65779999</v>
      </c>
      <c r="J2489">
        <v>65870218</v>
      </c>
      <c r="K2489">
        <v>90220</v>
      </c>
      <c r="L2489">
        <v>2</v>
      </c>
      <c r="M2489">
        <v>401134</v>
      </c>
      <c r="N2489" t="s">
        <v>2659</v>
      </c>
      <c r="O2489">
        <v>-328254</v>
      </c>
      <c r="P2489" s="57">
        <f t="shared" si="38"/>
        <v>328254</v>
      </c>
      <c r="Q2489" t="s">
        <v>2660</v>
      </c>
      <c r="R2489" t="s">
        <v>2661</v>
      </c>
      <c r="S2489" t="s">
        <v>2662</v>
      </c>
    </row>
    <row r="2490" spans="1:19" x14ac:dyDescent="0.35">
      <c r="A2490" t="s">
        <v>28</v>
      </c>
      <c r="B2490">
        <v>66293609</v>
      </c>
      <c r="C2490">
        <v>66294921</v>
      </c>
      <c r="D2490" s="58" t="s">
        <v>15454</v>
      </c>
      <c r="E2490">
        <v>1313</v>
      </c>
      <c r="F2490">
        <v>1.6449232428516001</v>
      </c>
      <c r="G2490" t="s">
        <v>10108</v>
      </c>
      <c r="H2490">
        <v>4</v>
      </c>
      <c r="I2490">
        <v>66185281</v>
      </c>
      <c r="J2490">
        <v>66535206</v>
      </c>
      <c r="K2490">
        <v>349926</v>
      </c>
      <c r="L2490">
        <v>2</v>
      </c>
      <c r="M2490">
        <v>2044</v>
      </c>
      <c r="N2490" t="s">
        <v>10109</v>
      </c>
      <c r="O2490">
        <v>240285</v>
      </c>
      <c r="P2490" s="57">
        <f t="shared" si="38"/>
        <v>240285</v>
      </c>
      <c r="Q2490" t="s">
        <v>10110</v>
      </c>
      <c r="R2490" t="s">
        <v>10111</v>
      </c>
      <c r="S2490" t="s">
        <v>10112</v>
      </c>
    </row>
    <row r="2491" spans="1:19" x14ac:dyDescent="0.35">
      <c r="A2491" t="s">
        <v>28</v>
      </c>
      <c r="B2491">
        <v>66740075</v>
      </c>
      <c r="C2491">
        <v>66741165</v>
      </c>
      <c r="D2491" s="58" t="s">
        <v>15455</v>
      </c>
      <c r="E2491">
        <v>1091</v>
      </c>
      <c r="F2491">
        <v>2.0662197326021299</v>
      </c>
      <c r="G2491" t="s">
        <v>17</v>
      </c>
      <c r="H2491">
        <v>4</v>
      </c>
      <c r="I2491">
        <v>66535679</v>
      </c>
      <c r="J2491">
        <v>66559104</v>
      </c>
      <c r="K2491">
        <v>23426</v>
      </c>
      <c r="L2491">
        <v>1</v>
      </c>
      <c r="M2491">
        <v>100144602</v>
      </c>
      <c r="N2491" t="s">
        <v>3773</v>
      </c>
      <c r="O2491">
        <v>204396</v>
      </c>
      <c r="P2491" s="57">
        <f t="shared" si="38"/>
        <v>204396</v>
      </c>
      <c r="Q2491" t="s">
        <v>3774</v>
      </c>
      <c r="R2491" t="s">
        <v>3775</v>
      </c>
      <c r="S2491" t="s">
        <v>3776</v>
      </c>
    </row>
    <row r="2492" spans="1:19" x14ac:dyDescent="0.35">
      <c r="A2492" t="s">
        <v>28</v>
      </c>
      <c r="B2492">
        <v>66760768</v>
      </c>
      <c r="C2492">
        <v>66761767</v>
      </c>
      <c r="D2492" s="58" t="s">
        <v>15456</v>
      </c>
      <c r="E2492">
        <v>1000</v>
      </c>
      <c r="F2492">
        <v>3.1511086301886402</v>
      </c>
      <c r="G2492" t="s">
        <v>17</v>
      </c>
      <c r="H2492">
        <v>4</v>
      </c>
      <c r="I2492">
        <v>66535679</v>
      </c>
      <c r="J2492">
        <v>66559104</v>
      </c>
      <c r="K2492">
        <v>23426</v>
      </c>
      <c r="L2492">
        <v>1</v>
      </c>
      <c r="M2492">
        <v>100144602</v>
      </c>
      <c r="N2492" t="s">
        <v>3773</v>
      </c>
      <c r="O2492">
        <v>225089</v>
      </c>
      <c r="P2492" s="57">
        <f t="shared" si="38"/>
        <v>225089</v>
      </c>
      <c r="Q2492" t="s">
        <v>3774</v>
      </c>
      <c r="R2492" t="s">
        <v>3775</v>
      </c>
      <c r="S2492" t="s">
        <v>3776</v>
      </c>
    </row>
    <row r="2493" spans="1:19" x14ac:dyDescent="0.35">
      <c r="A2493" t="s">
        <v>28</v>
      </c>
      <c r="B2493">
        <v>66909688</v>
      </c>
      <c r="C2493">
        <v>66910687</v>
      </c>
      <c r="D2493" s="58" t="s">
        <v>15457</v>
      </c>
      <c r="E2493">
        <v>1000</v>
      </c>
      <c r="F2493">
        <v>2.2912862882369001</v>
      </c>
      <c r="G2493" t="s">
        <v>17</v>
      </c>
      <c r="H2493">
        <v>4</v>
      </c>
      <c r="I2493">
        <v>66535679</v>
      </c>
      <c r="J2493">
        <v>66559104</v>
      </c>
      <c r="K2493">
        <v>23426</v>
      </c>
      <c r="L2493">
        <v>1</v>
      </c>
      <c r="M2493">
        <v>100144602</v>
      </c>
      <c r="N2493" t="s">
        <v>3773</v>
      </c>
      <c r="O2493">
        <v>374009</v>
      </c>
      <c r="P2493" s="57">
        <f t="shared" si="38"/>
        <v>374009</v>
      </c>
      <c r="Q2493" t="s">
        <v>3774</v>
      </c>
      <c r="R2493" t="s">
        <v>3775</v>
      </c>
      <c r="S2493" t="s">
        <v>3776</v>
      </c>
    </row>
    <row r="2494" spans="1:19" x14ac:dyDescent="0.35">
      <c r="A2494" t="s">
        <v>28</v>
      </c>
      <c r="B2494">
        <v>67080854</v>
      </c>
      <c r="C2494">
        <v>67081891</v>
      </c>
      <c r="D2494" s="58" t="s">
        <v>15458</v>
      </c>
      <c r="E2494">
        <v>1038</v>
      </c>
      <c r="F2494">
        <v>1.8616020129936599</v>
      </c>
      <c r="G2494" t="s">
        <v>17</v>
      </c>
      <c r="H2494">
        <v>4</v>
      </c>
      <c r="I2494">
        <v>66535679</v>
      </c>
      <c r="J2494">
        <v>66559104</v>
      </c>
      <c r="K2494">
        <v>23426</v>
      </c>
      <c r="L2494">
        <v>1</v>
      </c>
      <c r="M2494">
        <v>100144602</v>
      </c>
      <c r="N2494" t="s">
        <v>3773</v>
      </c>
      <c r="O2494">
        <v>545175</v>
      </c>
      <c r="P2494" s="57">
        <f t="shared" si="38"/>
        <v>545175</v>
      </c>
      <c r="Q2494" t="s">
        <v>3774</v>
      </c>
      <c r="R2494" t="s">
        <v>3775</v>
      </c>
      <c r="S2494" t="s">
        <v>3776</v>
      </c>
    </row>
    <row r="2495" spans="1:19" x14ac:dyDescent="0.35">
      <c r="A2495" t="s">
        <v>28</v>
      </c>
      <c r="B2495">
        <v>67086962</v>
      </c>
      <c r="C2495">
        <v>67087961</v>
      </c>
      <c r="D2495" s="58" t="s">
        <v>15459</v>
      </c>
      <c r="E2495">
        <v>1000</v>
      </c>
      <c r="F2495">
        <v>2.6291559269932798</v>
      </c>
      <c r="G2495" t="s">
        <v>17</v>
      </c>
      <c r="H2495">
        <v>4</v>
      </c>
      <c r="I2495">
        <v>66535679</v>
      </c>
      <c r="J2495">
        <v>66559104</v>
      </c>
      <c r="K2495">
        <v>23426</v>
      </c>
      <c r="L2495">
        <v>1</v>
      </c>
      <c r="M2495">
        <v>100144602</v>
      </c>
      <c r="N2495" t="s">
        <v>3773</v>
      </c>
      <c r="O2495">
        <v>551283</v>
      </c>
      <c r="P2495" s="57">
        <f t="shared" si="38"/>
        <v>551283</v>
      </c>
      <c r="Q2495" t="s">
        <v>3774</v>
      </c>
      <c r="R2495" t="s">
        <v>3775</v>
      </c>
      <c r="S2495" t="s">
        <v>3776</v>
      </c>
    </row>
    <row r="2496" spans="1:19" x14ac:dyDescent="0.35">
      <c r="A2496" t="s">
        <v>28</v>
      </c>
      <c r="B2496">
        <v>67285374</v>
      </c>
      <c r="C2496">
        <v>67286622</v>
      </c>
      <c r="D2496" s="58" t="s">
        <v>15460</v>
      </c>
      <c r="E2496">
        <v>1249</v>
      </c>
      <c r="F2496">
        <v>2.5916812215746199</v>
      </c>
      <c r="G2496" t="s">
        <v>17</v>
      </c>
      <c r="H2496">
        <v>4</v>
      </c>
      <c r="I2496">
        <v>66535679</v>
      </c>
      <c r="J2496">
        <v>66559104</v>
      </c>
      <c r="K2496">
        <v>23426</v>
      </c>
      <c r="L2496">
        <v>1</v>
      </c>
      <c r="M2496">
        <v>100144602</v>
      </c>
      <c r="N2496" t="s">
        <v>3773</v>
      </c>
      <c r="O2496">
        <v>749695</v>
      </c>
      <c r="P2496" s="57">
        <f t="shared" si="38"/>
        <v>749695</v>
      </c>
      <c r="Q2496" t="s">
        <v>3774</v>
      </c>
      <c r="R2496" t="s">
        <v>3775</v>
      </c>
      <c r="S2496" t="s">
        <v>3776</v>
      </c>
    </row>
    <row r="2497" spans="1:19" x14ac:dyDescent="0.35">
      <c r="A2497" t="s">
        <v>28</v>
      </c>
      <c r="B2497">
        <v>67528391</v>
      </c>
      <c r="C2497">
        <v>67529390</v>
      </c>
      <c r="D2497" s="58" t="s">
        <v>15461</v>
      </c>
      <c r="E2497">
        <v>1000</v>
      </c>
      <c r="F2497">
        <v>2.7360711309097998</v>
      </c>
      <c r="G2497" t="s">
        <v>17</v>
      </c>
      <c r="H2497">
        <v>4</v>
      </c>
      <c r="I2497">
        <v>68340410</v>
      </c>
      <c r="J2497">
        <v>68360930</v>
      </c>
      <c r="K2497">
        <v>20521</v>
      </c>
      <c r="L2497">
        <v>2</v>
      </c>
      <c r="M2497">
        <v>1060</v>
      </c>
      <c r="N2497" t="s">
        <v>1598</v>
      </c>
      <c r="O2497">
        <v>831540</v>
      </c>
      <c r="P2497" s="57">
        <f t="shared" si="38"/>
        <v>831540</v>
      </c>
      <c r="Q2497" t="s">
        <v>1599</v>
      </c>
      <c r="R2497" t="s">
        <v>1600</v>
      </c>
      <c r="S2497" t="s">
        <v>1601</v>
      </c>
    </row>
    <row r="2498" spans="1:19" x14ac:dyDescent="0.35">
      <c r="A2498" t="s">
        <v>28</v>
      </c>
      <c r="B2498">
        <v>67666991</v>
      </c>
      <c r="C2498">
        <v>67667990</v>
      </c>
      <c r="D2498" s="58" t="s">
        <v>15462</v>
      </c>
      <c r="E2498">
        <v>1000</v>
      </c>
      <c r="F2498">
        <v>3.9287162088521899</v>
      </c>
      <c r="G2498" t="s">
        <v>17</v>
      </c>
      <c r="H2498">
        <v>4</v>
      </c>
      <c r="I2498">
        <v>68340410</v>
      </c>
      <c r="J2498">
        <v>68360930</v>
      </c>
      <c r="K2498">
        <v>20521</v>
      </c>
      <c r="L2498">
        <v>2</v>
      </c>
      <c r="M2498">
        <v>1060</v>
      </c>
      <c r="N2498" t="s">
        <v>1598</v>
      </c>
      <c r="O2498">
        <v>692940</v>
      </c>
      <c r="P2498" s="57">
        <f t="shared" si="38"/>
        <v>692940</v>
      </c>
      <c r="Q2498" t="s">
        <v>1599</v>
      </c>
      <c r="R2498" t="s">
        <v>1600</v>
      </c>
      <c r="S2498" t="s">
        <v>1601</v>
      </c>
    </row>
    <row r="2499" spans="1:19" x14ac:dyDescent="0.35">
      <c r="A2499" t="s">
        <v>28</v>
      </c>
      <c r="B2499">
        <v>67700834</v>
      </c>
      <c r="C2499">
        <v>67702187</v>
      </c>
      <c r="D2499" s="58" t="s">
        <v>15463</v>
      </c>
      <c r="E2499">
        <v>1354</v>
      </c>
      <c r="F2499">
        <v>1.43567619757208</v>
      </c>
      <c r="G2499" t="s">
        <v>17</v>
      </c>
      <c r="H2499">
        <v>4</v>
      </c>
      <c r="I2499">
        <v>68340410</v>
      </c>
      <c r="J2499">
        <v>68360930</v>
      </c>
      <c r="K2499">
        <v>20521</v>
      </c>
      <c r="L2499">
        <v>2</v>
      </c>
      <c r="M2499">
        <v>1060</v>
      </c>
      <c r="N2499" t="s">
        <v>1598</v>
      </c>
      <c r="O2499">
        <v>658743</v>
      </c>
      <c r="P2499" s="57">
        <f t="shared" ref="P2499:P2562" si="39">ABS(O2499)</f>
        <v>658743</v>
      </c>
      <c r="Q2499" t="s">
        <v>1599</v>
      </c>
      <c r="R2499" t="s">
        <v>1600</v>
      </c>
      <c r="S2499" t="s">
        <v>1601</v>
      </c>
    </row>
    <row r="2500" spans="1:19" x14ac:dyDescent="0.35">
      <c r="A2500" t="s">
        <v>28</v>
      </c>
      <c r="B2500">
        <v>68280877</v>
      </c>
      <c r="C2500">
        <v>68281912</v>
      </c>
      <c r="D2500" s="58" t="s">
        <v>15464</v>
      </c>
      <c r="E2500">
        <v>1036</v>
      </c>
      <c r="F2500">
        <v>2.9287162088521899</v>
      </c>
      <c r="G2500" t="s">
        <v>17</v>
      </c>
      <c r="H2500">
        <v>4</v>
      </c>
      <c r="I2500">
        <v>68340410</v>
      </c>
      <c r="J2500">
        <v>68360930</v>
      </c>
      <c r="K2500">
        <v>20521</v>
      </c>
      <c r="L2500">
        <v>2</v>
      </c>
      <c r="M2500">
        <v>1060</v>
      </c>
      <c r="N2500" t="s">
        <v>1598</v>
      </c>
      <c r="O2500">
        <v>79018</v>
      </c>
      <c r="P2500" s="57">
        <f t="shared" si="39"/>
        <v>79018</v>
      </c>
      <c r="Q2500" t="s">
        <v>1599</v>
      </c>
      <c r="R2500" t="s">
        <v>1600</v>
      </c>
      <c r="S2500" t="s">
        <v>1601</v>
      </c>
    </row>
    <row r="2501" spans="1:19" x14ac:dyDescent="0.35">
      <c r="A2501" t="s">
        <v>28</v>
      </c>
      <c r="B2501">
        <v>68704036</v>
      </c>
      <c r="C2501">
        <v>68705374</v>
      </c>
      <c r="D2501" s="58" t="s">
        <v>15465</v>
      </c>
      <c r="E2501">
        <v>1339</v>
      </c>
      <c r="F2501">
        <v>2.2766395122724998</v>
      </c>
      <c r="G2501" t="s">
        <v>506</v>
      </c>
      <c r="H2501">
        <v>4</v>
      </c>
      <c r="I2501">
        <v>68686594</v>
      </c>
      <c r="J2501">
        <v>68699345</v>
      </c>
      <c r="K2501">
        <v>12752</v>
      </c>
      <c r="L2501">
        <v>2</v>
      </c>
      <c r="M2501">
        <v>9407</v>
      </c>
      <c r="N2501" t="s">
        <v>7998</v>
      </c>
      <c r="O2501">
        <v>-4691</v>
      </c>
      <c r="P2501" s="57">
        <f t="shared" si="39"/>
        <v>4691</v>
      </c>
      <c r="Q2501" t="s">
        <v>7999</v>
      </c>
      <c r="R2501" t="s">
        <v>8000</v>
      </c>
      <c r="S2501" t="s">
        <v>8001</v>
      </c>
    </row>
    <row r="2502" spans="1:19" x14ac:dyDescent="0.35">
      <c r="A2502" t="s">
        <v>28</v>
      </c>
      <c r="B2502">
        <v>68790014</v>
      </c>
      <c r="C2502">
        <v>68791013</v>
      </c>
      <c r="D2502" s="58" t="s">
        <v>15466</v>
      </c>
      <c r="E2502">
        <v>1000</v>
      </c>
      <c r="F2502">
        <v>3.2506443037395498</v>
      </c>
      <c r="G2502" t="s">
        <v>3380</v>
      </c>
      <c r="H2502">
        <v>4</v>
      </c>
      <c r="I2502">
        <v>68776019</v>
      </c>
      <c r="J2502">
        <v>68829232</v>
      </c>
      <c r="K2502">
        <v>53214</v>
      </c>
      <c r="L2502">
        <v>2</v>
      </c>
      <c r="M2502">
        <v>339967</v>
      </c>
      <c r="N2502" t="s">
        <v>3381</v>
      </c>
      <c r="O2502">
        <v>38219</v>
      </c>
      <c r="P2502" s="57">
        <f t="shared" si="39"/>
        <v>38219</v>
      </c>
      <c r="Q2502" t="s">
        <v>3382</v>
      </c>
      <c r="R2502" t="s">
        <v>3383</v>
      </c>
      <c r="S2502" t="s">
        <v>3384</v>
      </c>
    </row>
    <row r="2503" spans="1:19" x14ac:dyDescent="0.35">
      <c r="A2503" t="s">
        <v>28</v>
      </c>
      <c r="B2503">
        <v>68801877</v>
      </c>
      <c r="C2503">
        <v>68803243</v>
      </c>
      <c r="D2503" s="58" t="s">
        <v>15467</v>
      </c>
      <c r="E2503">
        <v>1367</v>
      </c>
      <c r="F2503">
        <v>3.2506443037395498</v>
      </c>
      <c r="G2503" t="s">
        <v>3380</v>
      </c>
      <c r="H2503">
        <v>4</v>
      </c>
      <c r="I2503">
        <v>68776019</v>
      </c>
      <c r="J2503">
        <v>68829232</v>
      </c>
      <c r="K2503">
        <v>53214</v>
      </c>
      <c r="L2503">
        <v>2</v>
      </c>
      <c r="M2503">
        <v>339967</v>
      </c>
      <c r="N2503" t="s">
        <v>3381</v>
      </c>
      <c r="O2503">
        <v>25989</v>
      </c>
      <c r="P2503" s="57">
        <f t="shared" si="39"/>
        <v>25989</v>
      </c>
      <c r="Q2503" t="s">
        <v>3382</v>
      </c>
      <c r="R2503" t="s">
        <v>3383</v>
      </c>
      <c r="S2503" t="s">
        <v>3384</v>
      </c>
    </row>
    <row r="2504" spans="1:19" x14ac:dyDescent="0.35">
      <c r="A2504" t="s">
        <v>28</v>
      </c>
      <c r="B2504">
        <v>69343129</v>
      </c>
      <c r="C2504">
        <v>69344128</v>
      </c>
      <c r="D2504" s="58" t="s">
        <v>15468</v>
      </c>
      <c r="E2504">
        <v>1000</v>
      </c>
      <c r="F2504">
        <v>2.7360711309097998</v>
      </c>
      <c r="G2504" t="s">
        <v>5585</v>
      </c>
      <c r="H2504">
        <v>4</v>
      </c>
      <c r="I2504">
        <v>69313167</v>
      </c>
      <c r="J2504">
        <v>69363322</v>
      </c>
      <c r="K2504">
        <v>50156</v>
      </c>
      <c r="L2504">
        <v>1</v>
      </c>
      <c r="M2504">
        <v>28983</v>
      </c>
      <c r="N2504" t="s">
        <v>5586</v>
      </c>
      <c r="O2504">
        <v>29962</v>
      </c>
      <c r="P2504" s="57">
        <f t="shared" si="39"/>
        <v>29962</v>
      </c>
      <c r="Q2504" t="s">
        <v>5587</v>
      </c>
      <c r="R2504" t="s">
        <v>5588</v>
      </c>
      <c r="S2504" t="s">
        <v>5589</v>
      </c>
    </row>
    <row r="2505" spans="1:19" x14ac:dyDescent="0.35">
      <c r="A2505" t="s">
        <v>28</v>
      </c>
      <c r="B2505">
        <v>71202922</v>
      </c>
      <c r="C2505">
        <v>71204099</v>
      </c>
      <c r="D2505" s="58" t="s">
        <v>15469</v>
      </c>
      <c r="E2505">
        <v>1178</v>
      </c>
      <c r="F2505">
        <v>2.2182228260471799</v>
      </c>
      <c r="G2505" t="s">
        <v>17</v>
      </c>
      <c r="H2505">
        <v>4</v>
      </c>
      <c r="I2505">
        <v>71200671</v>
      </c>
      <c r="J2505">
        <v>71202833</v>
      </c>
      <c r="K2505">
        <v>2163</v>
      </c>
      <c r="L2505">
        <v>1</v>
      </c>
      <c r="M2505">
        <v>85438</v>
      </c>
      <c r="N2505" t="s">
        <v>8136</v>
      </c>
      <c r="O2505">
        <v>2251</v>
      </c>
      <c r="P2505" s="57">
        <f t="shared" si="39"/>
        <v>2251</v>
      </c>
      <c r="Q2505" t="s">
        <v>8137</v>
      </c>
      <c r="R2505" t="s">
        <v>8138</v>
      </c>
      <c r="S2505" t="s">
        <v>8139</v>
      </c>
    </row>
    <row r="2506" spans="1:19" x14ac:dyDescent="0.35">
      <c r="A2506" t="s">
        <v>28</v>
      </c>
      <c r="B2506">
        <v>71276301</v>
      </c>
      <c r="C2506">
        <v>71277326</v>
      </c>
      <c r="D2506" s="58" t="s">
        <v>15470</v>
      </c>
      <c r="E2506">
        <v>1026</v>
      </c>
      <c r="F2506">
        <v>2.6942509552151699</v>
      </c>
      <c r="G2506" t="s">
        <v>17</v>
      </c>
      <c r="H2506">
        <v>4</v>
      </c>
      <c r="I2506">
        <v>71263599</v>
      </c>
      <c r="J2506">
        <v>71275914</v>
      </c>
      <c r="K2506">
        <v>12316</v>
      </c>
      <c r="L2506">
        <v>1</v>
      </c>
      <c r="M2506">
        <v>58503</v>
      </c>
      <c r="N2506" t="s">
        <v>6084</v>
      </c>
      <c r="O2506">
        <v>12702</v>
      </c>
      <c r="P2506" s="57">
        <f t="shared" si="39"/>
        <v>12702</v>
      </c>
      <c r="Q2506" t="s">
        <v>6085</v>
      </c>
      <c r="R2506" t="s">
        <v>6086</v>
      </c>
      <c r="S2506" t="s">
        <v>6087</v>
      </c>
    </row>
    <row r="2507" spans="1:19" x14ac:dyDescent="0.35">
      <c r="A2507" t="s">
        <v>28</v>
      </c>
      <c r="B2507">
        <v>71871177</v>
      </c>
      <c r="C2507">
        <v>71872176</v>
      </c>
      <c r="D2507" s="58" t="s">
        <v>15471</v>
      </c>
      <c r="E2507">
        <v>1000</v>
      </c>
      <c r="F2507">
        <v>2.2088241280449301</v>
      </c>
      <c r="G2507" t="s">
        <v>8190</v>
      </c>
      <c r="H2507">
        <v>4</v>
      </c>
      <c r="I2507">
        <v>71859280</v>
      </c>
      <c r="J2507">
        <v>71896629</v>
      </c>
      <c r="K2507">
        <v>37350</v>
      </c>
      <c r="L2507">
        <v>1</v>
      </c>
      <c r="M2507">
        <v>1633</v>
      </c>
      <c r="N2507" t="s">
        <v>8191</v>
      </c>
      <c r="O2507">
        <v>11897</v>
      </c>
      <c r="P2507" s="57">
        <f t="shared" si="39"/>
        <v>11897</v>
      </c>
      <c r="Q2507" t="s">
        <v>8192</v>
      </c>
      <c r="R2507" t="s">
        <v>8193</v>
      </c>
      <c r="S2507" t="s">
        <v>8194</v>
      </c>
    </row>
    <row r="2508" spans="1:19" x14ac:dyDescent="0.35">
      <c r="A2508" t="s">
        <v>28</v>
      </c>
      <c r="B2508">
        <v>72235413</v>
      </c>
      <c r="C2508">
        <v>72236588</v>
      </c>
      <c r="D2508" s="58" t="s">
        <v>15472</v>
      </c>
      <c r="E2508">
        <v>1176</v>
      </c>
      <c r="F2508">
        <v>2.7360711309097998</v>
      </c>
      <c r="G2508" t="s">
        <v>4667</v>
      </c>
      <c r="H2508">
        <v>4</v>
      </c>
      <c r="I2508">
        <v>72204770</v>
      </c>
      <c r="J2508">
        <v>72437804</v>
      </c>
      <c r="K2508">
        <v>233035</v>
      </c>
      <c r="L2508">
        <v>1</v>
      </c>
      <c r="M2508">
        <v>8671</v>
      </c>
      <c r="N2508" t="s">
        <v>4668</v>
      </c>
      <c r="O2508">
        <v>30643</v>
      </c>
      <c r="P2508" s="57">
        <f t="shared" si="39"/>
        <v>30643</v>
      </c>
      <c r="Q2508" t="s">
        <v>4669</v>
      </c>
      <c r="R2508" t="s">
        <v>4670</v>
      </c>
      <c r="S2508" t="s">
        <v>4671</v>
      </c>
    </row>
    <row r="2509" spans="1:19" x14ac:dyDescent="0.35">
      <c r="A2509" t="s">
        <v>28</v>
      </c>
      <c r="B2509">
        <v>72239865</v>
      </c>
      <c r="C2509">
        <v>72241032</v>
      </c>
      <c r="D2509" s="58" t="s">
        <v>15473</v>
      </c>
      <c r="E2509">
        <v>1168</v>
      </c>
      <c r="F2509">
        <v>2.9287162088521899</v>
      </c>
      <c r="G2509" t="s">
        <v>4667</v>
      </c>
      <c r="H2509">
        <v>4</v>
      </c>
      <c r="I2509">
        <v>72204770</v>
      </c>
      <c r="J2509">
        <v>72437804</v>
      </c>
      <c r="K2509">
        <v>233035</v>
      </c>
      <c r="L2509">
        <v>1</v>
      </c>
      <c r="M2509">
        <v>8671</v>
      </c>
      <c r="N2509" t="s">
        <v>4668</v>
      </c>
      <c r="O2509">
        <v>35095</v>
      </c>
      <c r="P2509" s="57">
        <f t="shared" si="39"/>
        <v>35095</v>
      </c>
      <c r="Q2509" t="s">
        <v>4669</v>
      </c>
      <c r="R2509" t="s">
        <v>4670</v>
      </c>
      <c r="S2509" t="s">
        <v>4671</v>
      </c>
    </row>
    <row r="2510" spans="1:19" x14ac:dyDescent="0.35">
      <c r="A2510" t="s">
        <v>28</v>
      </c>
      <c r="B2510">
        <v>72469739</v>
      </c>
      <c r="C2510">
        <v>72470979</v>
      </c>
      <c r="D2510" s="58" t="s">
        <v>15474</v>
      </c>
      <c r="E2510">
        <v>1241</v>
      </c>
      <c r="F2510">
        <v>2.6942509552151699</v>
      </c>
      <c r="G2510" t="s">
        <v>17</v>
      </c>
      <c r="H2510">
        <v>4</v>
      </c>
      <c r="I2510">
        <v>72313363</v>
      </c>
      <c r="J2510">
        <v>72437804</v>
      </c>
      <c r="K2510">
        <v>124442</v>
      </c>
      <c r="L2510">
        <v>1</v>
      </c>
      <c r="M2510">
        <v>8671</v>
      </c>
      <c r="N2510" t="s">
        <v>6088</v>
      </c>
      <c r="O2510">
        <v>156376</v>
      </c>
      <c r="P2510" s="57">
        <f t="shared" si="39"/>
        <v>156376</v>
      </c>
      <c r="Q2510" t="s">
        <v>4669</v>
      </c>
      <c r="R2510" t="s">
        <v>4670</v>
      </c>
      <c r="S2510" t="s">
        <v>4671</v>
      </c>
    </row>
    <row r="2511" spans="1:19" x14ac:dyDescent="0.35">
      <c r="A2511" t="s">
        <v>28</v>
      </c>
      <c r="B2511">
        <v>73158055</v>
      </c>
      <c r="C2511">
        <v>73159054</v>
      </c>
      <c r="D2511" s="58" t="s">
        <v>15475</v>
      </c>
      <c r="E2511">
        <v>1000</v>
      </c>
      <c r="F2511">
        <v>3.04419342627213</v>
      </c>
      <c r="G2511" t="s">
        <v>4043</v>
      </c>
      <c r="H2511">
        <v>4</v>
      </c>
      <c r="I2511">
        <v>73163942</v>
      </c>
      <c r="J2511">
        <v>73177972</v>
      </c>
      <c r="K2511">
        <v>14031</v>
      </c>
      <c r="L2511">
        <v>2</v>
      </c>
      <c r="M2511">
        <v>9508</v>
      </c>
      <c r="N2511" t="s">
        <v>4044</v>
      </c>
      <c r="O2511">
        <v>18918</v>
      </c>
      <c r="P2511" s="57">
        <f t="shared" si="39"/>
        <v>18918</v>
      </c>
      <c r="Q2511" t="s">
        <v>4045</v>
      </c>
      <c r="R2511" t="s">
        <v>4046</v>
      </c>
      <c r="S2511" t="s">
        <v>4047</v>
      </c>
    </row>
    <row r="2512" spans="1:19" x14ac:dyDescent="0.35">
      <c r="A2512" t="s">
        <v>28</v>
      </c>
      <c r="B2512">
        <v>74000852</v>
      </c>
      <c r="C2512">
        <v>74002004</v>
      </c>
      <c r="D2512" s="58" t="s">
        <v>15476</v>
      </c>
      <c r="E2512">
        <v>1153</v>
      </c>
      <c r="F2512">
        <v>1.86731566418805</v>
      </c>
      <c r="G2512" t="s">
        <v>9624</v>
      </c>
      <c r="H2512">
        <v>4</v>
      </c>
      <c r="I2512">
        <v>73978801</v>
      </c>
      <c r="J2512">
        <v>74019830</v>
      </c>
      <c r="K2512">
        <v>41030</v>
      </c>
      <c r="L2512">
        <v>2</v>
      </c>
      <c r="M2512">
        <v>26057</v>
      </c>
      <c r="N2512" t="s">
        <v>9625</v>
      </c>
      <c r="O2512">
        <v>17826</v>
      </c>
      <c r="P2512" s="57">
        <f t="shared" si="39"/>
        <v>17826</v>
      </c>
      <c r="Q2512" t="s">
        <v>9626</v>
      </c>
      <c r="R2512" t="s">
        <v>9627</v>
      </c>
      <c r="S2512" t="s">
        <v>9628</v>
      </c>
    </row>
    <row r="2513" spans="1:19" x14ac:dyDescent="0.35">
      <c r="A2513" t="s">
        <v>28</v>
      </c>
      <c r="B2513">
        <v>74349252</v>
      </c>
      <c r="C2513">
        <v>74350251</v>
      </c>
      <c r="D2513" s="58" t="s">
        <v>15477</v>
      </c>
      <c r="E2513">
        <v>1000</v>
      </c>
      <c r="F2513">
        <v>2.7360711309097998</v>
      </c>
      <c r="G2513" t="s">
        <v>5590</v>
      </c>
      <c r="H2513">
        <v>4</v>
      </c>
      <c r="I2513">
        <v>74347462</v>
      </c>
      <c r="J2513">
        <v>74369718</v>
      </c>
      <c r="K2513">
        <v>22257</v>
      </c>
      <c r="L2513">
        <v>1</v>
      </c>
      <c r="M2513">
        <v>173</v>
      </c>
      <c r="N2513" t="s">
        <v>2665</v>
      </c>
      <c r="O2513">
        <v>1790</v>
      </c>
      <c r="P2513" s="57">
        <f t="shared" si="39"/>
        <v>1790</v>
      </c>
      <c r="Q2513" t="s">
        <v>2666</v>
      </c>
      <c r="R2513" t="s">
        <v>2667</v>
      </c>
      <c r="S2513" t="s">
        <v>2668</v>
      </c>
    </row>
    <row r="2514" spans="1:19" x14ac:dyDescent="0.35">
      <c r="A2514" t="s">
        <v>28</v>
      </c>
      <c r="B2514">
        <v>74351833</v>
      </c>
      <c r="C2514">
        <v>74352832</v>
      </c>
      <c r="D2514" s="58" t="s">
        <v>15478</v>
      </c>
      <c r="E2514">
        <v>1000</v>
      </c>
      <c r="F2514">
        <v>3.3881478274894898</v>
      </c>
      <c r="G2514" t="s">
        <v>2664</v>
      </c>
      <c r="H2514">
        <v>4</v>
      </c>
      <c r="I2514">
        <v>74347462</v>
      </c>
      <c r="J2514">
        <v>74369718</v>
      </c>
      <c r="K2514">
        <v>22257</v>
      </c>
      <c r="L2514">
        <v>1</v>
      </c>
      <c r="M2514">
        <v>173</v>
      </c>
      <c r="N2514" t="s">
        <v>2665</v>
      </c>
      <c r="O2514">
        <v>4371</v>
      </c>
      <c r="P2514" s="57">
        <f t="shared" si="39"/>
        <v>4371</v>
      </c>
      <c r="Q2514" t="s">
        <v>2666</v>
      </c>
      <c r="R2514" t="s">
        <v>2667</v>
      </c>
      <c r="S2514" t="s">
        <v>2668</v>
      </c>
    </row>
    <row r="2515" spans="1:19" x14ac:dyDescent="0.35">
      <c r="A2515" t="s">
        <v>28</v>
      </c>
      <c r="B2515">
        <v>75512031</v>
      </c>
      <c r="C2515">
        <v>75513052</v>
      </c>
      <c r="D2515" s="58" t="s">
        <v>15479</v>
      </c>
      <c r="E2515">
        <v>1022</v>
      </c>
      <c r="F2515">
        <v>3.1511086301886402</v>
      </c>
      <c r="G2515" t="s">
        <v>17</v>
      </c>
      <c r="H2515">
        <v>4</v>
      </c>
      <c r="I2515">
        <v>75310853</v>
      </c>
      <c r="J2515">
        <v>75490485</v>
      </c>
      <c r="K2515">
        <v>179633</v>
      </c>
      <c r="L2515">
        <v>1</v>
      </c>
      <c r="M2515">
        <v>374</v>
      </c>
      <c r="N2515" t="s">
        <v>3777</v>
      </c>
      <c r="O2515">
        <v>201178</v>
      </c>
      <c r="P2515" s="57">
        <f t="shared" si="39"/>
        <v>201178</v>
      </c>
      <c r="Q2515" t="s">
        <v>3778</v>
      </c>
      <c r="R2515" t="s">
        <v>3779</v>
      </c>
      <c r="S2515" t="s">
        <v>3780</v>
      </c>
    </row>
    <row r="2516" spans="1:19" x14ac:dyDescent="0.35">
      <c r="A2516" t="s">
        <v>28</v>
      </c>
      <c r="B2516">
        <v>75830247</v>
      </c>
      <c r="C2516">
        <v>75831567</v>
      </c>
      <c r="D2516" s="58" t="s">
        <v>15480</v>
      </c>
      <c r="E2516">
        <v>1321</v>
      </c>
      <c r="F2516">
        <v>2.00671872085347</v>
      </c>
      <c r="G2516" t="s">
        <v>17</v>
      </c>
      <c r="H2516">
        <v>4</v>
      </c>
      <c r="I2516">
        <v>75858285</v>
      </c>
      <c r="J2516">
        <v>75975325</v>
      </c>
      <c r="K2516">
        <v>117041</v>
      </c>
      <c r="L2516">
        <v>1</v>
      </c>
      <c r="M2516">
        <v>25849</v>
      </c>
      <c r="N2516" t="s">
        <v>9065</v>
      </c>
      <c r="O2516">
        <v>-26718</v>
      </c>
      <c r="P2516" s="57">
        <f t="shared" si="39"/>
        <v>26718</v>
      </c>
      <c r="Q2516" t="s">
        <v>9066</v>
      </c>
      <c r="R2516" t="s">
        <v>9067</v>
      </c>
      <c r="S2516" t="s">
        <v>9068</v>
      </c>
    </row>
    <row r="2517" spans="1:19" x14ac:dyDescent="0.35">
      <c r="A2517" t="s">
        <v>28</v>
      </c>
      <c r="B2517">
        <v>76076057</v>
      </c>
      <c r="C2517">
        <v>76077056</v>
      </c>
      <c r="D2517" s="58" t="s">
        <v>15481</v>
      </c>
      <c r="E2517">
        <v>1000</v>
      </c>
      <c r="F2517">
        <v>3.2506443037395498</v>
      </c>
      <c r="G2517" t="s">
        <v>17</v>
      </c>
      <c r="H2517">
        <v>4</v>
      </c>
      <c r="I2517">
        <v>76279286</v>
      </c>
      <c r="J2517">
        <v>76287776</v>
      </c>
      <c r="K2517">
        <v>8491</v>
      </c>
      <c r="L2517">
        <v>1</v>
      </c>
      <c r="M2517">
        <v>441025</v>
      </c>
      <c r="N2517" t="s">
        <v>3385</v>
      </c>
      <c r="O2517">
        <v>-202230</v>
      </c>
      <c r="P2517" s="57">
        <f t="shared" si="39"/>
        <v>202230</v>
      </c>
      <c r="Q2517" t="s">
        <v>3386</v>
      </c>
      <c r="R2517" t="s">
        <v>3387</v>
      </c>
      <c r="S2517" t="s">
        <v>3388</v>
      </c>
    </row>
    <row r="2518" spans="1:19" x14ac:dyDescent="0.35">
      <c r="A2518" t="s">
        <v>28</v>
      </c>
      <c r="B2518">
        <v>76080654</v>
      </c>
      <c r="C2518">
        <v>76081653</v>
      </c>
      <c r="D2518" s="58" t="s">
        <v>15482</v>
      </c>
      <c r="E2518">
        <v>1000</v>
      </c>
      <c r="F2518">
        <v>3.04419342627213</v>
      </c>
      <c r="G2518" t="s">
        <v>17</v>
      </c>
      <c r="H2518">
        <v>4</v>
      </c>
      <c r="I2518">
        <v>76279286</v>
      </c>
      <c r="J2518">
        <v>76287776</v>
      </c>
      <c r="K2518">
        <v>8491</v>
      </c>
      <c r="L2518">
        <v>1</v>
      </c>
      <c r="M2518">
        <v>441025</v>
      </c>
      <c r="N2518" t="s">
        <v>3385</v>
      </c>
      <c r="O2518">
        <v>-197633</v>
      </c>
      <c r="P2518" s="57">
        <f t="shared" si="39"/>
        <v>197633</v>
      </c>
      <c r="Q2518" t="s">
        <v>3386</v>
      </c>
      <c r="R2518" t="s">
        <v>3387</v>
      </c>
      <c r="S2518" t="s">
        <v>3388</v>
      </c>
    </row>
    <row r="2519" spans="1:19" x14ac:dyDescent="0.35">
      <c r="A2519" t="s">
        <v>28</v>
      </c>
      <c r="B2519">
        <v>76118109</v>
      </c>
      <c r="C2519">
        <v>76119108</v>
      </c>
      <c r="D2519" s="58" t="s">
        <v>15483</v>
      </c>
      <c r="E2519">
        <v>1000</v>
      </c>
      <c r="F2519">
        <v>3.2506443037395498</v>
      </c>
      <c r="G2519" t="s">
        <v>17</v>
      </c>
      <c r="H2519">
        <v>4</v>
      </c>
      <c r="I2519">
        <v>76279286</v>
      </c>
      <c r="J2519">
        <v>76287776</v>
      </c>
      <c r="K2519">
        <v>8491</v>
      </c>
      <c r="L2519">
        <v>1</v>
      </c>
      <c r="M2519">
        <v>441025</v>
      </c>
      <c r="N2519" t="s">
        <v>3385</v>
      </c>
      <c r="O2519">
        <v>-160178</v>
      </c>
      <c r="P2519" s="57">
        <f t="shared" si="39"/>
        <v>160178</v>
      </c>
      <c r="Q2519" t="s">
        <v>3386</v>
      </c>
      <c r="R2519" t="s">
        <v>3387</v>
      </c>
      <c r="S2519" t="s">
        <v>3388</v>
      </c>
    </row>
    <row r="2520" spans="1:19" x14ac:dyDescent="0.35">
      <c r="A2520" t="s">
        <v>28</v>
      </c>
      <c r="B2520">
        <v>76243363</v>
      </c>
      <c r="C2520">
        <v>76244729</v>
      </c>
      <c r="D2520" s="58" t="s">
        <v>15484</v>
      </c>
      <c r="E2520">
        <v>1367</v>
      </c>
      <c r="F2520">
        <v>2.0662197326021299</v>
      </c>
      <c r="G2520" t="s">
        <v>17</v>
      </c>
      <c r="H2520">
        <v>4</v>
      </c>
      <c r="I2520">
        <v>76279286</v>
      </c>
      <c r="J2520">
        <v>76287776</v>
      </c>
      <c r="K2520">
        <v>8491</v>
      </c>
      <c r="L2520">
        <v>1</v>
      </c>
      <c r="M2520">
        <v>441025</v>
      </c>
      <c r="N2520" t="s">
        <v>3385</v>
      </c>
      <c r="O2520">
        <v>-34557</v>
      </c>
      <c r="P2520" s="57">
        <f t="shared" si="39"/>
        <v>34557</v>
      </c>
      <c r="Q2520" t="s">
        <v>3386</v>
      </c>
      <c r="R2520" t="s">
        <v>3387</v>
      </c>
      <c r="S2520" t="s">
        <v>3388</v>
      </c>
    </row>
    <row r="2521" spans="1:19" x14ac:dyDescent="0.35">
      <c r="A2521" t="s">
        <v>28</v>
      </c>
      <c r="B2521">
        <v>76515873</v>
      </c>
      <c r="C2521">
        <v>76517586</v>
      </c>
      <c r="D2521" s="58" t="s">
        <v>15485</v>
      </c>
      <c r="E2521">
        <v>1714</v>
      </c>
      <c r="F2521">
        <v>1.9287162088521901</v>
      </c>
      <c r="G2521" t="s">
        <v>9340</v>
      </c>
      <c r="H2521">
        <v>4</v>
      </c>
      <c r="I2521">
        <v>76481258</v>
      </c>
      <c r="J2521">
        <v>76491103</v>
      </c>
      <c r="K2521">
        <v>9846</v>
      </c>
      <c r="L2521">
        <v>1</v>
      </c>
      <c r="M2521">
        <v>152816</v>
      </c>
      <c r="N2521" t="s">
        <v>9341</v>
      </c>
      <c r="O2521">
        <v>34615</v>
      </c>
      <c r="P2521" s="57">
        <f t="shared" si="39"/>
        <v>34615</v>
      </c>
      <c r="Q2521" t="s">
        <v>9342</v>
      </c>
      <c r="R2521" t="s">
        <v>9343</v>
      </c>
      <c r="S2521" t="s">
        <v>9344</v>
      </c>
    </row>
    <row r="2522" spans="1:19" x14ac:dyDescent="0.35">
      <c r="A2522" t="s">
        <v>28</v>
      </c>
      <c r="B2522">
        <v>77016168</v>
      </c>
      <c r="C2522">
        <v>77017207</v>
      </c>
      <c r="D2522" s="58" t="s">
        <v>15486</v>
      </c>
      <c r="E2522">
        <v>1040</v>
      </c>
      <c r="F2522">
        <v>3.5136787095733499</v>
      </c>
      <c r="G2522" t="s">
        <v>2173</v>
      </c>
      <c r="H2522">
        <v>4</v>
      </c>
      <c r="I2522">
        <v>77002977</v>
      </c>
      <c r="J2522">
        <v>77033955</v>
      </c>
      <c r="K2522">
        <v>30979</v>
      </c>
      <c r="L2522">
        <v>1</v>
      </c>
      <c r="M2522">
        <v>419</v>
      </c>
      <c r="N2522" t="s">
        <v>2174</v>
      </c>
      <c r="O2522">
        <v>13191</v>
      </c>
      <c r="P2522" s="57">
        <f t="shared" si="39"/>
        <v>13191</v>
      </c>
      <c r="Q2522" t="s">
        <v>2175</v>
      </c>
      <c r="R2522" t="s">
        <v>2176</v>
      </c>
      <c r="S2522" t="s">
        <v>2177</v>
      </c>
    </row>
    <row r="2523" spans="1:19" x14ac:dyDescent="0.35">
      <c r="A2523" t="s">
        <v>28</v>
      </c>
      <c r="B2523">
        <v>78010015</v>
      </c>
      <c r="C2523">
        <v>78011559</v>
      </c>
      <c r="D2523" s="58" t="s">
        <v>15487</v>
      </c>
      <c r="E2523">
        <v>1545</v>
      </c>
      <c r="F2523">
        <v>3.0161790501025298</v>
      </c>
      <c r="G2523" t="s">
        <v>17</v>
      </c>
      <c r="H2523">
        <v>4</v>
      </c>
      <c r="I2523">
        <v>77969177</v>
      </c>
      <c r="J2523">
        <v>77997125</v>
      </c>
      <c r="K2523">
        <v>27949</v>
      </c>
      <c r="L2523">
        <v>2</v>
      </c>
      <c r="M2523">
        <v>10983</v>
      </c>
      <c r="N2523" t="s">
        <v>4478</v>
      </c>
      <c r="O2523">
        <v>-12890</v>
      </c>
      <c r="P2523" s="57">
        <f t="shared" si="39"/>
        <v>12890</v>
      </c>
      <c r="Q2523" t="s">
        <v>4479</v>
      </c>
      <c r="R2523" t="s">
        <v>4480</v>
      </c>
      <c r="S2523" t="s">
        <v>4481</v>
      </c>
    </row>
    <row r="2524" spans="1:19" x14ac:dyDescent="0.35">
      <c r="A2524" t="s">
        <v>28</v>
      </c>
      <c r="B2524">
        <v>78011951</v>
      </c>
      <c r="C2524">
        <v>78012950</v>
      </c>
      <c r="D2524" s="58" t="s">
        <v>15488</v>
      </c>
      <c r="E2524">
        <v>1000</v>
      </c>
      <c r="F2524">
        <v>2.9287162088521899</v>
      </c>
      <c r="G2524" t="s">
        <v>17</v>
      </c>
      <c r="H2524">
        <v>4</v>
      </c>
      <c r="I2524">
        <v>77969177</v>
      </c>
      <c r="J2524">
        <v>77997125</v>
      </c>
      <c r="K2524">
        <v>27949</v>
      </c>
      <c r="L2524">
        <v>2</v>
      </c>
      <c r="M2524">
        <v>10983</v>
      </c>
      <c r="N2524" t="s">
        <v>4478</v>
      </c>
      <c r="O2524">
        <v>-14826</v>
      </c>
      <c r="P2524" s="57">
        <f t="shared" si="39"/>
        <v>14826</v>
      </c>
      <c r="Q2524" t="s">
        <v>4479</v>
      </c>
      <c r="R2524" t="s">
        <v>4480</v>
      </c>
      <c r="S2524" t="s">
        <v>4481</v>
      </c>
    </row>
    <row r="2525" spans="1:19" x14ac:dyDescent="0.35">
      <c r="A2525" t="s">
        <v>28</v>
      </c>
      <c r="B2525">
        <v>78559221</v>
      </c>
      <c r="C2525">
        <v>78560220</v>
      </c>
      <c r="D2525" s="58" t="s">
        <v>15489</v>
      </c>
      <c r="E2525">
        <v>1000</v>
      </c>
      <c r="F2525">
        <v>3.2506443037395498</v>
      </c>
      <c r="G2525" t="s">
        <v>17</v>
      </c>
      <c r="H2525">
        <v>4</v>
      </c>
      <c r="I2525">
        <v>78647159</v>
      </c>
      <c r="J2525">
        <v>78678105</v>
      </c>
      <c r="K2525">
        <v>30947</v>
      </c>
      <c r="L2525">
        <v>2</v>
      </c>
      <c r="M2525">
        <v>246175</v>
      </c>
      <c r="N2525" t="s">
        <v>3389</v>
      </c>
      <c r="O2525">
        <v>117885</v>
      </c>
      <c r="P2525" s="57">
        <f t="shared" si="39"/>
        <v>117885</v>
      </c>
      <c r="Q2525" t="s">
        <v>3390</v>
      </c>
      <c r="R2525" t="s">
        <v>3391</v>
      </c>
      <c r="S2525" t="s">
        <v>3392</v>
      </c>
    </row>
    <row r="2526" spans="1:19" x14ac:dyDescent="0.35">
      <c r="A2526" t="s">
        <v>28</v>
      </c>
      <c r="B2526">
        <v>78742183</v>
      </c>
      <c r="C2526">
        <v>78743648</v>
      </c>
      <c r="D2526" s="58" t="s">
        <v>15490</v>
      </c>
      <c r="E2526">
        <v>1466</v>
      </c>
      <c r="F2526">
        <v>1.99284654627191</v>
      </c>
      <c r="G2526" t="s">
        <v>1146</v>
      </c>
      <c r="H2526">
        <v>4</v>
      </c>
      <c r="I2526">
        <v>78634541</v>
      </c>
      <c r="J2526">
        <v>78740544</v>
      </c>
      <c r="K2526">
        <v>106004</v>
      </c>
      <c r="L2526">
        <v>2</v>
      </c>
      <c r="M2526">
        <v>246175</v>
      </c>
      <c r="N2526" t="s">
        <v>9215</v>
      </c>
      <c r="O2526">
        <v>-1639</v>
      </c>
      <c r="P2526" s="57">
        <f t="shared" si="39"/>
        <v>1639</v>
      </c>
      <c r="Q2526" t="s">
        <v>3390</v>
      </c>
      <c r="R2526" t="s">
        <v>3391</v>
      </c>
      <c r="S2526" t="s">
        <v>3392</v>
      </c>
    </row>
    <row r="2527" spans="1:19" x14ac:dyDescent="0.35">
      <c r="A2527" t="s">
        <v>28</v>
      </c>
      <c r="B2527">
        <v>79299803</v>
      </c>
      <c r="C2527">
        <v>79300890</v>
      </c>
      <c r="D2527" s="58" t="s">
        <v>15491</v>
      </c>
      <c r="E2527">
        <v>1088</v>
      </c>
      <c r="F2527">
        <v>3.04419342627213</v>
      </c>
      <c r="G2527" t="s">
        <v>4048</v>
      </c>
      <c r="H2527">
        <v>4</v>
      </c>
      <c r="I2527">
        <v>79340103</v>
      </c>
      <c r="J2527">
        <v>79367787</v>
      </c>
      <c r="K2527">
        <v>27685</v>
      </c>
      <c r="L2527">
        <v>1</v>
      </c>
      <c r="M2527">
        <v>80144</v>
      </c>
      <c r="N2527" t="s">
        <v>398</v>
      </c>
      <c r="O2527">
        <v>-39213</v>
      </c>
      <c r="P2527" s="57">
        <f t="shared" si="39"/>
        <v>39213</v>
      </c>
      <c r="Q2527" t="s">
        <v>399</v>
      </c>
      <c r="R2527" t="s">
        <v>400</v>
      </c>
      <c r="S2527" t="s">
        <v>401</v>
      </c>
    </row>
    <row r="2528" spans="1:19" x14ac:dyDescent="0.35">
      <c r="A2528" t="s">
        <v>28</v>
      </c>
      <c r="B2528">
        <v>79336566</v>
      </c>
      <c r="C2528">
        <v>79337713</v>
      </c>
      <c r="D2528" s="58" t="s">
        <v>15492</v>
      </c>
      <c r="E2528">
        <v>1148</v>
      </c>
      <c r="F2528">
        <v>4.2506443037395503</v>
      </c>
      <c r="G2528" t="s">
        <v>397</v>
      </c>
      <c r="H2528">
        <v>4</v>
      </c>
      <c r="I2528">
        <v>79340103</v>
      </c>
      <c r="J2528">
        <v>79367787</v>
      </c>
      <c r="K2528">
        <v>27685</v>
      </c>
      <c r="L2528">
        <v>1</v>
      </c>
      <c r="M2528">
        <v>80144</v>
      </c>
      <c r="N2528" t="s">
        <v>398</v>
      </c>
      <c r="O2528">
        <v>-2390</v>
      </c>
      <c r="P2528" s="57">
        <f t="shared" si="39"/>
        <v>2390</v>
      </c>
      <c r="Q2528" t="s">
        <v>399</v>
      </c>
      <c r="R2528" t="s">
        <v>400</v>
      </c>
      <c r="S2528" t="s">
        <v>401</v>
      </c>
    </row>
    <row r="2529" spans="1:19" x14ac:dyDescent="0.35">
      <c r="A2529" t="s">
        <v>28</v>
      </c>
      <c r="B2529">
        <v>80338224</v>
      </c>
      <c r="C2529">
        <v>80339938</v>
      </c>
      <c r="D2529" s="58" t="s">
        <v>15493</v>
      </c>
      <c r="E2529">
        <v>1715</v>
      </c>
      <c r="F2529">
        <v>2.36928880023817</v>
      </c>
      <c r="G2529" t="s">
        <v>17</v>
      </c>
      <c r="H2529">
        <v>4</v>
      </c>
      <c r="I2529">
        <v>80327507</v>
      </c>
      <c r="J2529">
        <v>80329372</v>
      </c>
      <c r="K2529">
        <v>1866</v>
      </c>
      <c r="L2529">
        <v>2</v>
      </c>
      <c r="M2529">
        <v>2712</v>
      </c>
      <c r="N2529" t="s">
        <v>7558</v>
      </c>
      <c r="O2529">
        <v>-8852</v>
      </c>
      <c r="P2529" s="57">
        <f t="shared" si="39"/>
        <v>8852</v>
      </c>
      <c r="Q2529" t="s">
        <v>7559</v>
      </c>
      <c r="R2529" t="s">
        <v>7560</v>
      </c>
      <c r="S2529" t="s">
        <v>7561</v>
      </c>
    </row>
    <row r="2530" spans="1:19" x14ac:dyDescent="0.35">
      <c r="A2530" t="s">
        <v>28</v>
      </c>
      <c r="B2530">
        <v>80393090</v>
      </c>
      <c r="C2530">
        <v>80394089</v>
      </c>
      <c r="D2530" s="58" t="s">
        <v>15494</v>
      </c>
      <c r="E2530">
        <v>1000</v>
      </c>
      <c r="F2530">
        <v>4.0986412102945096</v>
      </c>
      <c r="G2530" t="s">
        <v>17</v>
      </c>
      <c r="H2530">
        <v>4</v>
      </c>
      <c r="I2530">
        <v>80413747</v>
      </c>
      <c r="J2530">
        <v>80497614</v>
      </c>
      <c r="K2530">
        <v>83868</v>
      </c>
      <c r="L2530">
        <v>1</v>
      </c>
      <c r="M2530">
        <v>100506035</v>
      </c>
      <c r="N2530" t="s">
        <v>894</v>
      </c>
      <c r="O2530">
        <v>-19658</v>
      </c>
      <c r="P2530" s="57">
        <f t="shared" si="39"/>
        <v>19658</v>
      </c>
      <c r="Q2530" t="s">
        <v>895</v>
      </c>
      <c r="R2530" t="s">
        <v>896</v>
      </c>
      <c r="S2530" t="s">
        <v>897</v>
      </c>
    </row>
    <row r="2531" spans="1:19" x14ac:dyDescent="0.35">
      <c r="A2531" t="s">
        <v>28</v>
      </c>
      <c r="B2531">
        <v>81020017</v>
      </c>
      <c r="C2531">
        <v>81021016</v>
      </c>
      <c r="D2531" s="58" t="s">
        <v>15495</v>
      </c>
      <c r="E2531">
        <v>1000</v>
      </c>
      <c r="F2531">
        <v>3.04419342627213</v>
      </c>
      <c r="G2531" t="s">
        <v>17</v>
      </c>
      <c r="H2531">
        <v>4</v>
      </c>
      <c r="I2531">
        <v>80898662</v>
      </c>
      <c r="J2531">
        <v>80994477</v>
      </c>
      <c r="K2531">
        <v>95816</v>
      </c>
      <c r="L2531">
        <v>2</v>
      </c>
      <c r="M2531">
        <v>118429</v>
      </c>
      <c r="N2531" t="s">
        <v>4049</v>
      </c>
      <c r="O2531">
        <v>-25540</v>
      </c>
      <c r="P2531" s="57">
        <f t="shared" si="39"/>
        <v>25540</v>
      </c>
      <c r="Q2531" t="s">
        <v>4050</v>
      </c>
      <c r="R2531" t="s">
        <v>4051</v>
      </c>
      <c r="S2531" t="s">
        <v>4052</v>
      </c>
    </row>
    <row r="2532" spans="1:19" x14ac:dyDescent="0.35">
      <c r="A2532" t="s">
        <v>28</v>
      </c>
      <c r="B2532">
        <v>81050281</v>
      </c>
      <c r="C2532">
        <v>81051449</v>
      </c>
      <c r="D2532" s="58" t="s">
        <v>15496</v>
      </c>
      <c r="E2532">
        <v>1169</v>
      </c>
      <c r="F2532">
        <v>3.04419342627213</v>
      </c>
      <c r="G2532" t="s">
        <v>17</v>
      </c>
      <c r="H2532">
        <v>4</v>
      </c>
      <c r="I2532">
        <v>81105439</v>
      </c>
      <c r="J2532">
        <v>81125482</v>
      </c>
      <c r="K2532">
        <v>20044</v>
      </c>
      <c r="L2532">
        <v>1</v>
      </c>
      <c r="M2532">
        <v>56978</v>
      </c>
      <c r="N2532" t="s">
        <v>4053</v>
      </c>
      <c r="O2532">
        <v>-53990</v>
      </c>
      <c r="P2532" s="57">
        <f t="shared" si="39"/>
        <v>53990</v>
      </c>
      <c r="Q2532" t="s">
        <v>4054</v>
      </c>
      <c r="R2532" t="s">
        <v>4055</v>
      </c>
      <c r="S2532" t="s">
        <v>4056</v>
      </c>
    </row>
    <row r="2533" spans="1:19" x14ac:dyDescent="0.35">
      <c r="A2533" t="s">
        <v>28</v>
      </c>
      <c r="B2533">
        <v>81326266</v>
      </c>
      <c r="C2533">
        <v>81327265</v>
      </c>
      <c r="D2533" s="58" t="s">
        <v>15497</v>
      </c>
      <c r="E2533">
        <v>1000</v>
      </c>
      <c r="F2533">
        <v>1.9991055367435899</v>
      </c>
      <c r="G2533" t="s">
        <v>7562</v>
      </c>
      <c r="H2533">
        <v>4</v>
      </c>
      <c r="I2533">
        <v>81256874</v>
      </c>
      <c r="J2533">
        <v>81884910</v>
      </c>
      <c r="K2533">
        <v>628037</v>
      </c>
      <c r="L2533">
        <v>1</v>
      </c>
      <c r="M2533">
        <v>255119</v>
      </c>
      <c r="N2533" t="s">
        <v>4058</v>
      </c>
      <c r="O2533">
        <v>69392</v>
      </c>
      <c r="P2533" s="57">
        <f t="shared" si="39"/>
        <v>69392</v>
      </c>
      <c r="Q2533" t="s">
        <v>4059</v>
      </c>
      <c r="R2533" t="s">
        <v>4060</v>
      </c>
      <c r="S2533" t="s">
        <v>4061</v>
      </c>
    </row>
    <row r="2534" spans="1:19" x14ac:dyDescent="0.35">
      <c r="A2534" t="s">
        <v>28</v>
      </c>
      <c r="B2534">
        <v>81446859</v>
      </c>
      <c r="C2534">
        <v>81447881</v>
      </c>
      <c r="D2534" s="58" t="s">
        <v>15498</v>
      </c>
      <c r="E2534">
        <v>1023</v>
      </c>
      <c r="F2534">
        <v>2.36928880023817</v>
      </c>
      <c r="G2534" t="s">
        <v>7562</v>
      </c>
      <c r="H2534">
        <v>4</v>
      </c>
      <c r="I2534">
        <v>81256874</v>
      </c>
      <c r="J2534">
        <v>81884910</v>
      </c>
      <c r="K2534">
        <v>628037</v>
      </c>
      <c r="L2534">
        <v>1</v>
      </c>
      <c r="M2534">
        <v>255119</v>
      </c>
      <c r="N2534" t="s">
        <v>4058</v>
      </c>
      <c r="O2534">
        <v>189985</v>
      </c>
      <c r="P2534" s="57">
        <f t="shared" si="39"/>
        <v>189985</v>
      </c>
      <c r="Q2534" t="s">
        <v>4059</v>
      </c>
      <c r="R2534" t="s">
        <v>4060</v>
      </c>
      <c r="S2534" t="s">
        <v>4061</v>
      </c>
    </row>
    <row r="2535" spans="1:19" x14ac:dyDescent="0.35">
      <c r="A2535" t="s">
        <v>28</v>
      </c>
      <c r="B2535">
        <v>81554585</v>
      </c>
      <c r="C2535">
        <v>81555584</v>
      </c>
      <c r="D2535" s="58" t="s">
        <v>15499</v>
      </c>
      <c r="E2535">
        <v>1000</v>
      </c>
      <c r="F2535">
        <v>3.04419342627213</v>
      </c>
      <c r="G2535" t="s">
        <v>4057</v>
      </c>
      <c r="H2535">
        <v>4</v>
      </c>
      <c r="I2535">
        <v>81256874</v>
      </c>
      <c r="J2535">
        <v>81884910</v>
      </c>
      <c r="K2535">
        <v>628037</v>
      </c>
      <c r="L2535">
        <v>1</v>
      </c>
      <c r="M2535">
        <v>255119</v>
      </c>
      <c r="N2535" t="s">
        <v>4058</v>
      </c>
      <c r="O2535">
        <v>297711</v>
      </c>
      <c r="P2535" s="57">
        <f t="shared" si="39"/>
        <v>297711</v>
      </c>
      <c r="Q2535" t="s">
        <v>4059</v>
      </c>
      <c r="R2535" t="s">
        <v>4060</v>
      </c>
      <c r="S2535" t="s">
        <v>4061</v>
      </c>
    </row>
    <row r="2536" spans="1:19" x14ac:dyDescent="0.35">
      <c r="A2536" t="s">
        <v>28</v>
      </c>
      <c r="B2536">
        <v>81571982</v>
      </c>
      <c r="C2536">
        <v>81573059</v>
      </c>
      <c r="D2536" s="58" t="s">
        <v>15500</v>
      </c>
      <c r="E2536">
        <v>1078</v>
      </c>
      <c r="F2536">
        <v>2.2912862882369001</v>
      </c>
      <c r="G2536" t="s">
        <v>4057</v>
      </c>
      <c r="H2536">
        <v>4</v>
      </c>
      <c r="I2536">
        <v>81256874</v>
      </c>
      <c r="J2536">
        <v>81884910</v>
      </c>
      <c r="K2536">
        <v>628037</v>
      </c>
      <c r="L2536">
        <v>1</v>
      </c>
      <c r="M2536">
        <v>255119</v>
      </c>
      <c r="N2536" t="s">
        <v>4058</v>
      </c>
      <c r="O2536">
        <v>315108</v>
      </c>
      <c r="P2536" s="57">
        <f t="shared" si="39"/>
        <v>315108</v>
      </c>
      <c r="Q2536" t="s">
        <v>4059</v>
      </c>
      <c r="R2536" t="s">
        <v>4060</v>
      </c>
      <c r="S2536" t="s">
        <v>4061</v>
      </c>
    </row>
    <row r="2537" spans="1:19" x14ac:dyDescent="0.35">
      <c r="A2537" t="s">
        <v>28</v>
      </c>
      <c r="B2537">
        <v>82121065</v>
      </c>
      <c r="C2537">
        <v>82122064</v>
      </c>
      <c r="D2537" s="58" t="s">
        <v>15501</v>
      </c>
      <c r="E2537">
        <v>1000</v>
      </c>
      <c r="F2537">
        <v>3.3881478274894898</v>
      </c>
      <c r="G2537" t="s">
        <v>2669</v>
      </c>
      <c r="H2537">
        <v>4</v>
      </c>
      <c r="I2537">
        <v>82009837</v>
      </c>
      <c r="J2537">
        <v>82126214</v>
      </c>
      <c r="K2537">
        <v>116378</v>
      </c>
      <c r="L2537">
        <v>2</v>
      </c>
      <c r="M2537">
        <v>5593</v>
      </c>
      <c r="N2537" t="s">
        <v>2670</v>
      </c>
      <c r="O2537">
        <v>4150</v>
      </c>
      <c r="P2537" s="57">
        <f t="shared" si="39"/>
        <v>4150</v>
      </c>
      <c r="Q2537" t="s">
        <v>2671</v>
      </c>
      <c r="R2537" t="s">
        <v>2672</v>
      </c>
      <c r="S2537" t="s">
        <v>2673</v>
      </c>
    </row>
    <row r="2538" spans="1:19" x14ac:dyDescent="0.35">
      <c r="A2538" t="s">
        <v>28</v>
      </c>
      <c r="B2538">
        <v>83044301</v>
      </c>
      <c r="C2538">
        <v>83045300</v>
      </c>
      <c r="D2538" s="58" t="s">
        <v>15502</v>
      </c>
      <c r="E2538">
        <v>1000</v>
      </c>
      <c r="F2538">
        <v>3.04419342627213</v>
      </c>
      <c r="G2538" t="s">
        <v>17</v>
      </c>
      <c r="H2538">
        <v>4</v>
      </c>
      <c r="I2538">
        <v>83274467</v>
      </c>
      <c r="J2538">
        <v>83292737</v>
      </c>
      <c r="K2538">
        <v>18271</v>
      </c>
      <c r="L2538">
        <v>2</v>
      </c>
      <c r="M2538">
        <v>3184</v>
      </c>
      <c r="N2538" t="s">
        <v>4062</v>
      </c>
      <c r="O2538">
        <v>247437</v>
      </c>
      <c r="P2538" s="57">
        <f t="shared" si="39"/>
        <v>247437</v>
      </c>
      <c r="Q2538" t="s">
        <v>4063</v>
      </c>
      <c r="R2538" t="s">
        <v>4064</v>
      </c>
      <c r="S2538" t="s">
        <v>4065</v>
      </c>
    </row>
    <row r="2539" spans="1:19" x14ac:dyDescent="0.35">
      <c r="A2539" t="s">
        <v>28</v>
      </c>
      <c r="B2539">
        <v>84143409</v>
      </c>
      <c r="C2539">
        <v>84144408</v>
      </c>
      <c r="D2539" s="58" t="s">
        <v>15503</v>
      </c>
      <c r="E2539">
        <v>1000</v>
      </c>
      <c r="F2539">
        <v>2.17664372229578</v>
      </c>
      <c r="G2539" t="s">
        <v>17</v>
      </c>
      <c r="H2539">
        <v>4</v>
      </c>
      <c r="I2539">
        <v>84184977</v>
      </c>
      <c r="J2539">
        <v>84200267</v>
      </c>
      <c r="K2539">
        <v>15291</v>
      </c>
      <c r="L2539">
        <v>2</v>
      </c>
      <c r="M2539">
        <v>27235</v>
      </c>
      <c r="N2539" t="s">
        <v>8371</v>
      </c>
      <c r="O2539">
        <v>55859</v>
      </c>
      <c r="P2539" s="57">
        <f t="shared" si="39"/>
        <v>55859</v>
      </c>
      <c r="Q2539" t="s">
        <v>8372</v>
      </c>
      <c r="R2539" t="s">
        <v>8373</v>
      </c>
      <c r="S2539" t="s">
        <v>8374</v>
      </c>
    </row>
    <row r="2540" spans="1:19" x14ac:dyDescent="0.35">
      <c r="A2540" t="s">
        <v>28</v>
      </c>
      <c r="B2540">
        <v>84193806</v>
      </c>
      <c r="C2540">
        <v>84194856</v>
      </c>
      <c r="D2540" s="58" t="s">
        <v>15504</v>
      </c>
      <c r="E2540">
        <v>1051</v>
      </c>
      <c r="F2540">
        <v>1.8616020129936599</v>
      </c>
      <c r="G2540" t="s">
        <v>9686</v>
      </c>
      <c r="H2540">
        <v>4</v>
      </c>
      <c r="I2540">
        <v>84184977</v>
      </c>
      <c r="J2540">
        <v>84200267</v>
      </c>
      <c r="K2540">
        <v>15291</v>
      </c>
      <c r="L2540">
        <v>2</v>
      </c>
      <c r="M2540">
        <v>27235</v>
      </c>
      <c r="N2540" t="s">
        <v>8371</v>
      </c>
      <c r="O2540">
        <v>5411</v>
      </c>
      <c r="P2540" s="57">
        <f t="shared" si="39"/>
        <v>5411</v>
      </c>
      <c r="Q2540" t="s">
        <v>8372</v>
      </c>
      <c r="R2540" t="s">
        <v>8373</v>
      </c>
      <c r="S2540" t="s">
        <v>8374</v>
      </c>
    </row>
    <row r="2541" spans="1:19" x14ac:dyDescent="0.35">
      <c r="A2541" t="s">
        <v>28</v>
      </c>
      <c r="B2541">
        <v>84782344</v>
      </c>
      <c r="C2541">
        <v>84783864</v>
      </c>
      <c r="D2541" s="58" t="s">
        <v>15505</v>
      </c>
      <c r="E2541">
        <v>1521</v>
      </c>
      <c r="F2541">
        <v>3.17664372229578</v>
      </c>
      <c r="G2541" t="s">
        <v>3716</v>
      </c>
      <c r="H2541">
        <v>4</v>
      </c>
      <c r="I2541">
        <v>84457470</v>
      </c>
      <c r="J2541">
        <v>84527027</v>
      </c>
      <c r="K2541">
        <v>69558</v>
      </c>
      <c r="L2541">
        <v>1</v>
      </c>
      <c r="M2541">
        <v>84803</v>
      </c>
      <c r="N2541" t="s">
        <v>3394</v>
      </c>
      <c r="O2541">
        <v>324874</v>
      </c>
      <c r="P2541" s="57">
        <f t="shared" si="39"/>
        <v>324874</v>
      </c>
      <c r="Q2541" t="s">
        <v>3395</v>
      </c>
      <c r="R2541" t="s">
        <v>3396</v>
      </c>
      <c r="S2541" t="s">
        <v>3397</v>
      </c>
    </row>
    <row r="2542" spans="1:19" x14ac:dyDescent="0.35">
      <c r="A2542" t="s">
        <v>28</v>
      </c>
      <c r="B2542">
        <v>84921253</v>
      </c>
      <c r="C2542">
        <v>84922252</v>
      </c>
      <c r="D2542" s="58" t="s">
        <v>15506</v>
      </c>
      <c r="E2542">
        <v>1000</v>
      </c>
      <c r="F2542">
        <v>3.2506443037395498</v>
      </c>
      <c r="G2542" t="s">
        <v>3393</v>
      </c>
      <c r="H2542">
        <v>4</v>
      </c>
      <c r="I2542">
        <v>84457470</v>
      </c>
      <c r="J2542">
        <v>84527027</v>
      </c>
      <c r="K2542">
        <v>69558</v>
      </c>
      <c r="L2542">
        <v>1</v>
      </c>
      <c r="M2542">
        <v>84803</v>
      </c>
      <c r="N2542" t="s">
        <v>3394</v>
      </c>
      <c r="O2542">
        <v>463783</v>
      </c>
      <c r="P2542" s="57">
        <f t="shared" si="39"/>
        <v>463783</v>
      </c>
      <c r="Q2542" t="s">
        <v>3395</v>
      </c>
      <c r="R2542" t="s">
        <v>3396</v>
      </c>
      <c r="S2542" t="s">
        <v>3397</v>
      </c>
    </row>
    <row r="2543" spans="1:19" x14ac:dyDescent="0.35">
      <c r="A2543" t="s">
        <v>28</v>
      </c>
      <c r="B2543">
        <v>85160013</v>
      </c>
      <c r="C2543">
        <v>85161012</v>
      </c>
      <c r="D2543" s="58" t="s">
        <v>15507</v>
      </c>
      <c r="E2543">
        <v>1000</v>
      </c>
      <c r="F2543">
        <v>3.2506443037395498</v>
      </c>
      <c r="G2543" t="s">
        <v>3398</v>
      </c>
      <c r="H2543">
        <v>4</v>
      </c>
      <c r="I2543">
        <v>85414436</v>
      </c>
      <c r="J2543">
        <v>85419387</v>
      </c>
      <c r="K2543">
        <v>4952</v>
      </c>
      <c r="L2543">
        <v>2</v>
      </c>
      <c r="M2543">
        <v>4825</v>
      </c>
      <c r="N2543" t="s">
        <v>3399</v>
      </c>
      <c r="O2543">
        <v>258375</v>
      </c>
      <c r="P2543" s="57">
        <f t="shared" si="39"/>
        <v>258375</v>
      </c>
      <c r="Q2543" t="s">
        <v>3400</v>
      </c>
      <c r="R2543" t="s">
        <v>3401</v>
      </c>
      <c r="S2543" t="s">
        <v>3402</v>
      </c>
    </row>
    <row r="2544" spans="1:19" x14ac:dyDescent="0.35">
      <c r="A2544" t="s">
        <v>28</v>
      </c>
      <c r="B2544">
        <v>85201616</v>
      </c>
      <c r="C2544">
        <v>85203270</v>
      </c>
      <c r="D2544" s="58" t="s">
        <v>15508</v>
      </c>
      <c r="E2544">
        <v>1655</v>
      </c>
      <c r="F2544">
        <v>2.5916812215746199</v>
      </c>
      <c r="G2544" t="s">
        <v>6776</v>
      </c>
      <c r="H2544">
        <v>4</v>
      </c>
      <c r="I2544">
        <v>85414436</v>
      </c>
      <c r="J2544">
        <v>85419387</v>
      </c>
      <c r="K2544">
        <v>4952</v>
      </c>
      <c r="L2544">
        <v>2</v>
      </c>
      <c r="M2544">
        <v>4825</v>
      </c>
      <c r="N2544" t="s">
        <v>3399</v>
      </c>
      <c r="O2544">
        <v>216117</v>
      </c>
      <c r="P2544" s="57">
        <f t="shared" si="39"/>
        <v>216117</v>
      </c>
      <c r="Q2544" t="s">
        <v>3400</v>
      </c>
      <c r="R2544" t="s">
        <v>3401</v>
      </c>
      <c r="S2544" t="s">
        <v>3402</v>
      </c>
    </row>
    <row r="2545" spans="1:19" x14ac:dyDescent="0.35">
      <c r="A2545" t="s">
        <v>28</v>
      </c>
      <c r="B2545">
        <v>85258594</v>
      </c>
      <c r="C2545">
        <v>85259746</v>
      </c>
      <c r="D2545" s="58" t="s">
        <v>15509</v>
      </c>
      <c r="E2545">
        <v>1153</v>
      </c>
      <c r="F2545">
        <v>2.7360711309097998</v>
      </c>
      <c r="G2545" t="s">
        <v>17</v>
      </c>
      <c r="H2545">
        <v>4</v>
      </c>
      <c r="I2545">
        <v>85414436</v>
      </c>
      <c r="J2545">
        <v>85419387</v>
      </c>
      <c r="K2545">
        <v>4952</v>
      </c>
      <c r="L2545">
        <v>2</v>
      </c>
      <c r="M2545">
        <v>4825</v>
      </c>
      <c r="N2545" t="s">
        <v>3399</v>
      </c>
      <c r="O2545">
        <v>159641</v>
      </c>
      <c r="P2545" s="57">
        <f t="shared" si="39"/>
        <v>159641</v>
      </c>
      <c r="Q2545" t="s">
        <v>3400</v>
      </c>
      <c r="R2545" t="s">
        <v>3401</v>
      </c>
      <c r="S2545" t="s">
        <v>3402</v>
      </c>
    </row>
    <row r="2546" spans="1:19" x14ac:dyDescent="0.35">
      <c r="A2546" t="s">
        <v>28</v>
      </c>
      <c r="B2546">
        <v>86939288</v>
      </c>
      <c r="C2546">
        <v>86940377</v>
      </c>
      <c r="D2546" s="58" t="s">
        <v>15510</v>
      </c>
      <c r="E2546">
        <v>1090</v>
      </c>
      <c r="F2546">
        <v>2.2506443037395498</v>
      </c>
      <c r="G2546" t="s">
        <v>8053</v>
      </c>
      <c r="H2546">
        <v>4</v>
      </c>
      <c r="I2546">
        <v>86936276</v>
      </c>
      <c r="J2546">
        <v>87020430</v>
      </c>
      <c r="K2546">
        <v>84155</v>
      </c>
      <c r="L2546">
        <v>2</v>
      </c>
      <c r="M2546">
        <v>5602</v>
      </c>
      <c r="N2546" t="s">
        <v>8054</v>
      </c>
      <c r="O2546">
        <v>80053</v>
      </c>
      <c r="P2546" s="57">
        <f t="shared" si="39"/>
        <v>80053</v>
      </c>
      <c r="Q2546" t="s">
        <v>5593</v>
      </c>
      <c r="R2546" t="s">
        <v>5594</v>
      </c>
      <c r="S2546" t="s">
        <v>5595</v>
      </c>
    </row>
    <row r="2547" spans="1:19" x14ac:dyDescent="0.35">
      <c r="A2547" t="s">
        <v>28</v>
      </c>
      <c r="B2547">
        <v>87018074</v>
      </c>
      <c r="C2547">
        <v>87019361</v>
      </c>
      <c r="D2547" s="58" t="s">
        <v>15511</v>
      </c>
      <c r="E2547">
        <v>1288</v>
      </c>
      <c r="F2547">
        <v>1.9287162088521901</v>
      </c>
      <c r="G2547" t="s">
        <v>9345</v>
      </c>
      <c r="H2547">
        <v>4</v>
      </c>
      <c r="I2547">
        <v>86936276</v>
      </c>
      <c r="J2547">
        <v>87020430</v>
      </c>
      <c r="K2547">
        <v>84155</v>
      </c>
      <c r="L2547">
        <v>2</v>
      </c>
      <c r="M2547">
        <v>5602</v>
      </c>
      <c r="N2547" t="s">
        <v>8054</v>
      </c>
      <c r="O2547">
        <v>1069</v>
      </c>
      <c r="P2547" s="57">
        <f t="shared" si="39"/>
        <v>1069</v>
      </c>
      <c r="Q2547" t="s">
        <v>5593</v>
      </c>
      <c r="R2547" t="s">
        <v>5594</v>
      </c>
      <c r="S2547" t="s">
        <v>5595</v>
      </c>
    </row>
    <row r="2548" spans="1:19" x14ac:dyDescent="0.35">
      <c r="A2548" t="s">
        <v>28</v>
      </c>
      <c r="B2548">
        <v>87239597</v>
      </c>
      <c r="C2548">
        <v>87240596</v>
      </c>
      <c r="D2548" s="58" t="s">
        <v>15512</v>
      </c>
      <c r="E2548">
        <v>1000</v>
      </c>
      <c r="F2548">
        <v>2.7360711309097998</v>
      </c>
      <c r="G2548" t="s">
        <v>5591</v>
      </c>
      <c r="H2548">
        <v>4</v>
      </c>
      <c r="I2548">
        <v>86936276</v>
      </c>
      <c r="J2548">
        <v>87280023</v>
      </c>
      <c r="K2548">
        <v>343748</v>
      </c>
      <c r="L2548">
        <v>2</v>
      </c>
      <c r="M2548">
        <v>5602</v>
      </c>
      <c r="N2548" t="s">
        <v>5592</v>
      </c>
      <c r="O2548">
        <v>39427</v>
      </c>
      <c r="P2548" s="57">
        <f t="shared" si="39"/>
        <v>39427</v>
      </c>
      <c r="Q2548" t="s">
        <v>5593</v>
      </c>
      <c r="R2548" t="s">
        <v>5594</v>
      </c>
      <c r="S2548" t="s">
        <v>5595</v>
      </c>
    </row>
    <row r="2549" spans="1:19" x14ac:dyDescent="0.35">
      <c r="A2549" t="s">
        <v>28</v>
      </c>
      <c r="B2549">
        <v>88897342</v>
      </c>
      <c r="C2549">
        <v>88898627</v>
      </c>
      <c r="D2549" s="58" t="s">
        <v>15513</v>
      </c>
      <c r="E2549">
        <v>1286</v>
      </c>
      <c r="F2549">
        <v>2.00671872085347</v>
      </c>
      <c r="G2549" t="s">
        <v>304</v>
      </c>
      <c r="H2549">
        <v>4</v>
      </c>
      <c r="I2549">
        <v>88896802</v>
      </c>
      <c r="J2549">
        <v>88904563</v>
      </c>
      <c r="K2549">
        <v>7762</v>
      </c>
      <c r="L2549">
        <v>1</v>
      </c>
      <c r="M2549">
        <v>6696</v>
      </c>
      <c r="N2549" t="s">
        <v>9069</v>
      </c>
      <c r="O2549">
        <v>540</v>
      </c>
      <c r="P2549" s="57">
        <f t="shared" si="39"/>
        <v>540</v>
      </c>
      <c r="Q2549" t="s">
        <v>9070</v>
      </c>
      <c r="R2549" t="s">
        <v>9071</v>
      </c>
      <c r="S2549" t="s">
        <v>9072</v>
      </c>
    </row>
    <row r="2550" spans="1:19" x14ac:dyDescent="0.35">
      <c r="A2550" t="s">
        <v>28</v>
      </c>
      <c r="B2550">
        <v>89675603</v>
      </c>
      <c r="C2550">
        <v>89677113</v>
      </c>
      <c r="D2550" s="58" t="s">
        <v>15514</v>
      </c>
      <c r="E2550">
        <v>1511</v>
      </c>
      <c r="F2550">
        <v>2.5136787095733499</v>
      </c>
      <c r="G2550" t="s">
        <v>6936</v>
      </c>
      <c r="H2550">
        <v>4</v>
      </c>
      <c r="I2550">
        <v>89647105</v>
      </c>
      <c r="J2550">
        <v>89680620</v>
      </c>
      <c r="K2550">
        <v>33516</v>
      </c>
      <c r="L2550">
        <v>2</v>
      </c>
      <c r="M2550">
        <v>10144</v>
      </c>
      <c r="N2550" t="s">
        <v>5597</v>
      </c>
      <c r="O2550">
        <v>3507</v>
      </c>
      <c r="P2550" s="57">
        <f t="shared" si="39"/>
        <v>3507</v>
      </c>
      <c r="Q2550" t="s">
        <v>900</v>
      </c>
      <c r="R2550" t="s">
        <v>901</v>
      </c>
      <c r="S2550" t="s">
        <v>902</v>
      </c>
    </row>
    <row r="2551" spans="1:19" x14ac:dyDescent="0.35">
      <c r="A2551" t="s">
        <v>28</v>
      </c>
      <c r="B2551">
        <v>89704287</v>
      </c>
      <c r="C2551">
        <v>89705286</v>
      </c>
      <c r="D2551" s="58" t="s">
        <v>15515</v>
      </c>
      <c r="E2551">
        <v>1000</v>
      </c>
      <c r="F2551">
        <v>2.7360711309097998</v>
      </c>
      <c r="G2551" t="s">
        <v>5596</v>
      </c>
      <c r="H2551">
        <v>4</v>
      </c>
      <c r="I2551">
        <v>89647105</v>
      </c>
      <c r="J2551">
        <v>89680620</v>
      </c>
      <c r="K2551">
        <v>33516</v>
      </c>
      <c r="L2551">
        <v>2</v>
      </c>
      <c r="M2551">
        <v>10144</v>
      </c>
      <c r="N2551" t="s">
        <v>5597</v>
      </c>
      <c r="O2551">
        <v>-23667</v>
      </c>
      <c r="P2551" s="57">
        <f t="shared" si="39"/>
        <v>23667</v>
      </c>
      <c r="Q2551" t="s">
        <v>900</v>
      </c>
      <c r="R2551" t="s">
        <v>901</v>
      </c>
      <c r="S2551" t="s">
        <v>902</v>
      </c>
    </row>
    <row r="2552" spans="1:19" x14ac:dyDescent="0.35">
      <c r="A2552" t="s">
        <v>28</v>
      </c>
      <c r="B2552">
        <v>89789714</v>
      </c>
      <c r="C2552">
        <v>89790713</v>
      </c>
      <c r="D2552" s="58" t="s">
        <v>15516</v>
      </c>
      <c r="E2552">
        <v>1000</v>
      </c>
      <c r="F2552">
        <v>4.0986412102945096</v>
      </c>
      <c r="G2552" t="s">
        <v>898</v>
      </c>
      <c r="H2552">
        <v>4</v>
      </c>
      <c r="I2552">
        <v>89670103</v>
      </c>
      <c r="J2552">
        <v>89744512</v>
      </c>
      <c r="K2552">
        <v>74410</v>
      </c>
      <c r="L2552">
        <v>2</v>
      </c>
      <c r="M2552">
        <v>10144</v>
      </c>
      <c r="N2552" t="s">
        <v>899</v>
      </c>
      <c r="O2552">
        <v>-45202</v>
      </c>
      <c r="P2552" s="57">
        <f t="shared" si="39"/>
        <v>45202</v>
      </c>
      <c r="Q2552" t="s">
        <v>900</v>
      </c>
      <c r="R2552" t="s">
        <v>901</v>
      </c>
      <c r="S2552" t="s">
        <v>902</v>
      </c>
    </row>
    <row r="2553" spans="1:19" x14ac:dyDescent="0.35">
      <c r="A2553" t="s">
        <v>28</v>
      </c>
      <c r="B2553">
        <v>89905890</v>
      </c>
      <c r="C2553">
        <v>89906889</v>
      </c>
      <c r="D2553" s="58" t="s">
        <v>15517</v>
      </c>
      <c r="E2553">
        <v>1000</v>
      </c>
      <c r="F2553">
        <v>2.6291559269932798</v>
      </c>
      <c r="G2553" t="s">
        <v>6267</v>
      </c>
      <c r="H2553">
        <v>4</v>
      </c>
      <c r="I2553">
        <v>89647105</v>
      </c>
      <c r="J2553">
        <v>89978346</v>
      </c>
      <c r="K2553">
        <v>331242</v>
      </c>
      <c r="L2553">
        <v>2</v>
      </c>
      <c r="M2553">
        <v>10144</v>
      </c>
      <c r="N2553" t="s">
        <v>6268</v>
      </c>
      <c r="O2553">
        <v>71457</v>
      </c>
      <c r="P2553" s="57">
        <f t="shared" si="39"/>
        <v>71457</v>
      </c>
      <c r="Q2553" t="s">
        <v>900</v>
      </c>
      <c r="R2553" t="s">
        <v>901</v>
      </c>
      <c r="S2553" t="s">
        <v>902</v>
      </c>
    </row>
    <row r="2554" spans="1:19" x14ac:dyDescent="0.35">
      <c r="A2554" t="s">
        <v>28</v>
      </c>
      <c r="B2554">
        <v>90552473</v>
      </c>
      <c r="C2554">
        <v>90553472</v>
      </c>
      <c r="D2554" s="58" t="s">
        <v>15518</v>
      </c>
      <c r="E2554">
        <v>1000</v>
      </c>
      <c r="F2554">
        <v>2.7360711309097998</v>
      </c>
      <c r="G2554" t="s">
        <v>17</v>
      </c>
      <c r="H2554">
        <v>4</v>
      </c>
      <c r="I2554">
        <v>90645250</v>
      </c>
      <c r="J2554">
        <v>90757364</v>
      </c>
      <c r="K2554">
        <v>112115</v>
      </c>
      <c r="L2554">
        <v>2</v>
      </c>
      <c r="M2554">
        <v>6622</v>
      </c>
      <c r="N2554" t="s">
        <v>5598</v>
      </c>
      <c r="O2554">
        <v>203892</v>
      </c>
      <c r="P2554" s="57">
        <f t="shared" si="39"/>
        <v>203892</v>
      </c>
      <c r="Q2554" t="s">
        <v>5599</v>
      </c>
      <c r="R2554" t="s">
        <v>5600</v>
      </c>
      <c r="S2554" t="s">
        <v>5601</v>
      </c>
    </row>
    <row r="2555" spans="1:19" x14ac:dyDescent="0.35">
      <c r="A2555" t="s">
        <v>28</v>
      </c>
      <c r="B2555">
        <v>90978707</v>
      </c>
      <c r="C2555">
        <v>90979800</v>
      </c>
      <c r="D2555" s="58" t="s">
        <v>15519</v>
      </c>
      <c r="E2555">
        <v>1094</v>
      </c>
      <c r="F2555">
        <v>2.4141430360224301</v>
      </c>
      <c r="G2555" t="s">
        <v>17</v>
      </c>
      <c r="H2555">
        <v>4</v>
      </c>
      <c r="I2555">
        <v>91048684</v>
      </c>
      <c r="J2555">
        <v>91234244</v>
      </c>
      <c r="K2555">
        <v>185561</v>
      </c>
      <c r="L2555">
        <v>1</v>
      </c>
      <c r="M2555">
        <v>401145</v>
      </c>
      <c r="N2555" t="s">
        <v>7455</v>
      </c>
      <c r="O2555">
        <v>-68884</v>
      </c>
      <c r="P2555" s="57">
        <f t="shared" si="39"/>
        <v>68884</v>
      </c>
      <c r="Q2555" t="s">
        <v>2180</v>
      </c>
      <c r="R2555" t="s">
        <v>2181</v>
      </c>
      <c r="S2555" t="s">
        <v>2182</v>
      </c>
    </row>
    <row r="2556" spans="1:19" x14ac:dyDescent="0.35">
      <c r="A2556" t="s">
        <v>28</v>
      </c>
      <c r="B2556">
        <v>91140789</v>
      </c>
      <c r="C2556">
        <v>91142178</v>
      </c>
      <c r="D2556" s="58" t="s">
        <v>15520</v>
      </c>
      <c r="E2556">
        <v>1390</v>
      </c>
      <c r="F2556">
        <v>2.5807929054318901</v>
      </c>
      <c r="G2556" t="s">
        <v>6818</v>
      </c>
      <c r="H2556">
        <v>4</v>
      </c>
      <c r="I2556">
        <v>91156182</v>
      </c>
      <c r="J2556">
        <v>91703154</v>
      </c>
      <c r="K2556">
        <v>546973</v>
      </c>
      <c r="L2556">
        <v>1</v>
      </c>
      <c r="M2556">
        <v>401145</v>
      </c>
      <c r="N2556" t="s">
        <v>6819</v>
      </c>
      <c r="O2556">
        <v>-14004</v>
      </c>
      <c r="P2556" s="57">
        <f t="shared" si="39"/>
        <v>14004</v>
      </c>
      <c r="Q2556" t="s">
        <v>2180</v>
      </c>
      <c r="R2556" t="s">
        <v>2181</v>
      </c>
      <c r="S2556" t="s">
        <v>2182</v>
      </c>
    </row>
    <row r="2557" spans="1:19" x14ac:dyDescent="0.35">
      <c r="A2557" t="s">
        <v>28</v>
      </c>
      <c r="B2557">
        <v>91675029</v>
      </c>
      <c r="C2557">
        <v>91676136</v>
      </c>
      <c r="D2557" s="58" t="s">
        <v>15521</v>
      </c>
      <c r="E2557">
        <v>1108</v>
      </c>
      <c r="F2557">
        <v>2.8356068044607099</v>
      </c>
      <c r="G2557" t="s">
        <v>5007</v>
      </c>
      <c r="H2557">
        <v>4</v>
      </c>
      <c r="I2557">
        <v>91570671</v>
      </c>
      <c r="J2557">
        <v>92051163</v>
      </c>
      <c r="K2557">
        <v>480493</v>
      </c>
      <c r="L2557">
        <v>1</v>
      </c>
      <c r="M2557">
        <v>401145</v>
      </c>
      <c r="N2557" t="s">
        <v>2179</v>
      </c>
      <c r="O2557">
        <v>104358</v>
      </c>
      <c r="P2557" s="57">
        <f t="shared" si="39"/>
        <v>104358</v>
      </c>
      <c r="Q2557" t="s">
        <v>2180</v>
      </c>
      <c r="R2557" t="s">
        <v>2181</v>
      </c>
      <c r="S2557" t="s">
        <v>2182</v>
      </c>
    </row>
    <row r="2558" spans="1:19" x14ac:dyDescent="0.35">
      <c r="A2558" t="s">
        <v>28</v>
      </c>
      <c r="B2558">
        <v>92163945</v>
      </c>
      <c r="C2558">
        <v>92164944</v>
      </c>
      <c r="D2558" s="58" t="s">
        <v>15522</v>
      </c>
      <c r="E2558">
        <v>1000</v>
      </c>
      <c r="F2558">
        <v>3.2506443037395498</v>
      </c>
      <c r="G2558" t="s">
        <v>2178</v>
      </c>
      <c r="H2558">
        <v>4</v>
      </c>
      <c r="I2558">
        <v>91570671</v>
      </c>
      <c r="J2558">
        <v>92051163</v>
      </c>
      <c r="K2558">
        <v>480493</v>
      </c>
      <c r="L2558">
        <v>1</v>
      </c>
      <c r="M2558">
        <v>401145</v>
      </c>
      <c r="N2558" t="s">
        <v>2179</v>
      </c>
      <c r="O2558">
        <v>593274</v>
      </c>
      <c r="P2558" s="57">
        <f t="shared" si="39"/>
        <v>593274</v>
      </c>
      <c r="Q2558" t="s">
        <v>2180</v>
      </c>
      <c r="R2558" t="s">
        <v>2181</v>
      </c>
      <c r="S2558" t="s">
        <v>2182</v>
      </c>
    </row>
    <row r="2559" spans="1:19" x14ac:dyDescent="0.35">
      <c r="A2559" t="s">
        <v>28</v>
      </c>
      <c r="B2559">
        <v>92267222</v>
      </c>
      <c r="C2559">
        <v>92268264</v>
      </c>
      <c r="D2559" s="58" t="s">
        <v>15523</v>
      </c>
      <c r="E2559">
        <v>1043</v>
      </c>
      <c r="F2559">
        <v>3.5136787095733499</v>
      </c>
      <c r="G2559" t="s">
        <v>2178</v>
      </c>
      <c r="H2559">
        <v>4</v>
      </c>
      <c r="I2559">
        <v>91570671</v>
      </c>
      <c r="J2559">
        <v>92051163</v>
      </c>
      <c r="K2559">
        <v>480493</v>
      </c>
      <c r="L2559">
        <v>1</v>
      </c>
      <c r="M2559">
        <v>401145</v>
      </c>
      <c r="N2559" t="s">
        <v>2179</v>
      </c>
      <c r="O2559">
        <v>696551</v>
      </c>
      <c r="P2559" s="57">
        <f t="shared" si="39"/>
        <v>696551</v>
      </c>
      <c r="Q2559" t="s">
        <v>2180</v>
      </c>
      <c r="R2559" t="s">
        <v>2181</v>
      </c>
      <c r="S2559" t="s">
        <v>2182</v>
      </c>
    </row>
    <row r="2560" spans="1:19" x14ac:dyDescent="0.35">
      <c r="A2560" t="s">
        <v>28</v>
      </c>
      <c r="B2560">
        <v>92307033</v>
      </c>
      <c r="C2560">
        <v>92308032</v>
      </c>
      <c r="D2560" s="58" t="s">
        <v>15524</v>
      </c>
      <c r="E2560">
        <v>1000</v>
      </c>
      <c r="F2560">
        <v>2.7360711309097998</v>
      </c>
      <c r="G2560" t="s">
        <v>2178</v>
      </c>
      <c r="H2560">
        <v>4</v>
      </c>
      <c r="I2560">
        <v>91570671</v>
      </c>
      <c r="J2560">
        <v>92051163</v>
      </c>
      <c r="K2560">
        <v>480493</v>
      </c>
      <c r="L2560">
        <v>1</v>
      </c>
      <c r="M2560">
        <v>401145</v>
      </c>
      <c r="N2560" t="s">
        <v>2179</v>
      </c>
      <c r="O2560">
        <v>736362</v>
      </c>
      <c r="P2560" s="57">
        <f t="shared" si="39"/>
        <v>736362</v>
      </c>
      <c r="Q2560" t="s">
        <v>2180</v>
      </c>
      <c r="R2560" t="s">
        <v>2181</v>
      </c>
      <c r="S2560" t="s">
        <v>2182</v>
      </c>
    </row>
    <row r="2561" spans="1:19" x14ac:dyDescent="0.35">
      <c r="A2561" t="s">
        <v>28</v>
      </c>
      <c r="B2561">
        <v>93825840</v>
      </c>
      <c r="C2561">
        <v>93826839</v>
      </c>
      <c r="D2561" s="58" t="s">
        <v>15525</v>
      </c>
      <c r="E2561">
        <v>1000</v>
      </c>
      <c r="F2561">
        <v>2.17664372229578</v>
      </c>
      <c r="G2561" t="s">
        <v>8375</v>
      </c>
      <c r="H2561">
        <v>4</v>
      </c>
      <c r="I2561">
        <v>93744100</v>
      </c>
      <c r="J2561">
        <v>94128608</v>
      </c>
      <c r="K2561">
        <v>384509</v>
      </c>
      <c r="L2561">
        <v>1</v>
      </c>
      <c r="M2561">
        <v>2895</v>
      </c>
      <c r="N2561" t="s">
        <v>8376</v>
      </c>
      <c r="O2561">
        <v>81740</v>
      </c>
      <c r="P2561" s="57">
        <f t="shared" si="39"/>
        <v>81740</v>
      </c>
      <c r="Q2561" t="s">
        <v>8377</v>
      </c>
      <c r="R2561" t="s">
        <v>8378</v>
      </c>
      <c r="S2561" t="s">
        <v>8379</v>
      </c>
    </row>
    <row r="2562" spans="1:19" x14ac:dyDescent="0.35">
      <c r="A2562" t="s">
        <v>28</v>
      </c>
      <c r="B2562">
        <v>94078279</v>
      </c>
      <c r="C2562">
        <v>94079560</v>
      </c>
      <c r="D2562" s="58" t="s">
        <v>15526</v>
      </c>
      <c r="E2562">
        <v>1282</v>
      </c>
      <c r="F2562">
        <v>1.9287162088521901</v>
      </c>
      <c r="G2562" t="s">
        <v>9346</v>
      </c>
      <c r="H2562">
        <v>4</v>
      </c>
      <c r="I2562">
        <v>94125100</v>
      </c>
      <c r="J2562">
        <v>94204248</v>
      </c>
      <c r="K2562">
        <v>79149</v>
      </c>
      <c r="L2562">
        <v>1</v>
      </c>
      <c r="M2562">
        <v>2895</v>
      </c>
      <c r="N2562" t="s">
        <v>9347</v>
      </c>
      <c r="O2562">
        <v>-45540</v>
      </c>
      <c r="P2562" s="57">
        <f t="shared" si="39"/>
        <v>45540</v>
      </c>
      <c r="Q2562" t="s">
        <v>8377</v>
      </c>
      <c r="R2562" t="s">
        <v>8378</v>
      </c>
      <c r="S2562" t="s">
        <v>8379</v>
      </c>
    </row>
    <row r="2563" spans="1:19" x14ac:dyDescent="0.35">
      <c r="A2563" t="s">
        <v>28</v>
      </c>
      <c r="B2563">
        <v>94984375</v>
      </c>
      <c r="C2563">
        <v>94985582</v>
      </c>
      <c r="D2563" s="58" t="s">
        <v>15527</v>
      </c>
      <c r="E2563">
        <v>1208</v>
      </c>
      <c r="F2563">
        <v>2.0662197326021299</v>
      </c>
      <c r="G2563" t="s">
        <v>17</v>
      </c>
      <c r="H2563">
        <v>4</v>
      </c>
      <c r="I2563">
        <v>95128759</v>
      </c>
      <c r="J2563">
        <v>95212443</v>
      </c>
      <c r="K2563">
        <v>83685</v>
      </c>
      <c r="L2563">
        <v>1</v>
      </c>
      <c r="M2563">
        <v>56916</v>
      </c>
      <c r="N2563" t="s">
        <v>8951</v>
      </c>
      <c r="O2563">
        <v>-143177</v>
      </c>
      <c r="P2563" s="57">
        <f t="shared" ref="P2563:P2626" si="40">ABS(O2563)</f>
        <v>143177</v>
      </c>
      <c r="Q2563" t="s">
        <v>8952</v>
      </c>
      <c r="R2563" t="s">
        <v>8953</v>
      </c>
      <c r="S2563" t="s">
        <v>8954</v>
      </c>
    </row>
    <row r="2564" spans="1:19" x14ac:dyDescent="0.35">
      <c r="A2564" t="s">
        <v>28</v>
      </c>
      <c r="B2564">
        <v>95501767</v>
      </c>
      <c r="C2564">
        <v>95502766</v>
      </c>
      <c r="D2564" s="58" t="s">
        <v>15528</v>
      </c>
      <c r="E2564">
        <v>1000</v>
      </c>
      <c r="F2564">
        <v>2.6067881139648299</v>
      </c>
      <c r="G2564" t="s">
        <v>397</v>
      </c>
      <c r="H2564">
        <v>4</v>
      </c>
      <c r="I2564">
        <v>95505552</v>
      </c>
      <c r="J2564">
        <v>95589378</v>
      </c>
      <c r="K2564">
        <v>83827</v>
      </c>
      <c r="L2564">
        <v>1</v>
      </c>
      <c r="M2564">
        <v>10611</v>
      </c>
      <c r="N2564" t="s">
        <v>5603</v>
      </c>
      <c r="O2564">
        <v>-2786</v>
      </c>
      <c r="P2564" s="57">
        <f t="shared" si="40"/>
        <v>2786</v>
      </c>
      <c r="Q2564" t="s">
        <v>5604</v>
      </c>
      <c r="R2564" t="s">
        <v>5605</v>
      </c>
      <c r="S2564" t="s">
        <v>5606</v>
      </c>
    </row>
    <row r="2565" spans="1:19" x14ac:dyDescent="0.35">
      <c r="A2565" t="s">
        <v>28</v>
      </c>
      <c r="B2565">
        <v>95554876</v>
      </c>
      <c r="C2565">
        <v>95555959</v>
      </c>
      <c r="D2565" s="58" t="s">
        <v>15529</v>
      </c>
      <c r="E2565">
        <v>1084</v>
      </c>
      <c r="F2565">
        <v>2.7360711309097998</v>
      </c>
      <c r="G2565" t="s">
        <v>5602</v>
      </c>
      <c r="H2565">
        <v>4</v>
      </c>
      <c r="I2565">
        <v>95505552</v>
      </c>
      <c r="J2565">
        <v>95589378</v>
      </c>
      <c r="K2565">
        <v>83827</v>
      </c>
      <c r="L2565">
        <v>1</v>
      </c>
      <c r="M2565">
        <v>10611</v>
      </c>
      <c r="N2565" t="s">
        <v>5603</v>
      </c>
      <c r="O2565">
        <v>49324</v>
      </c>
      <c r="P2565" s="57">
        <f t="shared" si="40"/>
        <v>49324</v>
      </c>
      <c r="Q2565" t="s">
        <v>5604</v>
      </c>
      <c r="R2565" t="s">
        <v>5605</v>
      </c>
      <c r="S2565" t="s">
        <v>5606</v>
      </c>
    </row>
    <row r="2566" spans="1:19" x14ac:dyDescent="0.35">
      <c r="A2566" t="s">
        <v>28</v>
      </c>
      <c r="B2566">
        <v>96395374</v>
      </c>
      <c r="C2566">
        <v>96396373</v>
      </c>
      <c r="D2566" s="58" t="s">
        <v>15530</v>
      </c>
      <c r="E2566">
        <v>1000</v>
      </c>
      <c r="F2566">
        <v>2.7360711309097998</v>
      </c>
      <c r="G2566" t="s">
        <v>5607</v>
      </c>
      <c r="H2566">
        <v>4</v>
      </c>
      <c r="I2566">
        <v>96083656</v>
      </c>
      <c r="J2566">
        <v>96470361</v>
      </c>
      <c r="K2566">
        <v>386706</v>
      </c>
      <c r="L2566">
        <v>2</v>
      </c>
      <c r="M2566">
        <v>8633</v>
      </c>
      <c r="N2566" t="s">
        <v>5608</v>
      </c>
      <c r="O2566">
        <v>73988</v>
      </c>
      <c r="P2566" s="57">
        <f t="shared" si="40"/>
        <v>73988</v>
      </c>
      <c r="Q2566" t="s">
        <v>3404</v>
      </c>
      <c r="R2566" t="s">
        <v>3405</v>
      </c>
      <c r="S2566" t="s">
        <v>3406</v>
      </c>
    </row>
    <row r="2567" spans="1:19" x14ac:dyDescent="0.35">
      <c r="A2567" t="s">
        <v>28</v>
      </c>
      <c r="B2567">
        <v>96516021</v>
      </c>
      <c r="C2567">
        <v>96517020</v>
      </c>
      <c r="D2567" s="58" t="s">
        <v>15531</v>
      </c>
      <c r="E2567">
        <v>1000</v>
      </c>
      <c r="F2567">
        <v>2.43121654938138</v>
      </c>
      <c r="G2567" t="s">
        <v>17</v>
      </c>
      <c r="H2567">
        <v>4</v>
      </c>
      <c r="I2567">
        <v>96137194</v>
      </c>
      <c r="J2567">
        <v>96470361</v>
      </c>
      <c r="K2567">
        <v>333168</v>
      </c>
      <c r="L2567">
        <v>2</v>
      </c>
      <c r="M2567">
        <v>8633</v>
      </c>
      <c r="N2567" t="s">
        <v>3403</v>
      </c>
      <c r="O2567">
        <v>-45660</v>
      </c>
      <c r="P2567" s="57">
        <f t="shared" si="40"/>
        <v>45660</v>
      </c>
      <c r="Q2567" t="s">
        <v>3404</v>
      </c>
      <c r="R2567" t="s">
        <v>3405</v>
      </c>
      <c r="S2567" t="s">
        <v>3406</v>
      </c>
    </row>
    <row r="2568" spans="1:19" x14ac:dyDescent="0.35">
      <c r="A2568" t="s">
        <v>28</v>
      </c>
      <c r="B2568">
        <v>96548456</v>
      </c>
      <c r="C2568">
        <v>96549455</v>
      </c>
      <c r="D2568" s="58" t="s">
        <v>15532</v>
      </c>
      <c r="E2568">
        <v>1000</v>
      </c>
      <c r="F2568">
        <v>3.2506443037395498</v>
      </c>
      <c r="G2568" t="s">
        <v>17</v>
      </c>
      <c r="H2568">
        <v>4</v>
      </c>
      <c r="I2568">
        <v>96137194</v>
      </c>
      <c r="J2568">
        <v>96470361</v>
      </c>
      <c r="K2568">
        <v>333168</v>
      </c>
      <c r="L2568">
        <v>2</v>
      </c>
      <c r="M2568">
        <v>8633</v>
      </c>
      <c r="N2568" t="s">
        <v>3403</v>
      </c>
      <c r="O2568">
        <v>-78095</v>
      </c>
      <c r="P2568" s="57">
        <f t="shared" si="40"/>
        <v>78095</v>
      </c>
      <c r="Q2568" t="s">
        <v>3404</v>
      </c>
      <c r="R2568" t="s">
        <v>3405</v>
      </c>
      <c r="S2568" t="s">
        <v>3406</v>
      </c>
    </row>
    <row r="2569" spans="1:19" x14ac:dyDescent="0.35">
      <c r="A2569" t="s">
        <v>28</v>
      </c>
      <c r="B2569">
        <v>96774017</v>
      </c>
      <c r="C2569">
        <v>96775516</v>
      </c>
      <c r="D2569" s="58" t="s">
        <v>15533</v>
      </c>
      <c r="E2569">
        <v>1500</v>
      </c>
      <c r="F2569">
        <v>2.2506443037395498</v>
      </c>
      <c r="G2569" t="s">
        <v>17</v>
      </c>
      <c r="H2569">
        <v>4</v>
      </c>
      <c r="I2569">
        <v>96761239</v>
      </c>
      <c r="J2569">
        <v>96762625</v>
      </c>
      <c r="K2569">
        <v>1387</v>
      </c>
      <c r="L2569">
        <v>1</v>
      </c>
      <c r="M2569">
        <v>5161</v>
      </c>
      <c r="N2569" t="s">
        <v>3407</v>
      </c>
      <c r="O2569">
        <v>12778</v>
      </c>
      <c r="P2569" s="57">
        <f t="shared" si="40"/>
        <v>12778</v>
      </c>
      <c r="Q2569" t="s">
        <v>3408</v>
      </c>
      <c r="R2569" t="s">
        <v>3409</v>
      </c>
      <c r="S2569" t="s">
        <v>3410</v>
      </c>
    </row>
    <row r="2570" spans="1:19" x14ac:dyDescent="0.35">
      <c r="A2570" t="s">
        <v>28</v>
      </c>
      <c r="B2570">
        <v>96992156</v>
      </c>
      <c r="C2570">
        <v>96993155</v>
      </c>
      <c r="D2570" s="58" t="s">
        <v>15534</v>
      </c>
      <c r="E2570">
        <v>1000</v>
      </c>
      <c r="F2570">
        <v>3.2506443037395498</v>
      </c>
      <c r="G2570" t="s">
        <v>17</v>
      </c>
      <c r="H2570">
        <v>4</v>
      </c>
      <c r="I2570">
        <v>96761239</v>
      </c>
      <c r="J2570">
        <v>96762625</v>
      </c>
      <c r="K2570">
        <v>1387</v>
      </c>
      <c r="L2570">
        <v>1</v>
      </c>
      <c r="M2570">
        <v>5161</v>
      </c>
      <c r="N2570" t="s">
        <v>3407</v>
      </c>
      <c r="O2570">
        <v>230917</v>
      </c>
      <c r="P2570" s="57">
        <f t="shared" si="40"/>
        <v>230917</v>
      </c>
      <c r="Q2570" t="s">
        <v>3408</v>
      </c>
      <c r="R2570" t="s">
        <v>3409</v>
      </c>
      <c r="S2570" t="s">
        <v>3410</v>
      </c>
    </row>
    <row r="2571" spans="1:19" x14ac:dyDescent="0.35">
      <c r="A2571" t="s">
        <v>28</v>
      </c>
      <c r="B2571">
        <v>98417396</v>
      </c>
      <c r="C2571">
        <v>98418741</v>
      </c>
      <c r="D2571" s="58" t="s">
        <v>15535</v>
      </c>
      <c r="E2571">
        <v>1346</v>
      </c>
      <c r="F2571">
        <v>1.80318532676833</v>
      </c>
      <c r="G2571" t="s">
        <v>17</v>
      </c>
      <c r="H2571">
        <v>4</v>
      </c>
      <c r="I2571">
        <v>98288077</v>
      </c>
      <c r="J2571">
        <v>98411315</v>
      </c>
      <c r="K2571">
        <v>123239</v>
      </c>
      <c r="L2571">
        <v>1</v>
      </c>
      <c r="M2571">
        <v>101410545</v>
      </c>
      <c r="N2571" t="s">
        <v>7457</v>
      </c>
      <c r="O2571">
        <v>129319</v>
      </c>
      <c r="P2571" s="57">
        <f t="shared" si="40"/>
        <v>129319</v>
      </c>
      <c r="Q2571" t="s">
        <v>7458</v>
      </c>
      <c r="R2571" t="s">
        <v>7459</v>
      </c>
      <c r="S2571" t="s">
        <v>7460</v>
      </c>
    </row>
    <row r="2572" spans="1:19" x14ac:dyDescent="0.35">
      <c r="A2572" t="s">
        <v>28</v>
      </c>
      <c r="B2572">
        <v>98595472</v>
      </c>
      <c r="C2572">
        <v>98596739</v>
      </c>
      <c r="D2572" s="58" t="s">
        <v>15536</v>
      </c>
      <c r="E2572">
        <v>1268</v>
      </c>
      <c r="F2572">
        <v>2.4141430360224301</v>
      </c>
      <c r="G2572" t="s">
        <v>7456</v>
      </c>
      <c r="H2572">
        <v>4</v>
      </c>
      <c r="I2572">
        <v>98288077</v>
      </c>
      <c r="J2572">
        <v>98411315</v>
      </c>
      <c r="K2572">
        <v>123239</v>
      </c>
      <c r="L2572">
        <v>1</v>
      </c>
      <c r="M2572">
        <v>101410545</v>
      </c>
      <c r="N2572" t="s">
        <v>7457</v>
      </c>
      <c r="O2572">
        <v>307395</v>
      </c>
      <c r="P2572" s="57">
        <f t="shared" si="40"/>
        <v>307395</v>
      </c>
      <c r="Q2572" t="s">
        <v>7458</v>
      </c>
      <c r="R2572" t="s">
        <v>7459</v>
      </c>
      <c r="S2572" t="s">
        <v>7460</v>
      </c>
    </row>
    <row r="2573" spans="1:19" x14ac:dyDescent="0.35">
      <c r="A2573" t="s">
        <v>28</v>
      </c>
      <c r="B2573">
        <v>98805438</v>
      </c>
      <c r="C2573">
        <v>98806556</v>
      </c>
      <c r="D2573" s="58" t="s">
        <v>15537</v>
      </c>
      <c r="E2573">
        <v>1119</v>
      </c>
      <c r="F2573">
        <v>2.4141430360224301</v>
      </c>
      <c r="G2573" t="s">
        <v>7461</v>
      </c>
      <c r="H2573">
        <v>4</v>
      </c>
      <c r="I2573">
        <v>98480025</v>
      </c>
      <c r="J2573">
        <v>99064391</v>
      </c>
      <c r="K2573">
        <v>584367</v>
      </c>
      <c r="L2573">
        <v>2</v>
      </c>
      <c r="M2573">
        <v>285555</v>
      </c>
      <c r="N2573" t="s">
        <v>5268</v>
      </c>
      <c r="O2573">
        <v>257835</v>
      </c>
      <c r="P2573" s="57">
        <f t="shared" si="40"/>
        <v>257835</v>
      </c>
      <c r="Q2573" t="s">
        <v>5269</v>
      </c>
      <c r="R2573" t="s">
        <v>5270</v>
      </c>
      <c r="S2573" t="s">
        <v>5271</v>
      </c>
    </row>
    <row r="2574" spans="1:19" x14ac:dyDescent="0.35">
      <c r="A2574" t="s">
        <v>28</v>
      </c>
      <c r="B2574">
        <v>98893075</v>
      </c>
      <c r="C2574">
        <v>98894074</v>
      </c>
      <c r="D2574" s="58" t="s">
        <v>15538</v>
      </c>
      <c r="E2574">
        <v>1000</v>
      </c>
      <c r="F2574">
        <v>2.43121654938138</v>
      </c>
      <c r="G2574" t="s">
        <v>7303</v>
      </c>
      <c r="H2574">
        <v>4</v>
      </c>
      <c r="I2574">
        <v>98480025</v>
      </c>
      <c r="J2574">
        <v>99064391</v>
      </c>
      <c r="K2574">
        <v>584367</v>
      </c>
      <c r="L2574">
        <v>2</v>
      </c>
      <c r="M2574">
        <v>285555</v>
      </c>
      <c r="N2574" t="s">
        <v>5268</v>
      </c>
      <c r="O2574">
        <v>170317</v>
      </c>
      <c r="P2574" s="57">
        <f t="shared" si="40"/>
        <v>170317</v>
      </c>
      <c r="Q2574" t="s">
        <v>5269</v>
      </c>
      <c r="R2574" t="s">
        <v>5270</v>
      </c>
      <c r="S2574" t="s">
        <v>5271</v>
      </c>
    </row>
    <row r="2575" spans="1:19" x14ac:dyDescent="0.35">
      <c r="A2575" t="s">
        <v>28</v>
      </c>
      <c r="B2575">
        <v>98917527</v>
      </c>
      <c r="C2575">
        <v>98918739</v>
      </c>
      <c r="D2575" s="58" t="s">
        <v>15539</v>
      </c>
      <c r="E2575">
        <v>1213</v>
      </c>
      <c r="F2575">
        <v>2.8031853267683302</v>
      </c>
      <c r="G2575" t="s">
        <v>5267</v>
      </c>
      <c r="H2575">
        <v>4</v>
      </c>
      <c r="I2575">
        <v>98480025</v>
      </c>
      <c r="J2575">
        <v>99064391</v>
      </c>
      <c r="K2575">
        <v>584367</v>
      </c>
      <c r="L2575">
        <v>2</v>
      </c>
      <c r="M2575">
        <v>285555</v>
      </c>
      <c r="N2575" t="s">
        <v>5268</v>
      </c>
      <c r="O2575">
        <v>145652</v>
      </c>
      <c r="P2575" s="57">
        <f t="shared" si="40"/>
        <v>145652</v>
      </c>
      <c r="Q2575" t="s">
        <v>5269</v>
      </c>
      <c r="R2575" t="s">
        <v>5270</v>
      </c>
      <c r="S2575" t="s">
        <v>5271</v>
      </c>
    </row>
    <row r="2576" spans="1:19" x14ac:dyDescent="0.35">
      <c r="A2576" t="s">
        <v>28</v>
      </c>
      <c r="B2576">
        <v>99192357</v>
      </c>
      <c r="C2576">
        <v>99193483</v>
      </c>
      <c r="D2576" s="58" t="s">
        <v>15540</v>
      </c>
      <c r="E2576">
        <v>1127</v>
      </c>
      <c r="F2576">
        <v>2.36928880023817</v>
      </c>
      <c r="G2576" t="s">
        <v>7563</v>
      </c>
      <c r="H2576">
        <v>4</v>
      </c>
      <c r="I2576">
        <v>99182527</v>
      </c>
      <c r="J2576">
        <v>99365012</v>
      </c>
      <c r="K2576">
        <v>182486</v>
      </c>
      <c r="L2576">
        <v>1</v>
      </c>
      <c r="M2576">
        <v>5910</v>
      </c>
      <c r="N2576" t="s">
        <v>7564</v>
      </c>
      <c r="O2576">
        <v>9830</v>
      </c>
      <c r="P2576" s="57">
        <f t="shared" si="40"/>
        <v>9830</v>
      </c>
      <c r="Q2576" t="s">
        <v>7565</v>
      </c>
      <c r="R2576" t="s">
        <v>7566</v>
      </c>
      <c r="S2576" t="s">
        <v>7567</v>
      </c>
    </row>
    <row r="2577" spans="1:19" x14ac:dyDescent="0.35">
      <c r="A2577" t="s">
        <v>28</v>
      </c>
      <c r="B2577">
        <v>99348043</v>
      </c>
      <c r="C2577">
        <v>99349197</v>
      </c>
      <c r="D2577" s="58" t="s">
        <v>15541</v>
      </c>
      <c r="E2577">
        <v>1155</v>
      </c>
      <c r="F2577">
        <v>1.9287162088521901</v>
      </c>
      <c r="G2577" t="s">
        <v>9348</v>
      </c>
      <c r="H2577">
        <v>4</v>
      </c>
      <c r="I2577">
        <v>99182527</v>
      </c>
      <c r="J2577">
        <v>99365012</v>
      </c>
      <c r="K2577">
        <v>182486</v>
      </c>
      <c r="L2577">
        <v>1</v>
      </c>
      <c r="M2577">
        <v>5910</v>
      </c>
      <c r="N2577" t="s">
        <v>7564</v>
      </c>
      <c r="O2577">
        <v>165516</v>
      </c>
      <c r="P2577" s="57">
        <f t="shared" si="40"/>
        <v>165516</v>
      </c>
      <c r="Q2577" t="s">
        <v>7565</v>
      </c>
      <c r="R2577" t="s">
        <v>7566</v>
      </c>
      <c r="S2577" t="s">
        <v>7567</v>
      </c>
    </row>
    <row r="2578" spans="1:19" x14ac:dyDescent="0.35">
      <c r="A2578" t="s">
        <v>28</v>
      </c>
      <c r="B2578">
        <v>99425985</v>
      </c>
      <c r="C2578">
        <v>99427141</v>
      </c>
      <c r="D2578" s="58" t="s">
        <v>15542</v>
      </c>
      <c r="E2578">
        <v>1157</v>
      </c>
      <c r="F2578">
        <v>3.3881478274894898</v>
      </c>
      <c r="G2578" t="s">
        <v>2674</v>
      </c>
      <c r="H2578">
        <v>4</v>
      </c>
      <c r="I2578">
        <v>99391518</v>
      </c>
      <c r="J2578">
        <v>99578800</v>
      </c>
      <c r="K2578">
        <v>187283</v>
      </c>
      <c r="L2578">
        <v>2</v>
      </c>
      <c r="M2578">
        <v>10098</v>
      </c>
      <c r="N2578" t="s">
        <v>2675</v>
      </c>
      <c r="O2578">
        <v>151659</v>
      </c>
      <c r="P2578" s="57">
        <f t="shared" si="40"/>
        <v>151659</v>
      </c>
      <c r="Q2578" t="s">
        <v>2676</v>
      </c>
      <c r="R2578" t="s">
        <v>2677</v>
      </c>
      <c r="S2578" t="s">
        <v>2678</v>
      </c>
    </row>
    <row r="2579" spans="1:19" x14ac:dyDescent="0.35">
      <c r="A2579" t="s">
        <v>28</v>
      </c>
      <c r="B2579">
        <v>99634048</v>
      </c>
      <c r="C2579">
        <v>99635047</v>
      </c>
      <c r="D2579" s="58" t="s">
        <v>15543</v>
      </c>
      <c r="E2579">
        <v>1000</v>
      </c>
      <c r="F2579">
        <v>2.6291559269932798</v>
      </c>
      <c r="G2579" t="s">
        <v>17</v>
      </c>
      <c r="H2579">
        <v>4</v>
      </c>
      <c r="I2579">
        <v>99391518</v>
      </c>
      <c r="J2579">
        <v>99579812</v>
      </c>
      <c r="K2579">
        <v>188295</v>
      </c>
      <c r="L2579">
        <v>2</v>
      </c>
      <c r="M2579">
        <v>10098</v>
      </c>
      <c r="N2579" t="s">
        <v>6269</v>
      </c>
      <c r="O2579">
        <v>-54236</v>
      </c>
      <c r="P2579" s="57">
        <f t="shared" si="40"/>
        <v>54236</v>
      </c>
      <c r="Q2579" t="s">
        <v>2676</v>
      </c>
      <c r="R2579" t="s">
        <v>2677</v>
      </c>
      <c r="S2579" t="s">
        <v>2678</v>
      </c>
    </row>
    <row r="2580" spans="1:19" x14ac:dyDescent="0.35">
      <c r="A2580" t="s">
        <v>28</v>
      </c>
      <c r="B2580">
        <v>100499072</v>
      </c>
      <c r="C2580">
        <v>100500071</v>
      </c>
      <c r="D2580" s="58" t="s">
        <v>15544</v>
      </c>
      <c r="E2580">
        <v>1000</v>
      </c>
      <c r="F2580">
        <v>2.2088241280449301</v>
      </c>
      <c r="G2580" t="s">
        <v>8195</v>
      </c>
      <c r="H2580">
        <v>4</v>
      </c>
      <c r="I2580">
        <v>100495966</v>
      </c>
      <c r="J2580">
        <v>100505343</v>
      </c>
      <c r="K2580">
        <v>9378</v>
      </c>
      <c r="L2580">
        <v>1</v>
      </c>
      <c r="M2580">
        <v>4547</v>
      </c>
      <c r="N2580" t="s">
        <v>8196</v>
      </c>
      <c r="O2580">
        <v>3106</v>
      </c>
      <c r="P2580" s="57">
        <f t="shared" si="40"/>
        <v>3106</v>
      </c>
      <c r="Q2580" t="s">
        <v>8197</v>
      </c>
      <c r="R2580" t="s">
        <v>8198</v>
      </c>
      <c r="S2580" t="s">
        <v>8199</v>
      </c>
    </row>
    <row r="2581" spans="1:19" x14ac:dyDescent="0.35">
      <c r="A2581" t="s">
        <v>28</v>
      </c>
      <c r="B2581">
        <v>100554767</v>
      </c>
      <c r="C2581">
        <v>100555770</v>
      </c>
      <c r="D2581" s="58" t="s">
        <v>15545</v>
      </c>
      <c r="E2581">
        <v>1004</v>
      </c>
      <c r="F2581">
        <v>2.0807193022972399</v>
      </c>
      <c r="G2581" t="s">
        <v>17</v>
      </c>
      <c r="H2581">
        <v>4</v>
      </c>
      <c r="I2581">
        <v>100495966</v>
      </c>
      <c r="J2581">
        <v>100505343</v>
      </c>
      <c r="K2581">
        <v>9378</v>
      </c>
      <c r="L2581">
        <v>1</v>
      </c>
      <c r="M2581">
        <v>4547</v>
      </c>
      <c r="N2581" t="s">
        <v>8196</v>
      </c>
      <c r="O2581">
        <v>58801</v>
      </c>
      <c r="P2581" s="57">
        <f t="shared" si="40"/>
        <v>58801</v>
      </c>
      <c r="Q2581" t="s">
        <v>8197</v>
      </c>
      <c r="R2581" t="s">
        <v>8198</v>
      </c>
      <c r="S2581" t="s">
        <v>8199</v>
      </c>
    </row>
    <row r="2582" spans="1:19" x14ac:dyDescent="0.35">
      <c r="A2582" t="s">
        <v>28</v>
      </c>
      <c r="B2582">
        <v>100961421</v>
      </c>
      <c r="C2582">
        <v>100962420</v>
      </c>
      <c r="D2582" s="58" t="s">
        <v>15546</v>
      </c>
      <c r="E2582">
        <v>1000</v>
      </c>
      <c r="F2582">
        <v>2.5136787095733499</v>
      </c>
      <c r="G2582" t="s">
        <v>17</v>
      </c>
      <c r="H2582">
        <v>4</v>
      </c>
      <c r="I2582">
        <v>100871636</v>
      </c>
      <c r="J2582">
        <v>100873620</v>
      </c>
      <c r="K2582">
        <v>1985</v>
      </c>
      <c r="L2582">
        <v>1</v>
      </c>
      <c r="M2582">
        <v>256880</v>
      </c>
      <c r="N2582" t="s">
        <v>6937</v>
      </c>
      <c r="O2582">
        <v>89785</v>
      </c>
      <c r="P2582" s="57">
        <f t="shared" si="40"/>
        <v>89785</v>
      </c>
      <c r="Q2582" t="s">
        <v>6938</v>
      </c>
      <c r="R2582" t="s">
        <v>6939</v>
      </c>
      <c r="S2582" t="s">
        <v>6940</v>
      </c>
    </row>
    <row r="2583" spans="1:19" x14ac:dyDescent="0.35">
      <c r="A2583" t="s">
        <v>28</v>
      </c>
      <c r="B2583">
        <v>103373608</v>
      </c>
      <c r="C2583">
        <v>103375036</v>
      </c>
      <c r="D2583" s="58" t="s">
        <v>15547</v>
      </c>
      <c r="E2583">
        <v>1429</v>
      </c>
      <c r="F2583">
        <v>2.0662197326021299</v>
      </c>
      <c r="G2583" t="s">
        <v>17</v>
      </c>
      <c r="H2583">
        <v>4</v>
      </c>
      <c r="I2583">
        <v>103422486</v>
      </c>
      <c r="J2583">
        <v>103538459</v>
      </c>
      <c r="K2583">
        <v>115974</v>
      </c>
      <c r="L2583">
        <v>1</v>
      </c>
      <c r="M2583">
        <v>4790</v>
      </c>
      <c r="N2583" t="s">
        <v>8955</v>
      </c>
      <c r="O2583">
        <v>-47450</v>
      </c>
      <c r="P2583" s="57">
        <f t="shared" si="40"/>
        <v>47450</v>
      </c>
      <c r="Q2583" t="s">
        <v>8956</v>
      </c>
      <c r="R2583" t="s">
        <v>8957</v>
      </c>
      <c r="S2583" t="s">
        <v>8958</v>
      </c>
    </row>
    <row r="2584" spans="1:19" x14ac:dyDescent="0.35">
      <c r="A2584" t="s">
        <v>28</v>
      </c>
      <c r="B2584">
        <v>104223313</v>
      </c>
      <c r="C2584">
        <v>104224312</v>
      </c>
      <c r="D2584" s="58" t="s">
        <v>15548</v>
      </c>
      <c r="E2584">
        <v>1000</v>
      </c>
      <c r="F2584">
        <v>2.7360711309097998</v>
      </c>
      <c r="G2584" t="s">
        <v>17</v>
      </c>
      <c r="H2584">
        <v>4</v>
      </c>
      <c r="I2584">
        <v>104026963</v>
      </c>
      <c r="J2584">
        <v>104119566</v>
      </c>
      <c r="K2584">
        <v>92604</v>
      </c>
      <c r="L2584">
        <v>2</v>
      </c>
      <c r="M2584">
        <v>1062</v>
      </c>
      <c r="N2584" t="s">
        <v>5609</v>
      </c>
      <c r="O2584">
        <v>-103747</v>
      </c>
      <c r="P2584" s="57">
        <f t="shared" si="40"/>
        <v>103747</v>
      </c>
      <c r="Q2584" t="s">
        <v>5610</v>
      </c>
      <c r="R2584" t="s">
        <v>5611</v>
      </c>
      <c r="S2584" t="s">
        <v>5612</v>
      </c>
    </row>
    <row r="2585" spans="1:19" x14ac:dyDescent="0.35">
      <c r="A2585" t="s">
        <v>28</v>
      </c>
      <c r="B2585">
        <v>104715843</v>
      </c>
      <c r="C2585">
        <v>104717167</v>
      </c>
      <c r="D2585" s="58" t="s">
        <v>15549</v>
      </c>
      <c r="E2585">
        <v>1325</v>
      </c>
      <c r="F2585">
        <v>2.1303500700218398</v>
      </c>
      <c r="G2585" t="s">
        <v>17</v>
      </c>
      <c r="H2585">
        <v>4</v>
      </c>
      <c r="I2585">
        <v>104510625</v>
      </c>
      <c r="J2585">
        <v>104640973</v>
      </c>
      <c r="K2585">
        <v>130349</v>
      </c>
      <c r="L2585">
        <v>2</v>
      </c>
      <c r="M2585">
        <v>6870</v>
      </c>
      <c r="N2585" t="s">
        <v>7304</v>
      </c>
      <c r="O2585">
        <v>-74870</v>
      </c>
      <c r="P2585" s="57">
        <f t="shared" si="40"/>
        <v>74870</v>
      </c>
      <c r="Q2585" t="s">
        <v>7305</v>
      </c>
      <c r="R2585" t="s">
        <v>7306</v>
      </c>
      <c r="S2585" t="s">
        <v>7307</v>
      </c>
    </row>
    <row r="2586" spans="1:19" x14ac:dyDescent="0.35">
      <c r="A2586" t="s">
        <v>28</v>
      </c>
      <c r="B2586">
        <v>104719242</v>
      </c>
      <c r="C2586">
        <v>104720241</v>
      </c>
      <c r="D2586" s="58" t="s">
        <v>15550</v>
      </c>
      <c r="E2586">
        <v>1000</v>
      </c>
      <c r="F2586">
        <v>2.43121654938138</v>
      </c>
      <c r="G2586" t="s">
        <v>17</v>
      </c>
      <c r="H2586">
        <v>4</v>
      </c>
      <c r="I2586">
        <v>104510625</v>
      </c>
      <c r="J2586">
        <v>104640973</v>
      </c>
      <c r="K2586">
        <v>130349</v>
      </c>
      <c r="L2586">
        <v>2</v>
      </c>
      <c r="M2586">
        <v>6870</v>
      </c>
      <c r="N2586" t="s">
        <v>7304</v>
      </c>
      <c r="O2586">
        <v>-78269</v>
      </c>
      <c r="P2586" s="57">
        <f t="shared" si="40"/>
        <v>78269</v>
      </c>
      <c r="Q2586" t="s">
        <v>7305</v>
      </c>
      <c r="R2586" t="s">
        <v>7306</v>
      </c>
      <c r="S2586" t="s">
        <v>7307</v>
      </c>
    </row>
    <row r="2587" spans="1:19" x14ac:dyDescent="0.35">
      <c r="A2587" t="s">
        <v>28</v>
      </c>
      <c r="B2587">
        <v>105438931</v>
      </c>
      <c r="C2587">
        <v>105440240</v>
      </c>
      <c r="D2587" s="58" t="s">
        <v>15551</v>
      </c>
      <c r="E2587">
        <v>1310</v>
      </c>
      <c r="F2587">
        <v>1.9287162088521901</v>
      </c>
      <c r="G2587" t="s">
        <v>9349</v>
      </c>
      <c r="H2587">
        <v>4</v>
      </c>
      <c r="I2587">
        <v>105389463</v>
      </c>
      <c r="J2587">
        <v>105416058</v>
      </c>
      <c r="K2587">
        <v>26596</v>
      </c>
      <c r="L2587">
        <v>2</v>
      </c>
      <c r="M2587">
        <v>80319</v>
      </c>
      <c r="N2587" t="s">
        <v>9073</v>
      </c>
      <c r="O2587">
        <v>-22873</v>
      </c>
      <c r="P2587" s="57">
        <f t="shared" si="40"/>
        <v>22873</v>
      </c>
      <c r="Q2587" t="s">
        <v>9074</v>
      </c>
      <c r="R2587" t="s">
        <v>9075</v>
      </c>
      <c r="S2587" t="s">
        <v>9076</v>
      </c>
    </row>
    <row r="2588" spans="1:19" x14ac:dyDescent="0.35">
      <c r="A2588" t="s">
        <v>28</v>
      </c>
      <c r="B2588">
        <v>105619205</v>
      </c>
      <c r="C2588">
        <v>105620204</v>
      </c>
      <c r="D2588" s="58" t="s">
        <v>15552</v>
      </c>
      <c r="E2588">
        <v>1000</v>
      </c>
      <c r="F2588">
        <v>2.00671872085347</v>
      </c>
      <c r="G2588" t="s">
        <v>17</v>
      </c>
      <c r="H2588">
        <v>4</v>
      </c>
      <c r="I2588">
        <v>105389463</v>
      </c>
      <c r="J2588">
        <v>105416058</v>
      </c>
      <c r="K2588">
        <v>26596</v>
      </c>
      <c r="L2588">
        <v>2</v>
      </c>
      <c r="M2588">
        <v>80319</v>
      </c>
      <c r="N2588" t="s">
        <v>9073</v>
      </c>
      <c r="O2588">
        <v>-203147</v>
      </c>
      <c r="P2588" s="57">
        <f t="shared" si="40"/>
        <v>203147</v>
      </c>
      <c r="Q2588" t="s">
        <v>9074</v>
      </c>
      <c r="R2588" t="s">
        <v>9075</v>
      </c>
      <c r="S2588" t="s">
        <v>9076</v>
      </c>
    </row>
    <row r="2589" spans="1:19" x14ac:dyDescent="0.35">
      <c r="A2589" t="s">
        <v>28</v>
      </c>
      <c r="B2589">
        <v>105744997</v>
      </c>
      <c r="C2589">
        <v>105746741</v>
      </c>
      <c r="D2589" s="58" t="s">
        <v>15553</v>
      </c>
      <c r="E2589">
        <v>1745</v>
      </c>
      <c r="F2589">
        <v>2.1213612867945901</v>
      </c>
      <c r="G2589" t="s">
        <v>17</v>
      </c>
      <c r="H2589">
        <v>4</v>
      </c>
      <c r="I2589">
        <v>106067032</v>
      </c>
      <c r="J2589">
        <v>106163928</v>
      </c>
      <c r="K2589">
        <v>96897</v>
      </c>
      <c r="L2589">
        <v>1</v>
      </c>
      <c r="M2589">
        <v>54790</v>
      </c>
      <c r="N2589" t="s">
        <v>8656</v>
      </c>
      <c r="O2589">
        <v>-320291</v>
      </c>
      <c r="P2589" s="57">
        <f t="shared" si="40"/>
        <v>320291</v>
      </c>
      <c r="Q2589" t="s">
        <v>8657</v>
      </c>
      <c r="R2589" t="s">
        <v>8658</v>
      </c>
      <c r="S2589" t="s">
        <v>8659</v>
      </c>
    </row>
    <row r="2590" spans="1:19" x14ac:dyDescent="0.35">
      <c r="A2590" t="s">
        <v>28</v>
      </c>
      <c r="B2590">
        <v>105815034</v>
      </c>
      <c r="C2590">
        <v>105816882</v>
      </c>
      <c r="D2590" s="58" t="s">
        <v>15554</v>
      </c>
      <c r="E2590">
        <v>1849</v>
      </c>
      <c r="F2590">
        <v>2.11314077998962</v>
      </c>
      <c r="G2590" t="s">
        <v>17</v>
      </c>
      <c r="H2590">
        <v>4</v>
      </c>
      <c r="I2590">
        <v>106067032</v>
      </c>
      <c r="J2590">
        <v>106163928</v>
      </c>
      <c r="K2590">
        <v>96897</v>
      </c>
      <c r="L2590">
        <v>1</v>
      </c>
      <c r="M2590">
        <v>54790</v>
      </c>
      <c r="N2590" t="s">
        <v>8656</v>
      </c>
      <c r="O2590">
        <v>-250150</v>
      </c>
      <c r="P2590" s="57">
        <f t="shared" si="40"/>
        <v>250150</v>
      </c>
      <c r="Q2590" t="s">
        <v>8657</v>
      </c>
      <c r="R2590" t="s">
        <v>8658</v>
      </c>
      <c r="S2590" t="s">
        <v>8659</v>
      </c>
    </row>
    <row r="2591" spans="1:19" x14ac:dyDescent="0.35">
      <c r="A2591" t="s">
        <v>28</v>
      </c>
      <c r="B2591">
        <v>106113405</v>
      </c>
      <c r="C2591">
        <v>106114475</v>
      </c>
      <c r="D2591" s="58" t="s">
        <v>15555</v>
      </c>
      <c r="E2591">
        <v>1071</v>
      </c>
      <c r="F2591">
        <v>2.00671872085347</v>
      </c>
      <c r="G2591" t="s">
        <v>9077</v>
      </c>
      <c r="H2591">
        <v>4</v>
      </c>
      <c r="I2591">
        <v>106155054</v>
      </c>
      <c r="J2591">
        <v>106194075</v>
      </c>
      <c r="K2591">
        <v>39022</v>
      </c>
      <c r="L2591">
        <v>1</v>
      </c>
      <c r="M2591">
        <v>54790</v>
      </c>
      <c r="N2591" t="s">
        <v>9078</v>
      </c>
      <c r="O2591">
        <v>-40579</v>
      </c>
      <c r="P2591" s="57">
        <f t="shared" si="40"/>
        <v>40579</v>
      </c>
      <c r="Q2591" t="s">
        <v>8657</v>
      </c>
      <c r="R2591" t="s">
        <v>8658</v>
      </c>
      <c r="S2591" t="s">
        <v>8659</v>
      </c>
    </row>
    <row r="2592" spans="1:19" x14ac:dyDescent="0.35">
      <c r="A2592" t="s">
        <v>28</v>
      </c>
      <c r="B2592">
        <v>106148959</v>
      </c>
      <c r="C2592">
        <v>106149958</v>
      </c>
      <c r="D2592" s="58" t="s">
        <v>15556</v>
      </c>
      <c r="E2592">
        <v>1000</v>
      </c>
      <c r="F2592">
        <v>1.86731566418805</v>
      </c>
      <c r="G2592" t="s">
        <v>9077</v>
      </c>
      <c r="H2592">
        <v>4</v>
      </c>
      <c r="I2592">
        <v>106155054</v>
      </c>
      <c r="J2592">
        <v>106194075</v>
      </c>
      <c r="K2592">
        <v>39022</v>
      </c>
      <c r="L2592">
        <v>1</v>
      </c>
      <c r="M2592">
        <v>54790</v>
      </c>
      <c r="N2592" t="s">
        <v>9078</v>
      </c>
      <c r="O2592">
        <v>-5096</v>
      </c>
      <c r="P2592" s="57">
        <f t="shared" si="40"/>
        <v>5096</v>
      </c>
      <c r="Q2592" t="s">
        <v>8657</v>
      </c>
      <c r="R2592" t="s">
        <v>8658</v>
      </c>
      <c r="S2592" t="s">
        <v>8659</v>
      </c>
    </row>
    <row r="2593" spans="1:19" x14ac:dyDescent="0.35">
      <c r="A2593" t="s">
        <v>28</v>
      </c>
      <c r="B2593">
        <v>107281374</v>
      </c>
      <c r="C2593">
        <v>107282582</v>
      </c>
      <c r="D2593" s="58" t="s">
        <v>15557</v>
      </c>
      <c r="E2593">
        <v>1209</v>
      </c>
      <c r="F2593">
        <v>2.9287162088521899</v>
      </c>
      <c r="G2593" t="s">
        <v>4672</v>
      </c>
      <c r="H2593">
        <v>4</v>
      </c>
      <c r="I2593">
        <v>107279340</v>
      </c>
      <c r="J2593">
        <v>107288592</v>
      </c>
      <c r="K2593">
        <v>9253</v>
      </c>
      <c r="L2593">
        <v>2</v>
      </c>
      <c r="M2593">
        <v>100507096</v>
      </c>
      <c r="N2593" t="s">
        <v>4673</v>
      </c>
      <c r="O2593">
        <v>6010</v>
      </c>
      <c r="P2593" s="57">
        <f t="shared" si="40"/>
        <v>6010</v>
      </c>
      <c r="Q2593" t="s">
        <v>4674</v>
      </c>
      <c r="R2593" t="s">
        <v>4675</v>
      </c>
      <c r="S2593" t="s">
        <v>4676</v>
      </c>
    </row>
    <row r="2594" spans="1:19" x14ac:dyDescent="0.35">
      <c r="A2594" t="s">
        <v>28</v>
      </c>
      <c r="B2594">
        <v>108029975</v>
      </c>
      <c r="C2594">
        <v>108031386</v>
      </c>
      <c r="D2594" s="58" t="s">
        <v>15558</v>
      </c>
      <c r="E2594">
        <v>1412</v>
      </c>
      <c r="F2594">
        <v>3.5916812215746199</v>
      </c>
      <c r="G2594" t="s">
        <v>2070</v>
      </c>
      <c r="H2594">
        <v>4</v>
      </c>
      <c r="I2594">
        <v>107844978</v>
      </c>
      <c r="J2594">
        <v>107957453</v>
      </c>
      <c r="K2594">
        <v>112476</v>
      </c>
      <c r="L2594">
        <v>2</v>
      </c>
      <c r="M2594">
        <v>27123</v>
      </c>
      <c r="N2594" t="s">
        <v>2071</v>
      </c>
      <c r="O2594">
        <v>-72522</v>
      </c>
      <c r="P2594" s="57">
        <f t="shared" si="40"/>
        <v>72522</v>
      </c>
      <c r="Q2594" t="s">
        <v>2072</v>
      </c>
      <c r="R2594" t="s">
        <v>2073</v>
      </c>
      <c r="S2594" t="s">
        <v>2074</v>
      </c>
    </row>
    <row r="2595" spans="1:19" x14ac:dyDescent="0.35">
      <c r="A2595" t="s">
        <v>28</v>
      </c>
      <c r="B2595">
        <v>109268913</v>
      </c>
      <c r="C2595">
        <v>109269912</v>
      </c>
      <c r="D2595" s="58" t="s">
        <v>15559</v>
      </c>
      <c r="E2595">
        <v>1000</v>
      </c>
      <c r="F2595">
        <v>3.3881478274894898</v>
      </c>
      <c r="G2595" t="s">
        <v>17</v>
      </c>
      <c r="H2595">
        <v>4</v>
      </c>
      <c r="I2595">
        <v>109093276</v>
      </c>
      <c r="J2595">
        <v>109097586</v>
      </c>
      <c r="K2595">
        <v>4311</v>
      </c>
      <c r="L2595">
        <v>1</v>
      </c>
      <c r="M2595">
        <v>641518</v>
      </c>
      <c r="N2595" t="s">
        <v>2679</v>
      </c>
      <c r="O2595">
        <v>175637</v>
      </c>
      <c r="P2595" s="57">
        <f t="shared" si="40"/>
        <v>175637</v>
      </c>
      <c r="Q2595" t="s">
        <v>2680</v>
      </c>
      <c r="R2595" t="s">
        <v>2681</v>
      </c>
      <c r="S2595" t="s">
        <v>2682</v>
      </c>
    </row>
    <row r="2596" spans="1:19" x14ac:dyDescent="0.35">
      <c r="A2596" t="s">
        <v>28</v>
      </c>
      <c r="B2596">
        <v>109447663</v>
      </c>
      <c r="C2596">
        <v>109448662</v>
      </c>
      <c r="D2596" s="58" t="s">
        <v>15560</v>
      </c>
      <c r="E2596">
        <v>1000</v>
      </c>
      <c r="F2596">
        <v>3.5136787095733499</v>
      </c>
      <c r="G2596" t="s">
        <v>17</v>
      </c>
      <c r="H2596">
        <v>4</v>
      </c>
      <c r="I2596">
        <v>109459346</v>
      </c>
      <c r="J2596">
        <v>109541613</v>
      </c>
      <c r="K2596">
        <v>82268</v>
      </c>
      <c r="L2596">
        <v>2</v>
      </c>
      <c r="M2596">
        <v>285456</v>
      </c>
      <c r="N2596" t="s">
        <v>2183</v>
      </c>
      <c r="O2596">
        <v>92951</v>
      </c>
      <c r="P2596" s="57">
        <f t="shared" si="40"/>
        <v>92951</v>
      </c>
      <c r="Q2596" t="s">
        <v>2184</v>
      </c>
      <c r="R2596" t="s">
        <v>2185</v>
      </c>
      <c r="S2596" t="s">
        <v>2186</v>
      </c>
    </row>
    <row r="2597" spans="1:19" x14ac:dyDescent="0.35">
      <c r="A2597" t="s">
        <v>28</v>
      </c>
      <c r="B2597">
        <v>110125132</v>
      </c>
      <c r="C2597">
        <v>110126196</v>
      </c>
      <c r="D2597" s="58" t="s">
        <v>15561</v>
      </c>
      <c r="E2597">
        <v>1065</v>
      </c>
      <c r="F2597">
        <v>2.7360711309097998</v>
      </c>
      <c r="G2597" t="s">
        <v>5613</v>
      </c>
      <c r="H2597">
        <v>4</v>
      </c>
      <c r="I2597">
        <v>109733860</v>
      </c>
      <c r="J2597">
        <v>110223231</v>
      </c>
      <c r="K2597">
        <v>489372</v>
      </c>
      <c r="L2597">
        <v>2</v>
      </c>
      <c r="M2597">
        <v>84570</v>
      </c>
      <c r="N2597" t="s">
        <v>5614</v>
      </c>
      <c r="O2597">
        <v>97035</v>
      </c>
      <c r="P2597" s="57">
        <f t="shared" si="40"/>
        <v>97035</v>
      </c>
      <c r="Q2597" t="s">
        <v>5615</v>
      </c>
      <c r="R2597" t="s">
        <v>5616</v>
      </c>
      <c r="S2597" t="s">
        <v>5617</v>
      </c>
    </row>
    <row r="2598" spans="1:19" x14ac:dyDescent="0.35">
      <c r="A2598" t="s">
        <v>28</v>
      </c>
      <c r="B2598">
        <v>110424795</v>
      </c>
      <c r="C2598">
        <v>110425821</v>
      </c>
      <c r="D2598" s="58" t="s">
        <v>15562</v>
      </c>
      <c r="E2598">
        <v>1027</v>
      </c>
      <c r="F2598">
        <v>1.81323899143226</v>
      </c>
      <c r="G2598" t="s">
        <v>9776</v>
      </c>
      <c r="H2598">
        <v>4</v>
      </c>
      <c r="I2598">
        <v>110481355</v>
      </c>
      <c r="J2598">
        <v>110604350</v>
      </c>
      <c r="K2598">
        <v>122996</v>
      </c>
      <c r="L2598">
        <v>1</v>
      </c>
      <c r="M2598">
        <v>55013</v>
      </c>
      <c r="N2598" t="s">
        <v>9777</v>
      </c>
      <c r="O2598">
        <v>-55534</v>
      </c>
      <c r="P2598" s="57">
        <f t="shared" si="40"/>
        <v>55534</v>
      </c>
      <c r="Q2598" t="s">
        <v>9778</v>
      </c>
      <c r="R2598" t="s">
        <v>9779</v>
      </c>
      <c r="S2598" t="s">
        <v>9780</v>
      </c>
    </row>
    <row r="2599" spans="1:19" x14ac:dyDescent="0.35">
      <c r="A2599" t="s">
        <v>28</v>
      </c>
      <c r="B2599">
        <v>112066316</v>
      </c>
      <c r="C2599">
        <v>112067315</v>
      </c>
      <c r="D2599" s="58" t="s">
        <v>15563</v>
      </c>
      <c r="E2599">
        <v>1000</v>
      </c>
      <c r="F2599">
        <v>2.43121654938138</v>
      </c>
      <c r="G2599" t="s">
        <v>17</v>
      </c>
      <c r="H2599">
        <v>4</v>
      </c>
      <c r="I2599">
        <v>111538580</v>
      </c>
      <c r="J2599">
        <v>111563279</v>
      </c>
      <c r="K2599">
        <v>24700</v>
      </c>
      <c r="L2599">
        <v>2</v>
      </c>
      <c r="M2599">
        <v>5308</v>
      </c>
      <c r="N2599" t="s">
        <v>7308</v>
      </c>
      <c r="O2599">
        <v>-503037</v>
      </c>
      <c r="P2599" s="57">
        <f t="shared" si="40"/>
        <v>503037</v>
      </c>
      <c r="Q2599" t="s">
        <v>7309</v>
      </c>
      <c r="R2599" t="s">
        <v>7310</v>
      </c>
      <c r="S2599" t="s">
        <v>7311</v>
      </c>
    </row>
    <row r="2600" spans="1:19" x14ac:dyDescent="0.35">
      <c r="A2600" t="s">
        <v>28</v>
      </c>
      <c r="B2600">
        <v>112516859</v>
      </c>
      <c r="C2600">
        <v>112517858</v>
      </c>
      <c r="D2600" s="58" t="s">
        <v>15564</v>
      </c>
      <c r="E2600">
        <v>1000</v>
      </c>
      <c r="F2600">
        <v>2.6067881139648299</v>
      </c>
      <c r="G2600" t="s">
        <v>17</v>
      </c>
      <c r="H2600">
        <v>4</v>
      </c>
      <c r="I2600">
        <v>113066553</v>
      </c>
      <c r="J2600">
        <v>113110237</v>
      </c>
      <c r="K2600">
        <v>43685</v>
      </c>
      <c r="L2600">
        <v>1</v>
      </c>
      <c r="M2600">
        <v>132720</v>
      </c>
      <c r="N2600" t="s">
        <v>5618</v>
      </c>
      <c r="O2600">
        <v>-548695</v>
      </c>
      <c r="P2600" s="57">
        <f t="shared" si="40"/>
        <v>548695</v>
      </c>
      <c r="Q2600" t="s">
        <v>5619</v>
      </c>
      <c r="R2600" t="s">
        <v>5620</v>
      </c>
      <c r="S2600" t="s">
        <v>5621</v>
      </c>
    </row>
    <row r="2601" spans="1:19" x14ac:dyDescent="0.35">
      <c r="A2601" t="s">
        <v>28</v>
      </c>
      <c r="B2601">
        <v>112554495</v>
      </c>
      <c r="C2601">
        <v>112555937</v>
      </c>
      <c r="D2601" s="58" t="s">
        <v>15565</v>
      </c>
      <c r="E2601">
        <v>1443</v>
      </c>
      <c r="F2601">
        <v>1.70632378751574</v>
      </c>
      <c r="G2601" t="s">
        <v>17</v>
      </c>
      <c r="H2601">
        <v>4</v>
      </c>
      <c r="I2601">
        <v>113066553</v>
      </c>
      <c r="J2601">
        <v>113110237</v>
      </c>
      <c r="K2601">
        <v>43685</v>
      </c>
      <c r="L2601">
        <v>1</v>
      </c>
      <c r="M2601">
        <v>132720</v>
      </c>
      <c r="N2601" t="s">
        <v>5618</v>
      </c>
      <c r="O2601">
        <v>-510616</v>
      </c>
      <c r="P2601" s="57">
        <f t="shared" si="40"/>
        <v>510616</v>
      </c>
      <c r="Q2601" t="s">
        <v>5619</v>
      </c>
      <c r="R2601" t="s">
        <v>5620</v>
      </c>
      <c r="S2601" t="s">
        <v>5621</v>
      </c>
    </row>
    <row r="2602" spans="1:19" x14ac:dyDescent="0.35">
      <c r="A2602" t="s">
        <v>28</v>
      </c>
      <c r="B2602">
        <v>112618337</v>
      </c>
      <c r="C2602">
        <v>112619703</v>
      </c>
      <c r="D2602" s="58" t="s">
        <v>15566</v>
      </c>
      <c r="E2602">
        <v>1367</v>
      </c>
      <c r="F2602">
        <v>2.0807193022972399</v>
      </c>
      <c r="G2602" t="s">
        <v>17</v>
      </c>
      <c r="H2602">
        <v>4</v>
      </c>
      <c r="I2602">
        <v>113066553</v>
      </c>
      <c r="J2602">
        <v>113110237</v>
      </c>
      <c r="K2602">
        <v>43685</v>
      </c>
      <c r="L2602">
        <v>1</v>
      </c>
      <c r="M2602">
        <v>132720</v>
      </c>
      <c r="N2602" t="s">
        <v>5618</v>
      </c>
      <c r="O2602">
        <v>-446850</v>
      </c>
      <c r="P2602" s="57">
        <f t="shared" si="40"/>
        <v>446850</v>
      </c>
      <c r="Q2602" t="s">
        <v>5619</v>
      </c>
      <c r="R2602" t="s">
        <v>5620</v>
      </c>
      <c r="S2602" t="s">
        <v>5621</v>
      </c>
    </row>
    <row r="2603" spans="1:19" x14ac:dyDescent="0.35">
      <c r="A2603" t="s">
        <v>28</v>
      </c>
      <c r="B2603">
        <v>112873973</v>
      </c>
      <c r="C2603">
        <v>112874972</v>
      </c>
      <c r="D2603" s="58" t="s">
        <v>15567</v>
      </c>
      <c r="E2603">
        <v>1000</v>
      </c>
      <c r="F2603">
        <v>1.9287162088521901</v>
      </c>
      <c r="G2603" t="s">
        <v>17</v>
      </c>
      <c r="H2603">
        <v>4</v>
      </c>
      <c r="I2603">
        <v>113066553</v>
      </c>
      <c r="J2603">
        <v>113110237</v>
      </c>
      <c r="K2603">
        <v>43685</v>
      </c>
      <c r="L2603">
        <v>1</v>
      </c>
      <c r="M2603">
        <v>132720</v>
      </c>
      <c r="N2603" t="s">
        <v>5618</v>
      </c>
      <c r="O2603">
        <v>-191581</v>
      </c>
      <c r="P2603" s="57">
        <f t="shared" si="40"/>
        <v>191581</v>
      </c>
      <c r="Q2603" t="s">
        <v>5619</v>
      </c>
      <c r="R2603" t="s">
        <v>5620</v>
      </c>
      <c r="S2603" t="s">
        <v>5621</v>
      </c>
    </row>
    <row r="2604" spans="1:19" x14ac:dyDescent="0.35">
      <c r="A2604" t="s">
        <v>28</v>
      </c>
      <c r="B2604">
        <v>112878916</v>
      </c>
      <c r="C2604">
        <v>112879915</v>
      </c>
      <c r="D2604" s="58" t="s">
        <v>15568</v>
      </c>
      <c r="E2604">
        <v>1000</v>
      </c>
      <c r="F2604">
        <v>2.7360711309097998</v>
      </c>
      <c r="G2604" t="s">
        <v>17</v>
      </c>
      <c r="H2604">
        <v>4</v>
      </c>
      <c r="I2604">
        <v>113066553</v>
      </c>
      <c r="J2604">
        <v>113110237</v>
      </c>
      <c r="K2604">
        <v>43685</v>
      </c>
      <c r="L2604">
        <v>1</v>
      </c>
      <c r="M2604">
        <v>132720</v>
      </c>
      <c r="N2604" t="s">
        <v>5618</v>
      </c>
      <c r="O2604">
        <v>-186638</v>
      </c>
      <c r="P2604" s="57">
        <f t="shared" si="40"/>
        <v>186638</v>
      </c>
      <c r="Q2604" t="s">
        <v>5619</v>
      </c>
      <c r="R2604" t="s">
        <v>5620</v>
      </c>
      <c r="S2604" t="s">
        <v>5621</v>
      </c>
    </row>
    <row r="2605" spans="1:19" x14ac:dyDescent="0.35">
      <c r="A2605" t="s">
        <v>28</v>
      </c>
      <c r="B2605">
        <v>113532722</v>
      </c>
      <c r="C2605">
        <v>113534326</v>
      </c>
      <c r="D2605" s="58" t="s">
        <v>15569</v>
      </c>
      <c r="E2605">
        <v>1605</v>
      </c>
      <c r="F2605">
        <v>2.45227816490921</v>
      </c>
      <c r="G2605" t="s">
        <v>7183</v>
      </c>
      <c r="H2605">
        <v>4</v>
      </c>
      <c r="I2605">
        <v>113460489</v>
      </c>
      <c r="J2605">
        <v>113509085</v>
      </c>
      <c r="K2605">
        <v>48597</v>
      </c>
      <c r="L2605">
        <v>2</v>
      </c>
      <c r="M2605">
        <v>55345</v>
      </c>
      <c r="N2605" t="s">
        <v>7184</v>
      </c>
      <c r="O2605">
        <v>-23637</v>
      </c>
      <c r="P2605" s="57">
        <f t="shared" si="40"/>
        <v>23637</v>
      </c>
      <c r="Q2605" t="s">
        <v>7185</v>
      </c>
      <c r="R2605" t="s">
        <v>7186</v>
      </c>
      <c r="S2605" t="s">
        <v>7187</v>
      </c>
    </row>
    <row r="2606" spans="1:19" x14ac:dyDescent="0.35">
      <c r="A2606" t="s">
        <v>28</v>
      </c>
      <c r="B2606">
        <v>114890114</v>
      </c>
      <c r="C2606">
        <v>114891493</v>
      </c>
      <c r="D2606" s="58" t="s">
        <v>15570</v>
      </c>
      <c r="E2606">
        <v>1380</v>
      </c>
      <c r="F2606">
        <v>2.5136787095733499</v>
      </c>
      <c r="G2606" t="s">
        <v>6941</v>
      </c>
      <c r="H2606">
        <v>4</v>
      </c>
      <c r="I2606">
        <v>114823056</v>
      </c>
      <c r="J2606">
        <v>114900248</v>
      </c>
      <c r="K2606">
        <v>77193</v>
      </c>
      <c r="L2606">
        <v>2</v>
      </c>
      <c r="M2606">
        <v>79642</v>
      </c>
      <c r="N2606" t="s">
        <v>6942</v>
      </c>
      <c r="O2606">
        <v>8755</v>
      </c>
      <c r="P2606" s="57">
        <f t="shared" si="40"/>
        <v>8755</v>
      </c>
      <c r="Q2606" t="s">
        <v>5311</v>
      </c>
      <c r="R2606" t="s">
        <v>5312</v>
      </c>
      <c r="S2606" t="s">
        <v>5313</v>
      </c>
    </row>
    <row r="2607" spans="1:19" x14ac:dyDescent="0.35">
      <c r="A2607" t="s">
        <v>28</v>
      </c>
      <c r="B2607">
        <v>114947723</v>
      </c>
      <c r="C2607">
        <v>114949036</v>
      </c>
      <c r="D2607" s="58" t="s">
        <v>15571</v>
      </c>
      <c r="E2607">
        <v>1314</v>
      </c>
      <c r="F2607">
        <v>2.5136787095733499</v>
      </c>
      <c r="G2607" t="s">
        <v>17</v>
      </c>
      <c r="H2607">
        <v>4</v>
      </c>
      <c r="I2607">
        <v>114821440</v>
      </c>
      <c r="J2607">
        <v>114900878</v>
      </c>
      <c r="K2607">
        <v>79439</v>
      </c>
      <c r="L2607">
        <v>2</v>
      </c>
      <c r="M2607">
        <v>79642</v>
      </c>
      <c r="N2607" t="s">
        <v>5310</v>
      </c>
      <c r="O2607">
        <v>-46845</v>
      </c>
      <c r="P2607" s="57">
        <f t="shared" si="40"/>
        <v>46845</v>
      </c>
      <c r="Q2607" t="s">
        <v>5311</v>
      </c>
      <c r="R2607" t="s">
        <v>5312</v>
      </c>
      <c r="S2607" t="s">
        <v>5313</v>
      </c>
    </row>
    <row r="2608" spans="1:19" x14ac:dyDescent="0.35">
      <c r="A2608" t="s">
        <v>28</v>
      </c>
      <c r="B2608">
        <v>114961473</v>
      </c>
      <c r="C2608">
        <v>114962770</v>
      </c>
      <c r="D2608" s="58" t="s">
        <v>15572</v>
      </c>
      <c r="E2608">
        <v>1298</v>
      </c>
      <c r="F2608">
        <v>2.0807193022972399</v>
      </c>
      <c r="G2608" t="s">
        <v>17</v>
      </c>
      <c r="H2608">
        <v>4</v>
      </c>
      <c r="I2608">
        <v>114821440</v>
      </c>
      <c r="J2608">
        <v>114900878</v>
      </c>
      <c r="K2608">
        <v>79439</v>
      </c>
      <c r="L2608">
        <v>2</v>
      </c>
      <c r="M2608">
        <v>79642</v>
      </c>
      <c r="N2608" t="s">
        <v>5310</v>
      </c>
      <c r="O2608">
        <v>-60595</v>
      </c>
      <c r="P2608" s="57">
        <f t="shared" si="40"/>
        <v>60595</v>
      </c>
      <c r="Q2608" t="s">
        <v>5311</v>
      </c>
      <c r="R2608" t="s">
        <v>5312</v>
      </c>
      <c r="S2608" t="s">
        <v>5313</v>
      </c>
    </row>
    <row r="2609" spans="1:19" x14ac:dyDescent="0.35">
      <c r="A2609" t="s">
        <v>28</v>
      </c>
      <c r="B2609">
        <v>115046995</v>
      </c>
      <c r="C2609">
        <v>115048616</v>
      </c>
      <c r="D2609" s="58" t="s">
        <v>15573</v>
      </c>
      <c r="E2609">
        <v>1622</v>
      </c>
      <c r="F2609">
        <v>2.7767131154071398</v>
      </c>
      <c r="G2609" t="s">
        <v>17</v>
      </c>
      <c r="H2609">
        <v>4</v>
      </c>
      <c r="I2609">
        <v>114821440</v>
      </c>
      <c r="J2609">
        <v>114900878</v>
      </c>
      <c r="K2609">
        <v>79439</v>
      </c>
      <c r="L2609">
        <v>2</v>
      </c>
      <c r="M2609">
        <v>79642</v>
      </c>
      <c r="N2609" t="s">
        <v>5310</v>
      </c>
      <c r="O2609">
        <v>-146117</v>
      </c>
      <c r="P2609" s="57">
        <f t="shared" si="40"/>
        <v>146117</v>
      </c>
      <c r="Q2609" t="s">
        <v>5311</v>
      </c>
      <c r="R2609" t="s">
        <v>5312</v>
      </c>
      <c r="S2609" t="s">
        <v>5313</v>
      </c>
    </row>
    <row r="2610" spans="1:19" x14ac:dyDescent="0.35">
      <c r="A2610" t="s">
        <v>28</v>
      </c>
      <c r="B2610">
        <v>115351743</v>
      </c>
      <c r="C2610">
        <v>115352742</v>
      </c>
      <c r="D2610" s="58" t="s">
        <v>15574</v>
      </c>
      <c r="E2610">
        <v>1000</v>
      </c>
      <c r="F2610">
        <v>2.36928880023817</v>
      </c>
      <c r="G2610" t="s">
        <v>17</v>
      </c>
      <c r="H2610">
        <v>4</v>
      </c>
      <c r="I2610">
        <v>115519611</v>
      </c>
      <c r="J2610">
        <v>115598202</v>
      </c>
      <c r="K2610">
        <v>78592</v>
      </c>
      <c r="L2610">
        <v>1</v>
      </c>
      <c r="M2610">
        <v>7368</v>
      </c>
      <c r="N2610" t="s">
        <v>7568</v>
      </c>
      <c r="O2610">
        <v>-166869</v>
      </c>
      <c r="P2610" s="57">
        <f t="shared" si="40"/>
        <v>166869</v>
      </c>
      <c r="Q2610" t="s">
        <v>7569</v>
      </c>
      <c r="R2610" t="s">
        <v>7570</v>
      </c>
      <c r="S2610" t="s">
        <v>7571</v>
      </c>
    </row>
    <row r="2611" spans="1:19" x14ac:dyDescent="0.35">
      <c r="A2611" t="s">
        <v>28</v>
      </c>
      <c r="B2611">
        <v>115865686</v>
      </c>
      <c r="C2611">
        <v>115866685</v>
      </c>
      <c r="D2611" s="58" t="s">
        <v>15575</v>
      </c>
      <c r="E2611">
        <v>1000</v>
      </c>
      <c r="F2611">
        <v>3.3881478274894898</v>
      </c>
      <c r="G2611" t="s">
        <v>2683</v>
      </c>
      <c r="H2611">
        <v>4</v>
      </c>
      <c r="I2611">
        <v>115748927</v>
      </c>
      <c r="J2611">
        <v>116035032</v>
      </c>
      <c r="K2611">
        <v>286106</v>
      </c>
      <c r="L2611">
        <v>2</v>
      </c>
      <c r="M2611">
        <v>64579</v>
      </c>
      <c r="N2611" t="s">
        <v>2684</v>
      </c>
      <c r="O2611">
        <v>168347</v>
      </c>
      <c r="P2611" s="57">
        <f t="shared" si="40"/>
        <v>168347</v>
      </c>
      <c r="Q2611" t="s">
        <v>2685</v>
      </c>
      <c r="R2611" t="s">
        <v>2686</v>
      </c>
      <c r="S2611" t="s">
        <v>2687</v>
      </c>
    </row>
    <row r="2612" spans="1:19" x14ac:dyDescent="0.35">
      <c r="A2612" t="s">
        <v>28</v>
      </c>
      <c r="B2612">
        <v>116245358</v>
      </c>
      <c r="C2612">
        <v>116246357</v>
      </c>
      <c r="D2612" s="58" t="s">
        <v>15576</v>
      </c>
      <c r="E2612">
        <v>1000</v>
      </c>
      <c r="F2612">
        <v>2.5136787095733499</v>
      </c>
      <c r="G2612" t="s">
        <v>17</v>
      </c>
      <c r="H2612">
        <v>4</v>
      </c>
      <c r="I2612">
        <v>115856206</v>
      </c>
      <c r="J2612">
        <v>116035032</v>
      </c>
      <c r="K2612">
        <v>178827</v>
      </c>
      <c r="L2612">
        <v>2</v>
      </c>
      <c r="M2612">
        <v>64579</v>
      </c>
      <c r="N2612" t="s">
        <v>6270</v>
      </c>
      <c r="O2612">
        <v>-210326</v>
      </c>
      <c r="P2612" s="57">
        <f t="shared" si="40"/>
        <v>210326</v>
      </c>
      <c r="Q2612" t="s">
        <v>2685</v>
      </c>
      <c r="R2612" t="s">
        <v>2686</v>
      </c>
      <c r="S2612" t="s">
        <v>2687</v>
      </c>
    </row>
    <row r="2613" spans="1:19" x14ac:dyDescent="0.35">
      <c r="A2613" t="s">
        <v>28</v>
      </c>
      <c r="B2613">
        <v>116289063</v>
      </c>
      <c r="C2613">
        <v>116290062</v>
      </c>
      <c r="D2613" s="58" t="s">
        <v>15577</v>
      </c>
      <c r="E2613">
        <v>1000</v>
      </c>
      <c r="F2613">
        <v>2.5136787095733499</v>
      </c>
      <c r="G2613" t="s">
        <v>17</v>
      </c>
      <c r="H2613">
        <v>4</v>
      </c>
      <c r="I2613">
        <v>115856206</v>
      </c>
      <c r="J2613">
        <v>116035032</v>
      </c>
      <c r="K2613">
        <v>178827</v>
      </c>
      <c r="L2613">
        <v>2</v>
      </c>
      <c r="M2613">
        <v>64579</v>
      </c>
      <c r="N2613" t="s">
        <v>6270</v>
      </c>
      <c r="O2613">
        <v>-254031</v>
      </c>
      <c r="P2613" s="57">
        <f t="shared" si="40"/>
        <v>254031</v>
      </c>
      <c r="Q2613" t="s">
        <v>2685</v>
      </c>
      <c r="R2613" t="s">
        <v>2686</v>
      </c>
      <c r="S2613" t="s">
        <v>2687</v>
      </c>
    </row>
    <row r="2614" spans="1:19" x14ac:dyDescent="0.35">
      <c r="A2614" t="s">
        <v>28</v>
      </c>
      <c r="B2614">
        <v>116312078</v>
      </c>
      <c r="C2614">
        <v>116313109</v>
      </c>
      <c r="D2614" s="58" t="s">
        <v>15578</v>
      </c>
      <c r="E2614">
        <v>1032</v>
      </c>
      <c r="F2614">
        <v>2.43121654938138</v>
      </c>
      <c r="G2614" t="s">
        <v>17</v>
      </c>
      <c r="H2614">
        <v>4</v>
      </c>
      <c r="I2614">
        <v>115856206</v>
      </c>
      <c r="J2614">
        <v>116035032</v>
      </c>
      <c r="K2614">
        <v>178827</v>
      </c>
      <c r="L2614">
        <v>2</v>
      </c>
      <c r="M2614">
        <v>64579</v>
      </c>
      <c r="N2614" t="s">
        <v>6270</v>
      </c>
      <c r="O2614">
        <v>-277046</v>
      </c>
      <c r="P2614" s="57">
        <f t="shared" si="40"/>
        <v>277046</v>
      </c>
      <c r="Q2614" t="s">
        <v>2685</v>
      </c>
      <c r="R2614" t="s">
        <v>2686</v>
      </c>
      <c r="S2614" t="s">
        <v>2687</v>
      </c>
    </row>
    <row r="2615" spans="1:19" x14ac:dyDescent="0.35">
      <c r="A2615" t="s">
        <v>28</v>
      </c>
      <c r="B2615">
        <v>116491206</v>
      </c>
      <c r="C2615">
        <v>116492205</v>
      </c>
      <c r="D2615" s="58" t="s">
        <v>15579</v>
      </c>
      <c r="E2615">
        <v>1000</v>
      </c>
      <c r="F2615">
        <v>2.6291559269932798</v>
      </c>
      <c r="G2615" t="s">
        <v>17</v>
      </c>
      <c r="H2615">
        <v>4</v>
      </c>
      <c r="I2615">
        <v>115856206</v>
      </c>
      <c r="J2615">
        <v>116035032</v>
      </c>
      <c r="K2615">
        <v>178827</v>
      </c>
      <c r="L2615">
        <v>2</v>
      </c>
      <c r="M2615">
        <v>64579</v>
      </c>
      <c r="N2615" t="s">
        <v>6270</v>
      </c>
      <c r="O2615">
        <v>-456174</v>
      </c>
      <c r="P2615" s="57">
        <f t="shared" si="40"/>
        <v>456174</v>
      </c>
      <c r="Q2615" t="s">
        <v>2685</v>
      </c>
      <c r="R2615" t="s">
        <v>2686</v>
      </c>
      <c r="S2615" t="s">
        <v>2687</v>
      </c>
    </row>
    <row r="2616" spans="1:19" x14ac:dyDescent="0.35">
      <c r="A2616" t="s">
        <v>28</v>
      </c>
      <c r="B2616">
        <v>116563667</v>
      </c>
      <c r="C2616">
        <v>116564747</v>
      </c>
      <c r="D2616" s="58" t="s">
        <v>15580</v>
      </c>
      <c r="E2616">
        <v>1081</v>
      </c>
      <c r="F2616">
        <v>1.8616020129936599</v>
      </c>
      <c r="G2616" t="s">
        <v>17</v>
      </c>
      <c r="H2616">
        <v>4</v>
      </c>
      <c r="I2616">
        <v>115856206</v>
      </c>
      <c r="J2616">
        <v>116035032</v>
      </c>
      <c r="K2616">
        <v>178827</v>
      </c>
      <c r="L2616">
        <v>2</v>
      </c>
      <c r="M2616">
        <v>64579</v>
      </c>
      <c r="N2616" t="s">
        <v>6270</v>
      </c>
      <c r="O2616">
        <v>-528635</v>
      </c>
      <c r="P2616" s="57">
        <f t="shared" si="40"/>
        <v>528635</v>
      </c>
      <c r="Q2616" t="s">
        <v>2685</v>
      </c>
      <c r="R2616" t="s">
        <v>2686</v>
      </c>
      <c r="S2616" t="s">
        <v>2687</v>
      </c>
    </row>
    <row r="2617" spans="1:19" x14ac:dyDescent="0.35">
      <c r="A2617" t="s">
        <v>28</v>
      </c>
      <c r="B2617">
        <v>116584315</v>
      </c>
      <c r="C2617">
        <v>116585341</v>
      </c>
      <c r="D2617" s="58" t="s">
        <v>15581</v>
      </c>
      <c r="E2617">
        <v>1027</v>
      </c>
      <c r="F2617">
        <v>1.9287162088521901</v>
      </c>
      <c r="G2617" t="s">
        <v>17</v>
      </c>
      <c r="H2617">
        <v>4</v>
      </c>
      <c r="I2617">
        <v>115856206</v>
      </c>
      <c r="J2617">
        <v>116035032</v>
      </c>
      <c r="K2617">
        <v>178827</v>
      </c>
      <c r="L2617">
        <v>2</v>
      </c>
      <c r="M2617">
        <v>64579</v>
      </c>
      <c r="N2617" t="s">
        <v>6270</v>
      </c>
      <c r="O2617">
        <v>-549283</v>
      </c>
      <c r="P2617" s="57">
        <f t="shared" si="40"/>
        <v>549283</v>
      </c>
      <c r="Q2617" t="s">
        <v>2685</v>
      </c>
      <c r="R2617" t="s">
        <v>2686</v>
      </c>
      <c r="S2617" t="s">
        <v>2687</v>
      </c>
    </row>
    <row r="2618" spans="1:19" x14ac:dyDescent="0.35">
      <c r="A2618" t="s">
        <v>28</v>
      </c>
      <c r="B2618">
        <v>117044428</v>
      </c>
      <c r="C2618">
        <v>117045427</v>
      </c>
      <c r="D2618" s="58" t="s">
        <v>15582</v>
      </c>
      <c r="E2618">
        <v>1000</v>
      </c>
      <c r="F2618">
        <v>2.43121654938138</v>
      </c>
      <c r="G2618" t="s">
        <v>17</v>
      </c>
      <c r="H2618">
        <v>4</v>
      </c>
      <c r="I2618">
        <v>117220881</v>
      </c>
      <c r="J2618">
        <v>117220924</v>
      </c>
      <c r="K2618">
        <v>44</v>
      </c>
      <c r="L2618">
        <v>1</v>
      </c>
      <c r="M2618">
        <v>100302290</v>
      </c>
      <c r="N2618" t="s">
        <v>5622</v>
      </c>
      <c r="O2618">
        <v>-175454</v>
      </c>
      <c r="P2618" s="57">
        <f t="shared" si="40"/>
        <v>175454</v>
      </c>
      <c r="Q2618" t="s">
        <v>5623</v>
      </c>
      <c r="R2618" t="s">
        <v>5624</v>
      </c>
      <c r="S2618" t="s">
        <v>5625</v>
      </c>
    </row>
    <row r="2619" spans="1:19" x14ac:dyDescent="0.35">
      <c r="A2619" t="s">
        <v>28</v>
      </c>
      <c r="B2619">
        <v>117130526</v>
      </c>
      <c r="C2619">
        <v>117131770</v>
      </c>
      <c r="D2619" s="58" t="s">
        <v>15583</v>
      </c>
      <c r="E2619">
        <v>1245</v>
      </c>
      <c r="F2619">
        <v>1.9287162088521901</v>
      </c>
      <c r="G2619" t="s">
        <v>17</v>
      </c>
      <c r="H2619">
        <v>4</v>
      </c>
      <c r="I2619">
        <v>117220881</v>
      </c>
      <c r="J2619">
        <v>117220924</v>
      </c>
      <c r="K2619">
        <v>44</v>
      </c>
      <c r="L2619">
        <v>1</v>
      </c>
      <c r="M2619">
        <v>100302290</v>
      </c>
      <c r="N2619" t="s">
        <v>5622</v>
      </c>
      <c r="O2619">
        <v>-89111</v>
      </c>
      <c r="P2619" s="57">
        <f t="shared" si="40"/>
        <v>89111</v>
      </c>
      <c r="Q2619" t="s">
        <v>5623</v>
      </c>
      <c r="R2619" t="s">
        <v>5624</v>
      </c>
      <c r="S2619" t="s">
        <v>5625</v>
      </c>
    </row>
    <row r="2620" spans="1:19" x14ac:dyDescent="0.35">
      <c r="A2620" t="s">
        <v>28</v>
      </c>
      <c r="B2620">
        <v>117393612</v>
      </c>
      <c r="C2620">
        <v>117394611</v>
      </c>
      <c r="D2620" s="58" t="s">
        <v>15584</v>
      </c>
      <c r="E2620">
        <v>1000</v>
      </c>
      <c r="F2620">
        <v>2.17664372229578</v>
      </c>
      <c r="G2620" t="s">
        <v>17</v>
      </c>
      <c r="H2620">
        <v>4</v>
      </c>
      <c r="I2620">
        <v>117220881</v>
      </c>
      <c r="J2620">
        <v>117220924</v>
      </c>
      <c r="K2620">
        <v>44</v>
      </c>
      <c r="L2620">
        <v>1</v>
      </c>
      <c r="M2620">
        <v>100302290</v>
      </c>
      <c r="N2620" t="s">
        <v>5622</v>
      </c>
      <c r="O2620">
        <v>172731</v>
      </c>
      <c r="P2620" s="57">
        <f t="shared" si="40"/>
        <v>172731</v>
      </c>
      <c r="Q2620" t="s">
        <v>5623</v>
      </c>
      <c r="R2620" t="s">
        <v>5624</v>
      </c>
      <c r="S2620" t="s">
        <v>5625</v>
      </c>
    </row>
    <row r="2621" spans="1:19" x14ac:dyDescent="0.35">
      <c r="A2621" t="s">
        <v>28</v>
      </c>
      <c r="B2621">
        <v>117477672</v>
      </c>
      <c r="C2621">
        <v>117478780</v>
      </c>
      <c r="D2621" s="58" t="s">
        <v>15585</v>
      </c>
      <c r="E2621">
        <v>1109</v>
      </c>
      <c r="F2621">
        <v>2.7360711309097998</v>
      </c>
      <c r="G2621" t="s">
        <v>17</v>
      </c>
      <c r="H2621">
        <v>4</v>
      </c>
      <c r="I2621">
        <v>117220881</v>
      </c>
      <c r="J2621">
        <v>117220924</v>
      </c>
      <c r="K2621">
        <v>44</v>
      </c>
      <c r="L2621">
        <v>1</v>
      </c>
      <c r="M2621">
        <v>100302290</v>
      </c>
      <c r="N2621" t="s">
        <v>5622</v>
      </c>
      <c r="O2621">
        <v>256791</v>
      </c>
      <c r="P2621" s="57">
        <f t="shared" si="40"/>
        <v>256791</v>
      </c>
      <c r="Q2621" t="s">
        <v>5623</v>
      </c>
      <c r="R2621" t="s">
        <v>5624</v>
      </c>
      <c r="S2621" t="s">
        <v>5625</v>
      </c>
    </row>
    <row r="2622" spans="1:19" x14ac:dyDescent="0.35">
      <c r="A2622" t="s">
        <v>28</v>
      </c>
      <c r="B2622">
        <v>117793099</v>
      </c>
      <c r="C2622">
        <v>117794616</v>
      </c>
      <c r="D2622" s="58" t="s">
        <v>15586</v>
      </c>
      <c r="E2622">
        <v>1518</v>
      </c>
      <c r="F2622">
        <v>2.2182228260471799</v>
      </c>
      <c r="G2622" t="s">
        <v>17</v>
      </c>
      <c r="H2622">
        <v>4</v>
      </c>
      <c r="I2622">
        <v>118004710</v>
      </c>
      <c r="J2622">
        <v>118006736</v>
      </c>
      <c r="K2622">
        <v>2027</v>
      </c>
      <c r="L2622">
        <v>2</v>
      </c>
      <c r="M2622">
        <v>133022</v>
      </c>
      <c r="N2622" t="s">
        <v>8140</v>
      </c>
      <c r="O2622">
        <v>212120</v>
      </c>
      <c r="P2622" s="57">
        <f t="shared" si="40"/>
        <v>212120</v>
      </c>
      <c r="Q2622" t="s">
        <v>8141</v>
      </c>
      <c r="R2622" t="s">
        <v>8142</v>
      </c>
      <c r="S2622" t="s">
        <v>8143</v>
      </c>
    </row>
    <row r="2623" spans="1:19" x14ac:dyDescent="0.35">
      <c r="A2623" t="s">
        <v>28</v>
      </c>
      <c r="B2623">
        <v>118304083</v>
      </c>
      <c r="C2623">
        <v>118305082</v>
      </c>
      <c r="D2623" s="58" t="s">
        <v>15587</v>
      </c>
      <c r="E2623">
        <v>1000</v>
      </c>
      <c r="F2623">
        <v>2.0807193022972399</v>
      </c>
      <c r="G2623" t="s">
        <v>17</v>
      </c>
      <c r="H2623">
        <v>4</v>
      </c>
      <c r="I2623">
        <v>118004710</v>
      </c>
      <c r="J2623">
        <v>118006736</v>
      </c>
      <c r="K2623">
        <v>2027</v>
      </c>
      <c r="L2623">
        <v>2</v>
      </c>
      <c r="M2623">
        <v>133022</v>
      </c>
      <c r="N2623" t="s">
        <v>8140</v>
      </c>
      <c r="O2623">
        <v>-297347</v>
      </c>
      <c r="P2623" s="57">
        <f t="shared" si="40"/>
        <v>297347</v>
      </c>
      <c r="Q2623" t="s">
        <v>8141</v>
      </c>
      <c r="R2623" t="s">
        <v>8142</v>
      </c>
      <c r="S2623" t="s">
        <v>8143</v>
      </c>
    </row>
    <row r="2624" spans="1:19" x14ac:dyDescent="0.35">
      <c r="A2624" t="s">
        <v>28</v>
      </c>
      <c r="B2624">
        <v>119104281</v>
      </c>
      <c r="C2624">
        <v>119105457</v>
      </c>
      <c r="D2624" s="58" t="s">
        <v>15588</v>
      </c>
      <c r="E2624">
        <v>1177</v>
      </c>
      <c r="F2624">
        <v>2.2088241280449301</v>
      </c>
      <c r="G2624" t="s">
        <v>8200</v>
      </c>
      <c r="H2624">
        <v>4</v>
      </c>
      <c r="I2624">
        <v>119199917</v>
      </c>
      <c r="J2624">
        <v>119200978</v>
      </c>
      <c r="K2624">
        <v>1062</v>
      </c>
      <c r="L2624">
        <v>1</v>
      </c>
      <c r="M2624">
        <v>100093630</v>
      </c>
      <c r="N2624" t="s">
        <v>8201</v>
      </c>
      <c r="O2624">
        <v>-94460</v>
      </c>
      <c r="P2624" s="57">
        <f t="shared" si="40"/>
        <v>94460</v>
      </c>
      <c r="Q2624" t="s">
        <v>8202</v>
      </c>
      <c r="R2624" t="s">
        <v>8203</v>
      </c>
      <c r="S2624" t="s">
        <v>8204</v>
      </c>
    </row>
    <row r="2625" spans="1:19" x14ac:dyDescent="0.35">
      <c r="A2625" t="s">
        <v>28</v>
      </c>
      <c r="B2625">
        <v>119825499</v>
      </c>
      <c r="C2625">
        <v>119826500</v>
      </c>
      <c r="D2625" s="58" t="s">
        <v>15589</v>
      </c>
      <c r="E2625">
        <v>1002</v>
      </c>
      <c r="F2625">
        <v>3.1511086301886402</v>
      </c>
      <c r="G2625" t="s">
        <v>3781</v>
      </c>
      <c r="H2625">
        <v>4</v>
      </c>
      <c r="I2625">
        <v>119809996</v>
      </c>
      <c r="J2625">
        <v>119982402</v>
      </c>
      <c r="K2625">
        <v>172407</v>
      </c>
      <c r="L2625">
        <v>1</v>
      </c>
      <c r="M2625">
        <v>171024</v>
      </c>
      <c r="N2625" t="s">
        <v>3782</v>
      </c>
      <c r="O2625">
        <v>15503</v>
      </c>
      <c r="P2625" s="57">
        <f t="shared" si="40"/>
        <v>15503</v>
      </c>
      <c r="Q2625" t="s">
        <v>3783</v>
      </c>
      <c r="R2625" t="s">
        <v>3784</v>
      </c>
      <c r="S2625" t="s">
        <v>3785</v>
      </c>
    </row>
    <row r="2626" spans="1:19" x14ac:dyDescent="0.35">
      <c r="A2626" t="s">
        <v>28</v>
      </c>
      <c r="B2626">
        <v>120753704</v>
      </c>
      <c r="C2626">
        <v>120755034</v>
      </c>
      <c r="D2626" s="58" t="s">
        <v>15590</v>
      </c>
      <c r="E2626">
        <v>1331</v>
      </c>
      <c r="F2626">
        <v>2.5136787095733499</v>
      </c>
      <c r="G2626" t="s">
        <v>17</v>
      </c>
      <c r="H2626">
        <v>4</v>
      </c>
      <c r="I2626">
        <v>120415550</v>
      </c>
      <c r="J2626">
        <v>120549981</v>
      </c>
      <c r="K2626">
        <v>134432</v>
      </c>
      <c r="L2626">
        <v>2</v>
      </c>
      <c r="M2626">
        <v>8654</v>
      </c>
      <c r="N2626" t="s">
        <v>6943</v>
      </c>
      <c r="O2626">
        <v>-203723</v>
      </c>
      <c r="P2626" s="57">
        <f t="shared" si="40"/>
        <v>203723</v>
      </c>
      <c r="Q2626" t="s">
        <v>6944</v>
      </c>
      <c r="R2626" t="s">
        <v>6945</v>
      </c>
      <c r="S2626" t="s">
        <v>6946</v>
      </c>
    </row>
    <row r="2627" spans="1:19" x14ac:dyDescent="0.35">
      <c r="A2627" t="s">
        <v>28</v>
      </c>
      <c r="B2627">
        <v>122181494</v>
      </c>
      <c r="C2627">
        <v>122183671</v>
      </c>
      <c r="D2627" s="58" t="s">
        <v>15591</v>
      </c>
      <c r="E2627">
        <v>2178</v>
      </c>
      <c r="F2627">
        <v>2.5567474314652299</v>
      </c>
      <c r="G2627" t="s">
        <v>17</v>
      </c>
      <c r="H2627">
        <v>4</v>
      </c>
      <c r="I2627">
        <v>122052564</v>
      </c>
      <c r="J2627">
        <v>122148621</v>
      </c>
      <c r="K2627">
        <v>96058</v>
      </c>
      <c r="L2627">
        <v>2</v>
      </c>
      <c r="M2627">
        <v>79931</v>
      </c>
      <c r="N2627" t="s">
        <v>6849</v>
      </c>
      <c r="O2627">
        <v>-32873</v>
      </c>
      <c r="P2627" s="57">
        <f t="shared" ref="P2627:P2690" si="41">ABS(O2627)</f>
        <v>32873</v>
      </c>
      <c r="Q2627" t="s">
        <v>6850</v>
      </c>
      <c r="R2627" t="s">
        <v>6851</v>
      </c>
      <c r="S2627" t="s">
        <v>6852</v>
      </c>
    </row>
    <row r="2628" spans="1:19" x14ac:dyDescent="0.35">
      <c r="A2628" t="s">
        <v>28</v>
      </c>
      <c r="B2628">
        <v>123261966</v>
      </c>
      <c r="C2628">
        <v>123263016</v>
      </c>
      <c r="D2628" s="58" t="s">
        <v>15592</v>
      </c>
      <c r="E2628">
        <v>1051</v>
      </c>
      <c r="F2628">
        <v>2.5136787095733499</v>
      </c>
      <c r="G2628" t="s">
        <v>6947</v>
      </c>
      <c r="H2628">
        <v>4</v>
      </c>
      <c r="I2628">
        <v>123260362</v>
      </c>
      <c r="J2628">
        <v>123265765</v>
      </c>
      <c r="K2628">
        <v>5404</v>
      </c>
      <c r="L2628">
        <v>1</v>
      </c>
      <c r="M2628">
        <v>84162</v>
      </c>
      <c r="N2628" t="s">
        <v>6948</v>
      </c>
      <c r="O2628">
        <v>1604</v>
      </c>
      <c r="P2628" s="57">
        <f t="shared" si="41"/>
        <v>1604</v>
      </c>
      <c r="Q2628" t="s">
        <v>6949</v>
      </c>
      <c r="R2628" t="s">
        <v>6950</v>
      </c>
      <c r="S2628" t="s">
        <v>6950</v>
      </c>
    </row>
    <row r="2629" spans="1:19" x14ac:dyDescent="0.35">
      <c r="A2629" t="s">
        <v>28</v>
      </c>
      <c r="B2629">
        <v>123333051</v>
      </c>
      <c r="C2629">
        <v>123334360</v>
      </c>
      <c r="D2629" s="58" t="s">
        <v>15593</v>
      </c>
      <c r="E2629">
        <v>1310</v>
      </c>
      <c r="F2629">
        <v>2.2182228260471799</v>
      </c>
      <c r="G2629" t="s">
        <v>8144</v>
      </c>
      <c r="H2629">
        <v>4</v>
      </c>
      <c r="I2629">
        <v>123300595</v>
      </c>
      <c r="J2629">
        <v>123350947</v>
      </c>
      <c r="K2629">
        <v>50353</v>
      </c>
      <c r="L2629">
        <v>1</v>
      </c>
      <c r="M2629">
        <v>132612</v>
      </c>
      <c r="N2629" t="s">
        <v>8145</v>
      </c>
      <c r="O2629">
        <v>32456</v>
      </c>
      <c r="P2629" s="57">
        <f t="shared" si="41"/>
        <v>32456</v>
      </c>
      <c r="Q2629" t="s">
        <v>8146</v>
      </c>
      <c r="R2629" t="s">
        <v>8147</v>
      </c>
      <c r="S2629" t="s">
        <v>8148</v>
      </c>
    </row>
    <row r="2630" spans="1:19" x14ac:dyDescent="0.35">
      <c r="A2630" t="s">
        <v>28</v>
      </c>
      <c r="B2630">
        <v>123626312</v>
      </c>
      <c r="C2630">
        <v>123627958</v>
      </c>
      <c r="D2630" s="58" t="s">
        <v>15594</v>
      </c>
      <c r="E2630">
        <v>1647</v>
      </c>
      <c r="F2630">
        <v>2.5136787095733499</v>
      </c>
      <c r="G2630" t="s">
        <v>17</v>
      </c>
      <c r="H2630">
        <v>4</v>
      </c>
      <c r="I2630">
        <v>123651344</v>
      </c>
      <c r="J2630">
        <v>123653613</v>
      </c>
      <c r="K2630">
        <v>2270</v>
      </c>
      <c r="L2630">
        <v>2</v>
      </c>
      <c r="M2630">
        <v>729338</v>
      </c>
      <c r="N2630" t="s">
        <v>6951</v>
      </c>
      <c r="O2630">
        <v>25655</v>
      </c>
      <c r="P2630" s="57">
        <f t="shared" si="41"/>
        <v>25655</v>
      </c>
      <c r="Q2630" t="s">
        <v>259</v>
      </c>
      <c r="R2630" t="s">
        <v>6952</v>
      </c>
      <c r="S2630" t="s">
        <v>6953</v>
      </c>
    </row>
    <row r="2631" spans="1:19" x14ac:dyDescent="0.35">
      <c r="A2631" t="s">
        <v>28</v>
      </c>
      <c r="B2631">
        <v>123796656</v>
      </c>
      <c r="C2631">
        <v>123798106</v>
      </c>
      <c r="D2631" s="58" t="s">
        <v>15595</v>
      </c>
      <c r="E2631">
        <v>1451</v>
      </c>
      <c r="F2631">
        <v>3.2506443037395498</v>
      </c>
      <c r="G2631" t="s">
        <v>3411</v>
      </c>
      <c r="H2631">
        <v>4</v>
      </c>
      <c r="I2631">
        <v>123813799</v>
      </c>
      <c r="J2631">
        <v>123843761</v>
      </c>
      <c r="K2631">
        <v>29963</v>
      </c>
      <c r="L2631">
        <v>2</v>
      </c>
      <c r="M2631">
        <v>11162</v>
      </c>
      <c r="N2631" t="s">
        <v>3412</v>
      </c>
      <c r="O2631">
        <v>45655</v>
      </c>
      <c r="P2631" s="57">
        <f t="shared" si="41"/>
        <v>45655</v>
      </c>
      <c r="Q2631" t="s">
        <v>3413</v>
      </c>
      <c r="R2631" t="s">
        <v>3414</v>
      </c>
      <c r="S2631" t="s">
        <v>3415</v>
      </c>
    </row>
    <row r="2632" spans="1:19" x14ac:dyDescent="0.35">
      <c r="A2632" t="s">
        <v>28</v>
      </c>
      <c r="B2632">
        <v>123968730</v>
      </c>
      <c r="C2632">
        <v>123969999</v>
      </c>
      <c r="D2632" s="58" t="s">
        <v>15596</v>
      </c>
      <c r="E2632">
        <v>1270</v>
      </c>
      <c r="F2632">
        <v>2.0356314127687001</v>
      </c>
      <c r="G2632" t="s">
        <v>9024</v>
      </c>
      <c r="H2632">
        <v>4</v>
      </c>
      <c r="I2632">
        <v>123844225</v>
      </c>
      <c r="J2632">
        <v>124240604</v>
      </c>
      <c r="K2632">
        <v>396380</v>
      </c>
      <c r="L2632">
        <v>1</v>
      </c>
      <c r="M2632">
        <v>166378</v>
      </c>
      <c r="N2632" t="s">
        <v>9025</v>
      </c>
      <c r="O2632">
        <v>124505</v>
      </c>
      <c r="P2632" s="57">
        <f t="shared" si="41"/>
        <v>124505</v>
      </c>
      <c r="Q2632" t="s">
        <v>9026</v>
      </c>
      <c r="R2632" t="s">
        <v>9027</v>
      </c>
      <c r="S2632" t="s">
        <v>9028</v>
      </c>
    </row>
    <row r="2633" spans="1:19" x14ac:dyDescent="0.35">
      <c r="A2633" t="s">
        <v>28</v>
      </c>
      <c r="B2633">
        <v>124664175</v>
      </c>
      <c r="C2633">
        <v>124665303</v>
      </c>
      <c r="D2633" s="58" t="s">
        <v>15597</v>
      </c>
      <c r="E2633">
        <v>1129</v>
      </c>
      <c r="F2633">
        <v>2.9287162088521899</v>
      </c>
      <c r="G2633" t="s">
        <v>4677</v>
      </c>
      <c r="H2633">
        <v>4</v>
      </c>
      <c r="I2633">
        <v>124695419</v>
      </c>
      <c r="J2633">
        <v>124786730</v>
      </c>
      <c r="K2633">
        <v>91312</v>
      </c>
      <c r="L2633">
        <v>1</v>
      </c>
      <c r="M2633">
        <v>285419</v>
      </c>
      <c r="N2633" t="s">
        <v>4678</v>
      </c>
      <c r="O2633">
        <v>-30116</v>
      </c>
      <c r="P2633" s="57">
        <f t="shared" si="41"/>
        <v>30116</v>
      </c>
      <c r="Q2633" t="s">
        <v>4679</v>
      </c>
      <c r="R2633" t="s">
        <v>4680</v>
      </c>
      <c r="S2633" t="s">
        <v>4681</v>
      </c>
    </row>
    <row r="2634" spans="1:19" x14ac:dyDescent="0.35">
      <c r="A2634" t="s">
        <v>28</v>
      </c>
      <c r="B2634">
        <v>125015010</v>
      </c>
      <c r="C2634">
        <v>125016009</v>
      </c>
      <c r="D2634" s="58" t="s">
        <v>15598</v>
      </c>
      <c r="E2634">
        <v>1000</v>
      </c>
      <c r="F2634">
        <v>2.6067881139648299</v>
      </c>
      <c r="G2634" t="s">
        <v>17</v>
      </c>
      <c r="H2634">
        <v>4</v>
      </c>
      <c r="I2634">
        <v>124695419</v>
      </c>
      <c r="J2634">
        <v>124786730</v>
      </c>
      <c r="K2634">
        <v>91312</v>
      </c>
      <c r="L2634">
        <v>1</v>
      </c>
      <c r="M2634">
        <v>285419</v>
      </c>
      <c r="N2634" t="s">
        <v>4678</v>
      </c>
      <c r="O2634">
        <v>319591</v>
      </c>
      <c r="P2634" s="57">
        <f t="shared" si="41"/>
        <v>319591</v>
      </c>
      <c r="Q2634" t="s">
        <v>4679</v>
      </c>
      <c r="R2634" t="s">
        <v>4680</v>
      </c>
      <c r="S2634" t="s">
        <v>4681</v>
      </c>
    </row>
    <row r="2635" spans="1:19" x14ac:dyDescent="0.35">
      <c r="A2635" t="s">
        <v>28</v>
      </c>
      <c r="B2635">
        <v>126084838</v>
      </c>
      <c r="C2635">
        <v>126085865</v>
      </c>
      <c r="D2635" s="58" t="s">
        <v>15599</v>
      </c>
      <c r="E2635">
        <v>1028</v>
      </c>
      <c r="F2635">
        <v>2.7360711309097998</v>
      </c>
      <c r="G2635" t="s">
        <v>17</v>
      </c>
      <c r="H2635">
        <v>4</v>
      </c>
      <c r="I2635">
        <v>126237567</v>
      </c>
      <c r="J2635">
        <v>126414087</v>
      </c>
      <c r="K2635">
        <v>176521</v>
      </c>
      <c r="L2635">
        <v>1</v>
      </c>
      <c r="M2635">
        <v>79633</v>
      </c>
      <c r="N2635" t="s">
        <v>5626</v>
      </c>
      <c r="O2635">
        <v>-151702</v>
      </c>
      <c r="P2635" s="57">
        <f t="shared" si="41"/>
        <v>151702</v>
      </c>
      <c r="Q2635" t="s">
        <v>5627</v>
      </c>
      <c r="R2635" t="s">
        <v>5628</v>
      </c>
      <c r="S2635" t="s">
        <v>5629</v>
      </c>
    </row>
    <row r="2636" spans="1:19" x14ac:dyDescent="0.35">
      <c r="A2636" t="s">
        <v>28</v>
      </c>
      <c r="B2636">
        <v>126094385</v>
      </c>
      <c r="C2636">
        <v>126095887</v>
      </c>
      <c r="D2636" s="58" t="s">
        <v>15600</v>
      </c>
      <c r="E2636">
        <v>1503</v>
      </c>
      <c r="F2636">
        <v>1.5136787095733499</v>
      </c>
      <c r="G2636" t="s">
        <v>17</v>
      </c>
      <c r="H2636">
        <v>4</v>
      </c>
      <c r="I2636">
        <v>126237567</v>
      </c>
      <c r="J2636">
        <v>126414087</v>
      </c>
      <c r="K2636">
        <v>176521</v>
      </c>
      <c r="L2636">
        <v>1</v>
      </c>
      <c r="M2636">
        <v>79633</v>
      </c>
      <c r="N2636" t="s">
        <v>5626</v>
      </c>
      <c r="O2636">
        <v>-141680</v>
      </c>
      <c r="P2636" s="57">
        <f t="shared" si="41"/>
        <v>141680</v>
      </c>
      <c r="Q2636" t="s">
        <v>5627</v>
      </c>
      <c r="R2636" t="s">
        <v>5628</v>
      </c>
      <c r="S2636" t="s">
        <v>5629</v>
      </c>
    </row>
    <row r="2637" spans="1:19" x14ac:dyDescent="0.35">
      <c r="A2637" t="s">
        <v>28</v>
      </c>
      <c r="B2637">
        <v>126502480</v>
      </c>
      <c r="C2637">
        <v>126503479</v>
      </c>
      <c r="D2637" s="58" t="s">
        <v>15601</v>
      </c>
      <c r="E2637">
        <v>1000</v>
      </c>
      <c r="F2637">
        <v>3.2506443037395498</v>
      </c>
      <c r="G2637" t="s">
        <v>17</v>
      </c>
      <c r="H2637">
        <v>4</v>
      </c>
      <c r="I2637">
        <v>126428414</v>
      </c>
      <c r="J2637">
        <v>126428462</v>
      </c>
      <c r="K2637">
        <v>49</v>
      </c>
      <c r="L2637">
        <v>1</v>
      </c>
      <c r="M2637">
        <v>100302267</v>
      </c>
      <c r="N2637" t="s">
        <v>1602</v>
      </c>
      <c r="O2637">
        <v>74066</v>
      </c>
      <c r="P2637" s="57">
        <f t="shared" si="41"/>
        <v>74066</v>
      </c>
      <c r="Q2637" t="s">
        <v>1603</v>
      </c>
      <c r="R2637" t="s">
        <v>1604</v>
      </c>
      <c r="S2637" t="s">
        <v>1605</v>
      </c>
    </row>
    <row r="2638" spans="1:19" x14ac:dyDescent="0.35">
      <c r="A2638" t="s">
        <v>28</v>
      </c>
      <c r="B2638">
        <v>126651843</v>
      </c>
      <c r="C2638">
        <v>126652916</v>
      </c>
      <c r="D2638" s="58" t="s">
        <v>15602</v>
      </c>
      <c r="E2638">
        <v>1074</v>
      </c>
      <c r="F2638">
        <v>2.8356068044607099</v>
      </c>
      <c r="G2638" t="s">
        <v>17</v>
      </c>
      <c r="H2638">
        <v>4</v>
      </c>
      <c r="I2638">
        <v>126428414</v>
      </c>
      <c r="J2638">
        <v>126428462</v>
      </c>
      <c r="K2638">
        <v>49</v>
      </c>
      <c r="L2638">
        <v>1</v>
      </c>
      <c r="M2638">
        <v>100302267</v>
      </c>
      <c r="N2638" t="s">
        <v>1602</v>
      </c>
      <c r="O2638">
        <v>223429</v>
      </c>
      <c r="P2638" s="57">
        <f t="shared" si="41"/>
        <v>223429</v>
      </c>
      <c r="Q2638" t="s">
        <v>1603</v>
      </c>
      <c r="R2638" t="s">
        <v>1604</v>
      </c>
      <c r="S2638" t="s">
        <v>1605</v>
      </c>
    </row>
    <row r="2639" spans="1:19" x14ac:dyDescent="0.35">
      <c r="A2639" t="s">
        <v>28</v>
      </c>
      <c r="B2639">
        <v>126974020</v>
      </c>
      <c r="C2639">
        <v>126975098</v>
      </c>
      <c r="D2639" s="58" t="s">
        <v>15603</v>
      </c>
      <c r="E2639">
        <v>1079</v>
      </c>
      <c r="F2639">
        <v>2.5916812215746199</v>
      </c>
      <c r="G2639" t="s">
        <v>17</v>
      </c>
      <c r="H2639">
        <v>4</v>
      </c>
      <c r="I2639">
        <v>126428414</v>
      </c>
      <c r="J2639">
        <v>126428462</v>
      </c>
      <c r="K2639">
        <v>49</v>
      </c>
      <c r="L2639">
        <v>1</v>
      </c>
      <c r="M2639">
        <v>100302267</v>
      </c>
      <c r="N2639" t="s">
        <v>1602</v>
      </c>
      <c r="O2639">
        <v>545606</v>
      </c>
      <c r="P2639" s="57">
        <f t="shared" si="41"/>
        <v>545606</v>
      </c>
      <c r="Q2639" t="s">
        <v>1603</v>
      </c>
      <c r="R2639" t="s">
        <v>1604</v>
      </c>
      <c r="S2639" t="s">
        <v>1605</v>
      </c>
    </row>
    <row r="2640" spans="1:19" x14ac:dyDescent="0.35">
      <c r="A2640" t="s">
        <v>28</v>
      </c>
      <c r="B2640">
        <v>127005778</v>
      </c>
      <c r="C2640">
        <v>127006777</v>
      </c>
      <c r="D2640" s="58" t="s">
        <v>15604</v>
      </c>
      <c r="E2640">
        <v>1000</v>
      </c>
      <c r="F2640">
        <v>3.9287162088521899</v>
      </c>
      <c r="G2640" t="s">
        <v>17</v>
      </c>
      <c r="H2640">
        <v>4</v>
      </c>
      <c r="I2640">
        <v>126428414</v>
      </c>
      <c r="J2640">
        <v>126428462</v>
      </c>
      <c r="K2640">
        <v>49</v>
      </c>
      <c r="L2640">
        <v>1</v>
      </c>
      <c r="M2640">
        <v>100302267</v>
      </c>
      <c r="N2640" t="s">
        <v>1602</v>
      </c>
      <c r="O2640">
        <v>577364</v>
      </c>
      <c r="P2640" s="57">
        <f t="shared" si="41"/>
        <v>577364</v>
      </c>
      <c r="Q2640" t="s">
        <v>1603</v>
      </c>
      <c r="R2640" t="s">
        <v>1604</v>
      </c>
      <c r="S2640" t="s">
        <v>1605</v>
      </c>
    </row>
    <row r="2641" spans="1:19" x14ac:dyDescent="0.35">
      <c r="A2641" t="s">
        <v>28</v>
      </c>
      <c r="B2641">
        <v>127526531</v>
      </c>
      <c r="C2641">
        <v>127527881</v>
      </c>
      <c r="D2641" s="58" t="s">
        <v>15605</v>
      </c>
      <c r="E2641">
        <v>1351</v>
      </c>
      <c r="F2641">
        <v>2.2823531634668899</v>
      </c>
      <c r="G2641" t="s">
        <v>17</v>
      </c>
      <c r="H2641">
        <v>4</v>
      </c>
      <c r="I2641">
        <v>128554087</v>
      </c>
      <c r="J2641">
        <v>128637934</v>
      </c>
      <c r="K2641">
        <v>83848</v>
      </c>
      <c r="L2641">
        <v>1</v>
      </c>
      <c r="M2641">
        <v>27152</v>
      </c>
      <c r="N2641" t="s">
        <v>4066</v>
      </c>
      <c r="O2641">
        <v>-1026206</v>
      </c>
      <c r="P2641" s="57">
        <f t="shared" si="41"/>
        <v>1026206</v>
      </c>
      <c r="Q2641" t="s">
        <v>4067</v>
      </c>
      <c r="R2641" t="s">
        <v>4068</v>
      </c>
      <c r="S2641" t="s">
        <v>4069</v>
      </c>
    </row>
    <row r="2642" spans="1:19" x14ac:dyDescent="0.35">
      <c r="A2642" t="s">
        <v>28</v>
      </c>
      <c r="B2642">
        <v>127811195</v>
      </c>
      <c r="C2642">
        <v>127812310</v>
      </c>
      <c r="D2642" s="58" t="s">
        <v>15606</v>
      </c>
      <c r="E2642">
        <v>1116</v>
      </c>
      <c r="F2642">
        <v>3.04419342627213</v>
      </c>
      <c r="G2642" t="s">
        <v>17</v>
      </c>
      <c r="H2642">
        <v>4</v>
      </c>
      <c r="I2642">
        <v>128554087</v>
      </c>
      <c r="J2642">
        <v>128637934</v>
      </c>
      <c r="K2642">
        <v>83848</v>
      </c>
      <c r="L2642">
        <v>1</v>
      </c>
      <c r="M2642">
        <v>27152</v>
      </c>
      <c r="N2642" t="s">
        <v>4066</v>
      </c>
      <c r="O2642">
        <v>-741777</v>
      </c>
      <c r="P2642" s="57">
        <f t="shared" si="41"/>
        <v>741777</v>
      </c>
      <c r="Q2642" t="s">
        <v>4067</v>
      </c>
      <c r="R2642" t="s">
        <v>4068</v>
      </c>
      <c r="S2642" t="s">
        <v>4069</v>
      </c>
    </row>
    <row r="2643" spans="1:19" x14ac:dyDescent="0.35">
      <c r="A2643" t="s">
        <v>28</v>
      </c>
      <c r="B2643">
        <v>128993700</v>
      </c>
      <c r="C2643">
        <v>128994699</v>
      </c>
      <c r="D2643" s="58" t="s">
        <v>15607</v>
      </c>
      <c r="E2643">
        <v>1000</v>
      </c>
      <c r="F2643">
        <v>2.6291559269932798</v>
      </c>
      <c r="G2643" t="s">
        <v>6271</v>
      </c>
      <c r="H2643">
        <v>4</v>
      </c>
      <c r="I2643">
        <v>128982503</v>
      </c>
      <c r="J2643">
        <v>129132289</v>
      </c>
      <c r="K2643">
        <v>149787</v>
      </c>
      <c r="L2643">
        <v>1</v>
      </c>
      <c r="M2643">
        <v>55132</v>
      </c>
      <c r="N2643" t="s">
        <v>6272</v>
      </c>
      <c r="O2643">
        <v>11197</v>
      </c>
      <c r="P2643" s="57">
        <f t="shared" si="41"/>
        <v>11197</v>
      </c>
      <c r="Q2643" t="s">
        <v>6273</v>
      </c>
      <c r="R2643" t="s">
        <v>6274</v>
      </c>
      <c r="S2643" t="s">
        <v>6275</v>
      </c>
    </row>
    <row r="2644" spans="1:19" x14ac:dyDescent="0.35">
      <c r="A2644" t="s">
        <v>28</v>
      </c>
      <c r="B2644">
        <v>129347888</v>
      </c>
      <c r="C2644">
        <v>129349215</v>
      </c>
      <c r="D2644" s="58" t="s">
        <v>15608</v>
      </c>
      <c r="E2644">
        <v>1328</v>
      </c>
      <c r="F2644">
        <v>2.3881478274894898</v>
      </c>
      <c r="G2644" t="s">
        <v>17</v>
      </c>
      <c r="H2644">
        <v>4</v>
      </c>
      <c r="I2644">
        <v>129190392</v>
      </c>
      <c r="J2644">
        <v>129209984</v>
      </c>
      <c r="K2644">
        <v>19593</v>
      </c>
      <c r="L2644">
        <v>2</v>
      </c>
      <c r="M2644">
        <v>10424</v>
      </c>
      <c r="N2644" t="s">
        <v>7502</v>
      </c>
      <c r="O2644">
        <v>-137904</v>
      </c>
      <c r="P2644" s="57">
        <f t="shared" si="41"/>
        <v>137904</v>
      </c>
      <c r="Q2644" t="s">
        <v>7503</v>
      </c>
      <c r="R2644" t="s">
        <v>7504</v>
      </c>
      <c r="S2644" t="s">
        <v>7505</v>
      </c>
    </row>
    <row r="2645" spans="1:19" x14ac:dyDescent="0.35">
      <c r="A2645" t="s">
        <v>28</v>
      </c>
      <c r="B2645">
        <v>129534216</v>
      </c>
      <c r="C2645">
        <v>129535638</v>
      </c>
      <c r="D2645" s="58" t="s">
        <v>15609</v>
      </c>
      <c r="E2645">
        <v>1423</v>
      </c>
      <c r="F2645">
        <v>2.2506443037395498</v>
      </c>
      <c r="G2645" t="s">
        <v>17</v>
      </c>
      <c r="H2645">
        <v>4</v>
      </c>
      <c r="I2645">
        <v>129730779</v>
      </c>
      <c r="J2645">
        <v>129785787</v>
      </c>
      <c r="K2645">
        <v>55009</v>
      </c>
      <c r="L2645">
        <v>1</v>
      </c>
      <c r="M2645">
        <v>79960</v>
      </c>
      <c r="N2645" t="s">
        <v>8055</v>
      </c>
      <c r="O2645">
        <v>-195141</v>
      </c>
      <c r="P2645" s="57">
        <f t="shared" si="41"/>
        <v>195141</v>
      </c>
      <c r="Q2645" t="s">
        <v>7858</v>
      </c>
      <c r="R2645" t="s">
        <v>7859</v>
      </c>
      <c r="S2645" t="s">
        <v>7860</v>
      </c>
    </row>
    <row r="2646" spans="1:19" x14ac:dyDescent="0.35">
      <c r="A2646" t="s">
        <v>28</v>
      </c>
      <c r="B2646">
        <v>129810875</v>
      </c>
      <c r="C2646">
        <v>129811953</v>
      </c>
      <c r="D2646" s="58" t="s">
        <v>15610</v>
      </c>
      <c r="E2646">
        <v>1079</v>
      </c>
      <c r="F2646">
        <v>2.2912862882369001</v>
      </c>
      <c r="G2646" t="s">
        <v>7856</v>
      </c>
      <c r="H2646">
        <v>4</v>
      </c>
      <c r="I2646">
        <v>129732481</v>
      </c>
      <c r="J2646">
        <v>129785787</v>
      </c>
      <c r="K2646">
        <v>53307</v>
      </c>
      <c r="L2646">
        <v>1</v>
      </c>
      <c r="M2646">
        <v>79960</v>
      </c>
      <c r="N2646" t="s">
        <v>7857</v>
      </c>
      <c r="O2646">
        <v>78394</v>
      </c>
      <c r="P2646" s="57">
        <f t="shared" si="41"/>
        <v>78394</v>
      </c>
      <c r="Q2646" t="s">
        <v>7858</v>
      </c>
      <c r="R2646" t="s">
        <v>7859</v>
      </c>
      <c r="S2646" t="s">
        <v>7860</v>
      </c>
    </row>
    <row r="2647" spans="1:19" x14ac:dyDescent="0.35">
      <c r="A2647" t="s">
        <v>28</v>
      </c>
      <c r="B2647">
        <v>129862984</v>
      </c>
      <c r="C2647">
        <v>129864000</v>
      </c>
      <c r="D2647" s="58" t="s">
        <v>15611</v>
      </c>
      <c r="E2647">
        <v>1017</v>
      </c>
      <c r="F2647">
        <v>2.7360711309097998</v>
      </c>
      <c r="G2647" t="s">
        <v>5630</v>
      </c>
      <c r="H2647">
        <v>4</v>
      </c>
      <c r="I2647">
        <v>129805152</v>
      </c>
      <c r="J2647">
        <v>129893527</v>
      </c>
      <c r="K2647">
        <v>88376</v>
      </c>
      <c r="L2647">
        <v>2</v>
      </c>
      <c r="M2647">
        <v>132320</v>
      </c>
      <c r="N2647" t="s">
        <v>5631</v>
      </c>
      <c r="O2647">
        <v>29527</v>
      </c>
      <c r="P2647" s="57">
        <f t="shared" si="41"/>
        <v>29527</v>
      </c>
      <c r="Q2647" t="s">
        <v>5632</v>
      </c>
      <c r="R2647" t="s">
        <v>5633</v>
      </c>
      <c r="S2647" t="s">
        <v>5634</v>
      </c>
    </row>
    <row r="2648" spans="1:19" x14ac:dyDescent="0.35">
      <c r="A2648" t="s">
        <v>28</v>
      </c>
      <c r="B2648">
        <v>129936848</v>
      </c>
      <c r="C2648">
        <v>129937847</v>
      </c>
      <c r="D2648" s="58" t="s">
        <v>15612</v>
      </c>
      <c r="E2648">
        <v>1000</v>
      </c>
      <c r="F2648">
        <v>2.17664372229578</v>
      </c>
      <c r="G2648" t="s">
        <v>8380</v>
      </c>
      <c r="H2648">
        <v>4</v>
      </c>
      <c r="I2648">
        <v>129805152</v>
      </c>
      <c r="J2648">
        <v>129918440</v>
      </c>
      <c r="K2648">
        <v>113289</v>
      </c>
      <c r="L2648">
        <v>2</v>
      </c>
      <c r="M2648">
        <v>132320</v>
      </c>
      <c r="N2648" t="s">
        <v>8381</v>
      </c>
      <c r="O2648">
        <v>-18408</v>
      </c>
      <c r="P2648" s="57">
        <f t="shared" si="41"/>
        <v>18408</v>
      </c>
      <c r="Q2648" t="s">
        <v>5632</v>
      </c>
      <c r="R2648" t="s">
        <v>5633</v>
      </c>
      <c r="S2648" t="s">
        <v>5634</v>
      </c>
    </row>
    <row r="2649" spans="1:19" x14ac:dyDescent="0.35">
      <c r="A2649" t="s">
        <v>28</v>
      </c>
      <c r="B2649">
        <v>130240593</v>
      </c>
      <c r="C2649">
        <v>130241599</v>
      </c>
      <c r="D2649" s="58" t="s">
        <v>15613</v>
      </c>
      <c r="E2649">
        <v>1007</v>
      </c>
      <c r="F2649">
        <v>3.5136787095733499</v>
      </c>
      <c r="G2649" t="s">
        <v>17</v>
      </c>
      <c r="H2649">
        <v>4</v>
      </c>
      <c r="I2649">
        <v>130017282</v>
      </c>
      <c r="J2649">
        <v>130033843</v>
      </c>
      <c r="K2649">
        <v>16562</v>
      </c>
      <c r="L2649">
        <v>1</v>
      </c>
      <c r="M2649">
        <v>132321</v>
      </c>
      <c r="N2649" t="s">
        <v>71</v>
      </c>
      <c r="O2649">
        <v>223311</v>
      </c>
      <c r="P2649" s="57">
        <f t="shared" si="41"/>
        <v>223311</v>
      </c>
      <c r="Q2649" t="s">
        <v>72</v>
      </c>
      <c r="R2649" t="s">
        <v>73</v>
      </c>
      <c r="S2649" t="s">
        <v>74</v>
      </c>
    </row>
    <row r="2650" spans="1:19" x14ac:dyDescent="0.35">
      <c r="A2650" t="s">
        <v>28</v>
      </c>
      <c r="B2650">
        <v>130489479</v>
      </c>
      <c r="C2650">
        <v>130490478</v>
      </c>
      <c r="D2650" s="58" t="s">
        <v>15614</v>
      </c>
      <c r="E2650">
        <v>1000</v>
      </c>
      <c r="F2650">
        <v>2.0807193022972399</v>
      </c>
      <c r="G2650" t="s">
        <v>17</v>
      </c>
      <c r="H2650">
        <v>4</v>
      </c>
      <c r="I2650">
        <v>130017282</v>
      </c>
      <c r="J2650">
        <v>130033843</v>
      </c>
      <c r="K2650">
        <v>16562</v>
      </c>
      <c r="L2650">
        <v>1</v>
      </c>
      <c r="M2650">
        <v>132321</v>
      </c>
      <c r="N2650" t="s">
        <v>71</v>
      </c>
      <c r="O2650">
        <v>472197</v>
      </c>
      <c r="P2650" s="57">
        <f t="shared" si="41"/>
        <v>472197</v>
      </c>
      <c r="Q2650" t="s">
        <v>72</v>
      </c>
      <c r="R2650" t="s">
        <v>73</v>
      </c>
      <c r="S2650" t="s">
        <v>74</v>
      </c>
    </row>
    <row r="2651" spans="1:19" x14ac:dyDescent="0.35">
      <c r="A2651" t="s">
        <v>28</v>
      </c>
      <c r="B2651">
        <v>130627039</v>
      </c>
      <c r="C2651">
        <v>130628038</v>
      </c>
      <c r="D2651" s="58" t="s">
        <v>15615</v>
      </c>
      <c r="E2651">
        <v>1000</v>
      </c>
      <c r="F2651">
        <v>3.04419342627213</v>
      </c>
      <c r="G2651" t="s">
        <v>17</v>
      </c>
      <c r="H2651">
        <v>4</v>
      </c>
      <c r="I2651">
        <v>130017282</v>
      </c>
      <c r="J2651">
        <v>130033843</v>
      </c>
      <c r="K2651">
        <v>16562</v>
      </c>
      <c r="L2651">
        <v>1</v>
      </c>
      <c r="M2651">
        <v>132321</v>
      </c>
      <c r="N2651" t="s">
        <v>71</v>
      </c>
      <c r="O2651">
        <v>609757</v>
      </c>
      <c r="P2651" s="57">
        <f t="shared" si="41"/>
        <v>609757</v>
      </c>
      <c r="Q2651" t="s">
        <v>72</v>
      </c>
      <c r="R2651" t="s">
        <v>73</v>
      </c>
      <c r="S2651" t="s">
        <v>74</v>
      </c>
    </row>
    <row r="2652" spans="1:19" x14ac:dyDescent="0.35">
      <c r="A2652" t="s">
        <v>28</v>
      </c>
      <c r="B2652">
        <v>130638281</v>
      </c>
      <c r="C2652">
        <v>130639581</v>
      </c>
      <c r="D2652" s="58" t="s">
        <v>15616</v>
      </c>
      <c r="E2652">
        <v>1301</v>
      </c>
      <c r="F2652">
        <v>4.5136787095733499</v>
      </c>
      <c r="G2652" t="s">
        <v>17</v>
      </c>
      <c r="H2652">
        <v>4</v>
      </c>
      <c r="I2652">
        <v>130017282</v>
      </c>
      <c r="J2652">
        <v>130033843</v>
      </c>
      <c r="K2652">
        <v>16562</v>
      </c>
      <c r="L2652">
        <v>1</v>
      </c>
      <c r="M2652">
        <v>132321</v>
      </c>
      <c r="N2652" t="s">
        <v>71</v>
      </c>
      <c r="O2652">
        <v>620999</v>
      </c>
      <c r="P2652" s="57">
        <f t="shared" si="41"/>
        <v>620999</v>
      </c>
      <c r="Q2652" t="s">
        <v>72</v>
      </c>
      <c r="R2652" t="s">
        <v>73</v>
      </c>
      <c r="S2652" t="s">
        <v>74</v>
      </c>
    </row>
    <row r="2653" spans="1:19" x14ac:dyDescent="0.35">
      <c r="A2653" t="s">
        <v>28</v>
      </c>
      <c r="B2653">
        <v>130889043</v>
      </c>
      <c r="C2653">
        <v>130890042</v>
      </c>
      <c r="D2653" s="58" t="s">
        <v>15617</v>
      </c>
      <c r="E2653">
        <v>1000</v>
      </c>
      <c r="F2653">
        <v>4.2506443037395503</v>
      </c>
      <c r="G2653" t="s">
        <v>17</v>
      </c>
      <c r="H2653">
        <v>4</v>
      </c>
      <c r="I2653">
        <v>130017282</v>
      </c>
      <c r="J2653">
        <v>130033843</v>
      </c>
      <c r="K2653">
        <v>16562</v>
      </c>
      <c r="L2653">
        <v>1</v>
      </c>
      <c r="M2653">
        <v>132321</v>
      </c>
      <c r="N2653" t="s">
        <v>71</v>
      </c>
      <c r="O2653">
        <v>871761</v>
      </c>
      <c r="P2653" s="57">
        <f t="shared" si="41"/>
        <v>871761</v>
      </c>
      <c r="Q2653" t="s">
        <v>72</v>
      </c>
      <c r="R2653" t="s">
        <v>73</v>
      </c>
      <c r="S2653" t="s">
        <v>74</v>
      </c>
    </row>
    <row r="2654" spans="1:19" x14ac:dyDescent="0.35">
      <c r="A2654" t="s">
        <v>28</v>
      </c>
      <c r="B2654">
        <v>131264781</v>
      </c>
      <c r="C2654">
        <v>131266065</v>
      </c>
      <c r="D2654" s="58" t="s">
        <v>15618</v>
      </c>
      <c r="E2654">
        <v>1285</v>
      </c>
      <c r="F2654">
        <v>1.8218010049356801</v>
      </c>
      <c r="G2654" t="s">
        <v>17</v>
      </c>
      <c r="H2654">
        <v>4</v>
      </c>
      <c r="I2654">
        <v>130017282</v>
      </c>
      <c r="J2654">
        <v>130033843</v>
      </c>
      <c r="K2654">
        <v>16562</v>
      </c>
      <c r="L2654">
        <v>1</v>
      </c>
      <c r="M2654">
        <v>132321</v>
      </c>
      <c r="N2654" t="s">
        <v>71</v>
      </c>
      <c r="O2654">
        <v>1247499</v>
      </c>
      <c r="P2654" s="57">
        <f t="shared" si="41"/>
        <v>1247499</v>
      </c>
      <c r="Q2654" t="s">
        <v>72</v>
      </c>
      <c r="R2654" t="s">
        <v>73</v>
      </c>
      <c r="S2654" t="s">
        <v>74</v>
      </c>
    </row>
    <row r="2655" spans="1:19" x14ac:dyDescent="0.35">
      <c r="A2655" t="s">
        <v>28</v>
      </c>
      <c r="B2655">
        <v>131327574</v>
      </c>
      <c r="C2655">
        <v>131328618</v>
      </c>
      <c r="D2655" s="58" t="s">
        <v>15619</v>
      </c>
      <c r="E2655">
        <v>1045</v>
      </c>
      <c r="F2655">
        <v>2.00671872085347</v>
      </c>
      <c r="G2655" t="s">
        <v>17</v>
      </c>
      <c r="H2655">
        <v>4</v>
      </c>
      <c r="I2655">
        <v>130017282</v>
      </c>
      <c r="J2655">
        <v>130033843</v>
      </c>
      <c r="K2655">
        <v>16562</v>
      </c>
      <c r="L2655">
        <v>1</v>
      </c>
      <c r="M2655">
        <v>132321</v>
      </c>
      <c r="N2655" t="s">
        <v>71</v>
      </c>
      <c r="O2655">
        <v>1310292</v>
      </c>
      <c r="P2655" s="57">
        <f t="shared" si="41"/>
        <v>1310292</v>
      </c>
      <c r="Q2655" t="s">
        <v>72</v>
      </c>
      <c r="R2655" t="s">
        <v>73</v>
      </c>
      <c r="S2655" t="s">
        <v>74</v>
      </c>
    </row>
    <row r="2656" spans="1:19" x14ac:dyDescent="0.35">
      <c r="A2656" t="s">
        <v>28</v>
      </c>
      <c r="B2656">
        <v>131575803</v>
      </c>
      <c r="C2656">
        <v>131576802</v>
      </c>
      <c r="D2656" s="58" t="s">
        <v>15620</v>
      </c>
      <c r="E2656">
        <v>1000</v>
      </c>
      <c r="F2656">
        <v>2.2088241280449301</v>
      </c>
      <c r="G2656" t="s">
        <v>17</v>
      </c>
      <c r="H2656">
        <v>4</v>
      </c>
      <c r="I2656">
        <v>130017282</v>
      </c>
      <c r="J2656">
        <v>130033843</v>
      </c>
      <c r="K2656">
        <v>16562</v>
      </c>
      <c r="L2656">
        <v>1</v>
      </c>
      <c r="M2656">
        <v>132321</v>
      </c>
      <c r="N2656" t="s">
        <v>71</v>
      </c>
      <c r="O2656">
        <v>1558521</v>
      </c>
      <c r="P2656" s="57">
        <f t="shared" si="41"/>
        <v>1558521</v>
      </c>
      <c r="Q2656" t="s">
        <v>72</v>
      </c>
      <c r="R2656" t="s">
        <v>73</v>
      </c>
      <c r="S2656" t="s">
        <v>74</v>
      </c>
    </row>
    <row r="2657" spans="1:19" x14ac:dyDescent="0.35">
      <c r="A2657" t="s">
        <v>28</v>
      </c>
      <c r="B2657">
        <v>131599989</v>
      </c>
      <c r="C2657">
        <v>131601186</v>
      </c>
      <c r="D2657" s="58" t="s">
        <v>15621</v>
      </c>
      <c r="E2657">
        <v>1198</v>
      </c>
      <c r="F2657">
        <v>2.2088241280449301</v>
      </c>
      <c r="G2657" t="s">
        <v>17</v>
      </c>
      <c r="H2657">
        <v>4</v>
      </c>
      <c r="I2657">
        <v>130017282</v>
      </c>
      <c r="J2657">
        <v>130033843</v>
      </c>
      <c r="K2657">
        <v>16562</v>
      </c>
      <c r="L2657">
        <v>1</v>
      </c>
      <c r="M2657">
        <v>132321</v>
      </c>
      <c r="N2657" t="s">
        <v>71</v>
      </c>
      <c r="O2657">
        <v>1582707</v>
      </c>
      <c r="P2657" s="57">
        <f t="shared" si="41"/>
        <v>1582707</v>
      </c>
      <c r="Q2657" t="s">
        <v>72</v>
      </c>
      <c r="R2657" t="s">
        <v>73</v>
      </c>
      <c r="S2657" t="s">
        <v>74</v>
      </c>
    </row>
    <row r="2658" spans="1:19" x14ac:dyDescent="0.35">
      <c r="A2658" t="s">
        <v>28</v>
      </c>
      <c r="B2658">
        <v>132408549</v>
      </c>
      <c r="C2658">
        <v>132409548</v>
      </c>
      <c r="D2658" s="58" t="s">
        <v>15622</v>
      </c>
      <c r="E2658">
        <v>1000</v>
      </c>
      <c r="F2658">
        <v>2.7360711309097998</v>
      </c>
      <c r="G2658" t="s">
        <v>17</v>
      </c>
      <c r="H2658">
        <v>4</v>
      </c>
      <c r="I2658">
        <v>134070470</v>
      </c>
      <c r="J2658">
        <v>134074404</v>
      </c>
      <c r="K2658">
        <v>3935</v>
      </c>
      <c r="L2658">
        <v>1</v>
      </c>
      <c r="M2658">
        <v>57575</v>
      </c>
      <c r="N2658" t="s">
        <v>4682</v>
      </c>
      <c r="O2658">
        <v>-1660922</v>
      </c>
      <c r="P2658" s="57">
        <f t="shared" si="41"/>
        <v>1660922</v>
      </c>
      <c r="Q2658" t="s">
        <v>4683</v>
      </c>
      <c r="R2658" t="s">
        <v>4684</v>
      </c>
      <c r="S2658" t="s">
        <v>4685</v>
      </c>
    </row>
    <row r="2659" spans="1:19" x14ac:dyDescent="0.35">
      <c r="A2659" t="s">
        <v>28</v>
      </c>
      <c r="B2659">
        <v>132780134</v>
      </c>
      <c r="C2659">
        <v>132781133</v>
      </c>
      <c r="D2659" s="58" t="s">
        <v>15623</v>
      </c>
      <c r="E2659">
        <v>1000</v>
      </c>
      <c r="F2659">
        <v>2.7360711309097998</v>
      </c>
      <c r="G2659" t="s">
        <v>17</v>
      </c>
      <c r="H2659">
        <v>4</v>
      </c>
      <c r="I2659">
        <v>134070470</v>
      </c>
      <c r="J2659">
        <v>134074404</v>
      </c>
      <c r="K2659">
        <v>3935</v>
      </c>
      <c r="L2659">
        <v>1</v>
      </c>
      <c r="M2659">
        <v>57575</v>
      </c>
      <c r="N2659" t="s">
        <v>4682</v>
      </c>
      <c r="O2659">
        <v>-1289337</v>
      </c>
      <c r="P2659" s="57">
        <f t="shared" si="41"/>
        <v>1289337</v>
      </c>
      <c r="Q2659" t="s">
        <v>4683</v>
      </c>
      <c r="R2659" t="s">
        <v>4684</v>
      </c>
      <c r="S2659" t="s">
        <v>4685</v>
      </c>
    </row>
    <row r="2660" spans="1:19" x14ac:dyDescent="0.35">
      <c r="A2660" t="s">
        <v>28</v>
      </c>
      <c r="B2660">
        <v>132866166</v>
      </c>
      <c r="C2660">
        <v>132867245</v>
      </c>
      <c r="D2660" s="58" t="s">
        <v>15624</v>
      </c>
      <c r="E2660">
        <v>1080</v>
      </c>
      <c r="F2660">
        <v>2.7360711309097998</v>
      </c>
      <c r="G2660" t="s">
        <v>17</v>
      </c>
      <c r="H2660">
        <v>4</v>
      </c>
      <c r="I2660">
        <v>134070470</v>
      </c>
      <c r="J2660">
        <v>134074404</v>
      </c>
      <c r="K2660">
        <v>3935</v>
      </c>
      <c r="L2660">
        <v>1</v>
      </c>
      <c r="M2660">
        <v>57575</v>
      </c>
      <c r="N2660" t="s">
        <v>4682</v>
      </c>
      <c r="O2660">
        <v>-1203225</v>
      </c>
      <c r="P2660" s="57">
        <f t="shared" si="41"/>
        <v>1203225</v>
      </c>
      <c r="Q2660" t="s">
        <v>4683</v>
      </c>
      <c r="R2660" t="s">
        <v>4684</v>
      </c>
      <c r="S2660" t="s">
        <v>4685</v>
      </c>
    </row>
    <row r="2661" spans="1:19" x14ac:dyDescent="0.35">
      <c r="A2661" t="s">
        <v>28</v>
      </c>
      <c r="B2661">
        <v>133637867</v>
      </c>
      <c r="C2661">
        <v>133639007</v>
      </c>
      <c r="D2661" s="58" t="s">
        <v>15625</v>
      </c>
      <c r="E2661">
        <v>1141</v>
      </c>
      <c r="F2661">
        <v>2.36928880023817</v>
      </c>
      <c r="G2661" t="s">
        <v>17</v>
      </c>
      <c r="H2661">
        <v>4</v>
      </c>
      <c r="I2661">
        <v>134070470</v>
      </c>
      <c r="J2661">
        <v>134074404</v>
      </c>
      <c r="K2661">
        <v>3935</v>
      </c>
      <c r="L2661">
        <v>1</v>
      </c>
      <c r="M2661">
        <v>57575</v>
      </c>
      <c r="N2661" t="s">
        <v>4682</v>
      </c>
      <c r="O2661">
        <v>-431463</v>
      </c>
      <c r="P2661" s="57">
        <f t="shared" si="41"/>
        <v>431463</v>
      </c>
      <c r="Q2661" t="s">
        <v>4683</v>
      </c>
      <c r="R2661" t="s">
        <v>4684</v>
      </c>
      <c r="S2661" t="s">
        <v>4685</v>
      </c>
    </row>
    <row r="2662" spans="1:19" x14ac:dyDescent="0.35">
      <c r="A2662" t="s">
        <v>28</v>
      </c>
      <c r="B2662">
        <v>133741038</v>
      </c>
      <c r="C2662">
        <v>133742061</v>
      </c>
      <c r="D2662" s="58" t="s">
        <v>15626</v>
      </c>
      <c r="E2662">
        <v>1024</v>
      </c>
      <c r="F2662">
        <v>1.99284654627191</v>
      </c>
      <c r="G2662" t="s">
        <v>17</v>
      </c>
      <c r="H2662">
        <v>4</v>
      </c>
      <c r="I2662">
        <v>134070470</v>
      </c>
      <c r="J2662">
        <v>134074404</v>
      </c>
      <c r="K2662">
        <v>3935</v>
      </c>
      <c r="L2662">
        <v>1</v>
      </c>
      <c r="M2662">
        <v>57575</v>
      </c>
      <c r="N2662" t="s">
        <v>4682</v>
      </c>
      <c r="O2662">
        <v>-328409</v>
      </c>
      <c r="P2662" s="57">
        <f t="shared" si="41"/>
        <v>328409</v>
      </c>
      <c r="Q2662" t="s">
        <v>4683</v>
      </c>
      <c r="R2662" t="s">
        <v>4684</v>
      </c>
      <c r="S2662" t="s">
        <v>4685</v>
      </c>
    </row>
    <row r="2663" spans="1:19" x14ac:dyDescent="0.35">
      <c r="A2663" t="s">
        <v>28</v>
      </c>
      <c r="B2663">
        <v>133808397</v>
      </c>
      <c r="C2663">
        <v>133809476</v>
      </c>
      <c r="D2663" s="58" t="s">
        <v>15627</v>
      </c>
      <c r="E2663">
        <v>1080</v>
      </c>
      <c r="F2663">
        <v>2.9287162088521899</v>
      </c>
      <c r="G2663" t="s">
        <v>17</v>
      </c>
      <c r="H2663">
        <v>4</v>
      </c>
      <c r="I2663">
        <v>134070470</v>
      </c>
      <c r="J2663">
        <v>134074404</v>
      </c>
      <c r="K2663">
        <v>3935</v>
      </c>
      <c r="L2663">
        <v>1</v>
      </c>
      <c r="M2663">
        <v>57575</v>
      </c>
      <c r="N2663" t="s">
        <v>4682</v>
      </c>
      <c r="O2663">
        <v>-260994</v>
      </c>
      <c r="P2663" s="57">
        <f t="shared" si="41"/>
        <v>260994</v>
      </c>
      <c r="Q2663" t="s">
        <v>4683</v>
      </c>
      <c r="R2663" t="s">
        <v>4684</v>
      </c>
      <c r="S2663" t="s">
        <v>4685</v>
      </c>
    </row>
    <row r="2664" spans="1:19" x14ac:dyDescent="0.35">
      <c r="A2664" t="s">
        <v>28</v>
      </c>
      <c r="B2664">
        <v>133810907</v>
      </c>
      <c r="C2664">
        <v>133811906</v>
      </c>
      <c r="D2664" s="58" t="s">
        <v>15628</v>
      </c>
      <c r="E2664">
        <v>1000</v>
      </c>
      <c r="F2664">
        <v>2.2912862882369001</v>
      </c>
      <c r="G2664" t="s">
        <v>17</v>
      </c>
      <c r="H2664">
        <v>4</v>
      </c>
      <c r="I2664">
        <v>134070470</v>
      </c>
      <c r="J2664">
        <v>134074404</v>
      </c>
      <c r="K2664">
        <v>3935</v>
      </c>
      <c r="L2664">
        <v>1</v>
      </c>
      <c r="M2664">
        <v>57575</v>
      </c>
      <c r="N2664" t="s">
        <v>4682</v>
      </c>
      <c r="O2664">
        <v>-258564</v>
      </c>
      <c r="P2664" s="57">
        <f t="shared" si="41"/>
        <v>258564</v>
      </c>
      <c r="Q2664" t="s">
        <v>4683</v>
      </c>
      <c r="R2664" t="s">
        <v>4684</v>
      </c>
      <c r="S2664" t="s">
        <v>4685</v>
      </c>
    </row>
    <row r="2665" spans="1:19" x14ac:dyDescent="0.35">
      <c r="A2665" t="s">
        <v>28</v>
      </c>
      <c r="B2665">
        <v>134158488</v>
      </c>
      <c r="C2665">
        <v>134159487</v>
      </c>
      <c r="D2665" s="58" t="s">
        <v>15629</v>
      </c>
      <c r="E2665">
        <v>1000</v>
      </c>
      <c r="F2665">
        <v>2.6067881139648299</v>
      </c>
      <c r="G2665" t="s">
        <v>17</v>
      </c>
      <c r="H2665">
        <v>4</v>
      </c>
      <c r="I2665">
        <v>134070470</v>
      </c>
      <c r="J2665">
        <v>134112732</v>
      </c>
      <c r="K2665">
        <v>42263</v>
      </c>
      <c r="L2665">
        <v>1</v>
      </c>
      <c r="M2665">
        <v>57575</v>
      </c>
      <c r="N2665" t="s">
        <v>6276</v>
      </c>
      <c r="O2665">
        <v>88018</v>
      </c>
      <c r="P2665" s="57">
        <f t="shared" si="41"/>
        <v>88018</v>
      </c>
      <c r="Q2665" t="s">
        <v>4683</v>
      </c>
      <c r="R2665" t="s">
        <v>4684</v>
      </c>
      <c r="S2665" t="s">
        <v>4685</v>
      </c>
    </row>
    <row r="2666" spans="1:19" x14ac:dyDescent="0.35">
      <c r="A2666" t="s">
        <v>28</v>
      </c>
      <c r="B2666">
        <v>134194092</v>
      </c>
      <c r="C2666">
        <v>134195348</v>
      </c>
      <c r="D2666" s="58" t="s">
        <v>15630</v>
      </c>
      <c r="E2666">
        <v>1257</v>
      </c>
      <c r="F2666">
        <v>2.6291559269932798</v>
      </c>
      <c r="G2666" t="s">
        <v>17</v>
      </c>
      <c r="H2666">
        <v>4</v>
      </c>
      <c r="I2666">
        <v>134070470</v>
      </c>
      <c r="J2666">
        <v>134112732</v>
      </c>
      <c r="K2666">
        <v>42263</v>
      </c>
      <c r="L2666">
        <v>1</v>
      </c>
      <c r="M2666">
        <v>57575</v>
      </c>
      <c r="N2666" t="s">
        <v>6276</v>
      </c>
      <c r="O2666">
        <v>123622</v>
      </c>
      <c r="P2666" s="57">
        <f t="shared" si="41"/>
        <v>123622</v>
      </c>
      <c r="Q2666" t="s">
        <v>4683</v>
      </c>
      <c r="R2666" t="s">
        <v>4684</v>
      </c>
      <c r="S2666" t="s">
        <v>4685</v>
      </c>
    </row>
    <row r="2667" spans="1:19" x14ac:dyDescent="0.35">
      <c r="A2667" t="s">
        <v>28</v>
      </c>
      <c r="B2667">
        <v>134706303</v>
      </c>
      <c r="C2667">
        <v>134707302</v>
      </c>
      <c r="D2667" s="58" t="s">
        <v>15631</v>
      </c>
      <c r="E2667">
        <v>1000</v>
      </c>
      <c r="F2667">
        <v>3.04419342627213</v>
      </c>
      <c r="G2667" t="s">
        <v>17</v>
      </c>
      <c r="H2667">
        <v>4</v>
      </c>
      <c r="I2667">
        <v>135117489</v>
      </c>
      <c r="J2667">
        <v>135122903</v>
      </c>
      <c r="K2667">
        <v>5415</v>
      </c>
      <c r="L2667">
        <v>2</v>
      </c>
      <c r="M2667">
        <v>132430</v>
      </c>
      <c r="N2667" t="s">
        <v>2688</v>
      </c>
      <c r="O2667">
        <v>415601</v>
      </c>
      <c r="P2667" s="57">
        <f t="shared" si="41"/>
        <v>415601</v>
      </c>
      <c r="Q2667" t="s">
        <v>2689</v>
      </c>
      <c r="R2667" t="s">
        <v>2690</v>
      </c>
      <c r="S2667" t="s">
        <v>2691</v>
      </c>
    </row>
    <row r="2668" spans="1:19" x14ac:dyDescent="0.35">
      <c r="A2668" t="s">
        <v>28</v>
      </c>
      <c r="B2668">
        <v>134838367</v>
      </c>
      <c r="C2668">
        <v>134839366</v>
      </c>
      <c r="D2668" s="58" t="s">
        <v>15632</v>
      </c>
      <c r="E2668">
        <v>1000</v>
      </c>
      <c r="F2668">
        <v>3.3881478274894898</v>
      </c>
      <c r="G2668" t="s">
        <v>17</v>
      </c>
      <c r="H2668">
        <v>4</v>
      </c>
      <c r="I2668">
        <v>135117489</v>
      </c>
      <c r="J2668">
        <v>135122903</v>
      </c>
      <c r="K2668">
        <v>5415</v>
      </c>
      <c r="L2668">
        <v>2</v>
      </c>
      <c r="M2668">
        <v>132430</v>
      </c>
      <c r="N2668" t="s">
        <v>2688</v>
      </c>
      <c r="O2668">
        <v>283537</v>
      </c>
      <c r="P2668" s="57">
        <f t="shared" si="41"/>
        <v>283537</v>
      </c>
      <c r="Q2668" t="s">
        <v>2689</v>
      </c>
      <c r="R2668" t="s">
        <v>2690</v>
      </c>
      <c r="S2668" t="s">
        <v>2691</v>
      </c>
    </row>
    <row r="2669" spans="1:19" x14ac:dyDescent="0.35">
      <c r="A2669" t="s">
        <v>28</v>
      </c>
      <c r="B2669">
        <v>134885064</v>
      </c>
      <c r="C2669">
        <v>134886242</v>
      </c>
      <c r="D2669" s="58" t="s">
        <v>15633</v>
      </c>
      <c r="E2669">
        <v>1179</v>
      </c>
      <c r="F2669">
        <v>1.9991055367435899</v>
      </c>
      <c r="G2669" t="s">
        <v>17</v>
      </c>
      <c r="H2669">
        <v>4</v>
      </c>
      <c r="I2669">
        <v>135117489</v>
      </c>
      <c r="J2669">
        <v>135122903</v>
      </c>
      <c r="K2669">
        <v>5415</v>
      </c>
      <c r="L2669">
        <v>2</v>
      </c>
      <c r="M2669">
        <v>132430</v>
      </c>
      <c r="N2669" t="s">
        <v>2688</v>
      </c>
      <c r="O2669">
        <v>236661</v>
      </c>
      <c r="P2669" s="57">
        <f t="shared" si="41"/>
        <v>236661</v>
      </c>
      <c r="Q2669" t="s">
        <v>2689</v>
      </c>
      <c r="R2669" t="s">
        <v>2690</v>
      </c>
      <c r="S2669" t="s">
        <v>2691</v>
      </c>
    </row>
    <row r="2670" spans="1:19" x14ac:dyDescent="0.35">
      <c r="A2670" t="s">
        <v>28</v>
      </c>
      <c r="B2670">
        <v>135235011</v>
      </c>
      <c r="C2670">
        <v>135236010</v>
      </c>
      <c r="D2670" s="58" t="s">
        <v>15634</v>
      </c>
      <c r="E2670">
        <v>1000</v>
      </c>
      <c r="F2670">
        <v>3.3881478274894898</v>
      </c>
      <c r="G2670" t="s">
        <v>2692</v>
      </c>
      <c r="H2670">
        <v>4</v>
      </c>
      <c r="I2670">
        <v>135117489</v>
      </c>
      <c r="J2670">
        <v>135122903</v>
      </c>
      <c r="K2670">
        <v>5415</v>
      </c>
      <c r="L2670">
        <v>2</v>
      </c>
      <c r="M2670">
        <v>132430</v>
      </c>
      <c r="N2670" t="s">
        <v>2688</v>
      </c>
      <c r="O2670">
        <v>-112108</v>
      </c>
      <c r="P2670" s="57">
        <f t="shared" si="41"/>
        <v>112108</v>
      </c>
      <c r="Q2670" t="s">
        <v>2689</v>
      </c>
      <c r="R2670" t="s">
        <v>2690</v>
      </c>
      <c r="S2670" t="s">
        <v>2691</v>
      </c>
    </row>
    <row r="2671" spans="1:19" x14ac:dyDescent="0.35">
      <c r="A2671" t="s">
        <v>28</v>
      </c>
      <c r="B2671">
        <v>135565076</v>
      </c>
      <c r="C2671">
        <v>135566417</v>
      </c>
      <c r="D2671" s="58" t="s">
        <v>15635</v>
      </c>
      <c r="E2671">
        <v>1342</v>
      </c>
      <c r="F2671">
        <v>2.8356068044607099</v>
      </c>
      <c r="G2671" t="s">
        <v>17</v>
      </c>
      <c r="H2671">
        <v>4</v>
      </c>
      <c r="I2671">
        <v>135117489</v>
      </c>
      <c r="J2671">
        <v>135122903</v>
      </c>
      <c r="K2671">
        <v>5415</v>
      </c>
      <c r="L2671">
        <v>2</v>
      </c>
      <c r="M2671">
        <v>132430</v>
      </c>
      <c r="N2671" t="s">
        <v>2688</v>
      </c>
      <c r="O2671">
        <v>-442173</v>
      </c>
      <c r="P2671" s="57">
        <f t="shared" si="41"/>
        <v>442173</v>
      </c>
      <c r="Q2671" t="s">
        <v>2689</v>
      </c>
      <c r="R2671" t="s">
        <v>2690</v>
      </c>
      <c r="S2671" t="s">
        <v>2691</v>
      </c>
    </row>
    <row r="2672" spans="1:19" x14ac:dyDescent="0.35">
      <c r="A2672" t="s">
        <v>28</v>
      </c>
      <c r="B2672">
        <v>135585748</v>
      </c>
      <c r="C2672">
        <v>135586747</v>
      </c>
      <c r="D2672" s="58" t="s">
        <v>15636</v>
      </c>
      <c r="E2672">
        <v>1000</v>
      </c>
      <c r="F2672">
        <v>2.6291559269932798</v>
      </c>
      <c r="G2672" t="s">
        <v>17</v>
      </c>
      <c r="H2672">
        <v>4</v>
      </c>
      <c r="I2672">
        <v>135117489</v>
      </c>
      <c r="J2672">
        <v>135122903</v>
      </c>
      <c r="K2672">
        <v>5415</v>
      </c>
      <c r="L2672">
        <v>2</v>
      </c>
      <c r="M2672">
        <v>132430</v>
      </c>
      <c r="N2672" t="s">
        <v>2688</v>
      </c>
      <c r="O2672">
        <v>-462845</v>
      </c>
      <c r="P2672" s="57">
        <f t="shared" si="41"/>
        <v>462845</v>
      </c>
      <c r="Q2672" t="s">
        <v>2689</v>
      </c>
      <c r="R2672" t="s">
        <v>2690</v>
      </c>
      <c r="S2672" t="s">
        <v>2691</v>
      </c>
    </row>
    <row r="2673" spans="1:19" x14ac:dyDescent="0.35">
      <c r="A2673" t="s">
        <v>28</v>
      </c>
      <c r="B2673">
        <v>135734346</v>
      </c>
      <c r="C2673">
        <v>135735501</v>
      </c>
      <c r="D2673" s="58" t="s">
        <v>15637</v>
      </c>
      <c r="E2673">
        <v>1156</v>
      </c>
      <c r="F2673">
        <v>2.2506443037395498</v>
      </c>
      <c r="G2673" t="s">
        <v>17</v>
      </c>
      <c r="H2673">
        <v>4</v>
      </c>
      <c r="I2673">
        <v>135117489</v>
      </c>
      <c r="J2673">
        <v>135122903</v>
      </c>
      <c r="K2673">
        <v>5415</v>
      </c>
      <c r="L2673">
        <v>2</v>
      </c>
      <c r="M2673">
        <v>132430</v>
      </c>
      <c r="N2673" t="s">
        <v>2688</v>
      </c>
      <c r="O2673">
        <v>-611443</v>
      </c>
      <c r="P2673" s="57">
        <f t="shared" si="41"/>
        <v>611443</v>
      </c>
      <c r="Q2673" t="s">
        <v>2689</v>
      </c>
      <c r="R2673" t="s">
        <v>2690</v>
      </c>
      <c r="S2673" t="s">
        <v>2691</v>
      </c>
    </row>
    <row r="2674" spans="1:19" x14ac:dyDescent="0.35">
      <c r="A2674" t="s">
        <v>28</v>
      </c>
      <c r="B2674">
        <v>135830390</v>
      </c>
      <c r="C2674">
        <v>135831389</v>
      </c>
      <c r="D2674" s="58" t="s">
        <v>15638</v>
      </c>
      <c r="E2674">
        <v>1000</v>
      </c>
      <c r="F2674">
        <v>2.7360711309097998</v>
      </c>
      <c r="G2674" t="s">
        <v>17</v>
      </c>
      <c r="H2674">
        <v>4</v>
      </c>
      <c r="I2674">
        <v>135117489</v>
      </c>
      <c r="J2674">
        <v>135122903</v>
      </c>
      <c r="K2674">
        <v>5415</v>
      </c>
      <c r="L2674">
        <v>2</v>
      </c>
      <c r="M2674">
        <v>132430</v>
      </c>
      <c r="N2674" t="s">
        <v>2688</v>
      </c>
      <c r="O2674">
        <v>-707487</v>
      </c>
      <c r="P2674" s="57">
        <f t="shared" si="41"/>
        <v>707487</v>
      </c>
      <c r="Q2674" t="s">
        <v>2689</v>
      </c>
      <c r="R2674" t="s">
        <v>2690</v>
      </c>
      <c r="S2674" t="s">
        <v>2691</v>
      </c>
    </row>
    <row r="2675" spans="1:19" x14ac:dyDescent="0.35">
      <c r="A2675" t="s">
        <v>28</v>
      </c>
      <c r="B2675">
        <v>135914369</v>
      </c>
      <c r="C2675">
        <v>135915392</v>
      </c>
      <c r="D2675" s="58" t="s">
        <v>15639</v>
      </c>
      <c r="E2675">
        <v>1024</v>
      </c>
      <c r="F2675">
        <v>2.7360711309097998</v>
      </c>
      <c r="G2675" t="s">
        <v>17</v>
      </c>
      <c r="H2675">
        <v>4</v>
      </c>
      <c r="I2675">
        <v>135117489</v>
      </c>
      <c r="J2675">
        <v>135122903</v>
      </c>
      <c r="K2675">
        <v>5415</v>
      </c>
      <c r="L2675">
        <v>2</v>
      </c>
      <c r="M2675">
        <v>132430</v>
      </c>
      <c r="N2675" t="s">
        <v>2688</v>
      </c>
      <c r="O2675">
        <v>-791466</v>
      </c>
      <c r="P2675" s="57">
        <f t="shared" si="41"/>
        <v>791466</v>
      </c>
      <c r="Q2675" t="s">
        <v>2689</v>
      </c>
      <c r="R2675" t="s">
        <v>2690</v>
      </c>
      <c r="S2675" t="s">
        <v>2691</v>
      </c>
    </row>
    <row r="2676" spans="1:19" x14ac:dyDescent="0.35">
      <c r="A2676" t="s">
        <v>28</v>
      </c>
      <c r="B2676">
        <v>136032528</v>
      </c>
      <c r="C2676">
        <v>136033779</v>
      </c>
      <c r="D2676" s="58" t="s">
        <v>15640</v>
      </c>
      <c r="E2676">
        <v>1252</v>
      </c>
      <c r="F2676">
        <v>3.3881478274894898</v>
      </c>
      <c r="G2676" t="s">
        <v>17</v>
      </c>
      <c r="H2676">
        <v>4</v>
      </c>
      <c r="I2676">
        <v>135117489</v>
      </c>
      <c r="J2676">
        <v>135122903</v>
      </c>
      <c r="K2676">
        <v>5415</v>
      </c>
      <c r="L2676">
        <v>2</v>
      </c>
      <c r="M2676">
        <v>132430</v>
      </c>
      <c r="N2676" t="s">
        <v>2688</v>
      </c>
      <c r="O2676">
        <v>-909625</v>
      </c>
      <c r="P2676" s="57">
        <f t="shared" si="41"/>
        <v>909625</v>
      </c>
      <c r="Q2676" t="s">
        <v>2689</v>
      </c>
      <c r="R2676" t="s">
        <v>2690</v>
      </c>
      <c r="S2676" t="s">
        <v>2691</v>
      </c>
    </row>
    <row r="2677" spans="1:19" x14ac:dyDescent="0.35">
      <c r="A2677" t="s">
        <v>28</v>
      </c>
      <c r="B2677">
        <v>137452748</v>
      </c>
      <c r="C2677">
        <v>137454380</v>
      </c>
      <c r="D2677" s="58" t="s">
        <v>15641</v>
      </c>
      <c r="E2677">
        <v>1633</v>
      </c>
      <c r="F2677">
        <v>2.5807929054318901</v>
      </c>
      <c r="G2677" t="s">
        <v>17</v>
      </c>
      <c r="H2677">
        <v>4</v>
      </c>
      <c r="I2677">
        <v>138440074</v>
      </c>
      <c r="J2677">
        <v>138453629</v>
      </c>
      <c r="K2677">
        <v>13556</v>
      </c>
      <c r="L2677">
        <v>2</v>
      </c>
      <c r="M2677">
        <v>54510</v>
      </c>
      <c r="N2677" t="s">
        <v>2187</v>
      </c>
      <c r="O2677">
        <v>999249</v>
      </c>
      <c r="P2677" s="57">
        <f t="shared" si="41"/>
        <v>999249</v>
      </c>
      <c r="Q2677" t="s">
        <v>2188</v>
      </c>
      <c r="R2677" t="s">
        <v>2189</v>
      </c>
      <c r="S2677" t="s">
        <v>2190</v>
      </c>
    </row>
    <row r="2678" spans="1:19" x14ac:dyDescent="0.35">
      <c r="A2678" t="s">
        <v>28</v>
      </c>
      <c r="B2678">
        <v>137555664</v>
      </c>
      <c r="C2678">
        <v>137556769</v>
      </c>
      <c r="D2678" s="58" t="s">
        <v>15642</v>
      </c>
      <c r="E2678">
        <v>1106</v>
      </c>
      <c r="F2678">
        <v>2.9287162088521899</v>
      </c>
      <c r="G2678" t="s">
        <v>17</v>
      </c>
      <c r="H2678">
        <v>4</v>
      </c>
      <c r="I2678">
        <v>138440074</v>
      </c>
      <c r="J2678">
        <v>138453629</v>
      </c>
      <c r="K2678">
        <v>13556</v>
      </c>
      <c r="L2678">
        <v>2</v>
      </c>
      <c r="M2678">
        <v>54510</v>
      </c>
      <c r="N2678" t="s">
        <v>2187</v>
      </c>
      <c r="O2678">
        <v>896860</v>
      </c>
      <c r="P2678" s="57">
        <f t="shared" si="41"/>
        <v>896860</v>
      </c>
      <c r="Q2678" t="s">
        <v>2188</v>
      </c>
      <c r="R2678" t="s">
        <v>2189</v>
      </c>
      <c r="S2678" t="s">
        <v>2190</v>
      </c>
    </row>
    <row r="2679" spans="1:19" x14ac:dyDescent="0.35">
      <c r="A2679" t="s">
        <v>28</v>
      </c>
      <c r="B2679">
        <v>137611886</v>
      </c>
      <c r="C2679">
        <v>137612959</v>
      </c>
      <c r="D2679" s="58" t="s">
        <v>15643</v>
      </c>
      <c r="E2679">
        <v>1074</v>
      </c>
      <c r="F2679">
        <v>3.5136787095733499</v>
      </c>
      <c r="G2679" t="s">
        <v>17</v>
      </c>
      <c r="H2679">
        <v>4</v>
      </c>
      <c r="I2679">
        <v>138440074</v>
      </c>
      <c r="J2679">
        <v>138453629</v>
      </c>
      <c r="K2679">
        <v>13556</v>
      </c>
      <c r="L2679">
        <v>2</v>
      </c>
      <c r="M2679">
        <v>54510</v>
      </c>
      <c r="N2679" t="s">
        <v>2187</v>
      </c>
      <c r="O2679">
        <v>840670</v>
      </c>
      <c r="P2679" s="57">
        <f t="shared" si="41"/>
        <v>840670</v>
      </c>
      <c r="Q2679" t="s">
        <v>2188</v>
      </c>
      <c r="R2679" t="s">
        <v>2189</v>
      </c>
      <c r="S2679" t="s">
        <v>2190</v>
      </c>
    </row>
    <row r="2680" spans="1:19" x14ac:dyDescent="0.35">
      <c r="A2680" t="s">
        <v>28</v>
      </c>
      <c r="B2680">
        <v>137692163</v>
      </c>
      <c r="C2680">
        <v>137693627</v>
      </c>
      <c r="D2680" s="58" t="s">
        <v>15644</v>
      </c>
      <c r="E2680">
        <v>1465</v>
      </c>
      <c r="F2680">
        <v>1.7518384467681101</v>
      </c>
      <c r="G2680" t="s">
        <v>17</v>
      </c>
      <c r="H2680">
        <v>4</v>
      </c>
      <c r="I2680">
        <v>138440074</v>
      </c>
      <c r="J2680">
        <v>138453629</v>
      </c>
      <c r="K2680">
        <v>13556</v>
      </c>
      <c r="L2680">
        <v>2</v>
      </c>
      <c r="M2680">
        <v>54510</v>
      </c>
      <c r="N2680" t="s">
        <v>2187</v>
      </c>
      <c r="O2680">
        <v>760002</v>
      </c>
      <c r="P2680" s="57">
        <f t="shared" si="41"/>
        <v>760002</v>
      </c>
      <c r="Q2680" t="s">
        <v>2188</v>
      </c>
      <c r="R2680" t="s">
        <v>2189</v>
      </c>
      <c r="S2680" t="s">
        <v>2190</v>
      </c>
    </row>
    <row r="2681" spans="1:19" x14ac:dyDescent="0.35">
      <c r="A2681" t="s">
        <v>28</v>
      </c>
      <c r="B2681">
        <v>138598605</v>
      </c>
      <c r="C2681">
        <v>138599637</v>
      </c>
      <c r="D2681" s="58" t="s">
        <v>15645</v>
      </c>
      <c r="E2681">
        <v>1033</v>
      </c>
      <c r="F2681">
        <v>1.9287162088521901</v>
      </c>
      <c r="G2681" t="s">
        <v>17</v>
      </c>
      <c r="H2681">
        <v>4</v>
      </c>
      <c r="I2681">
        <v>138440074</v>
      </c>
      <c r="J2681">
        <v>138453648</v>
      </c>
      <c r="K2681">
        <v>13575</v>
      </c>
      <c r="L2681">
        <v>2</v>
      </c>
      <c r="M2681">
        <v>54510</v>
      </c>
      <c r="N2681" t="s">
        <v>9350</v>
      </c>
      <c r="O2681">
        <v>-144957</v>
      </c>
      <c r="P2681" s="57">
        <f t="shared" si="41"/>
        <v>144957</v>
      </c>
      <c r="Q2681" t="s">
        <v>2188</v>
      </c>
      <c r="R2681" t="s">
        <v>2189</v>
      </c>
      <c r="S2681" t="s">
        <v>2190</v>
      </c>
    </row>
    <row r="2682" spans="1:19" x14ac:dyDescent="0.35">
      <c r="A2682" t="s">
        <v>28</v>
      </c>
      <c r="B2682">
        <v>139533316</v>
      </c>
      <c r="C2682">
        <v>139534315</v>
      </c>
      <c r="D2682" s="58" t="s">
        <v>15646</v>
      </c>
      <c r="E2682">
        <v>1000</v>
      </c>
      <c r="F2682">
        <v>3.9287162088521899</v>
      </c>
      <c r="G2682" t="s">
        <v>17</v>
      </c>
      <c r="H2682">
        <v>4</v>
      </c>
      <c r="I2682">
        <v>139230865</v>
      </c>
      <c r="J2682">
        <v>139345498</v>
      </c>
      <c r="K2682">
        <v>114634</v>
      </c>
      <c r="L2682">
        <v>1</v>
      </c>
      <c r="M2682">
        <v>100874047</v>
      </c>
      <c r="N2682" t="s">
        <v>1606</v>
      </c>
      <c r="O2682">
        <v>302451</v>
      </c>
      <c r="P2682" s="57">
        <f t="shared" si="41"/>
        <v>302451</v>
      </c>
      <c r="Q2682" t="s">
        <v>1607</v>
      </c>
      <c r="R2682" t="s">
        <v>1608</v>
      </c>
      <c r="S2682" t="s">
        <v>1609</v>
      </c>
    </row>
    <row r="2683" spans="1:19" x14ac:dyDescent="0.35">
      <c r="A2683" t="s">
        <v>28</v>
      </c>
      <c r="B2683">
        <v>141521935</v>
      </c>
      <c r="C2683">
        <v>141523286</v>
      </c>
      <c r="D2683" s="58" t="s">
        <v>15647</v>
      </c>
      <c r="E2683">
        <v>1352</v>
      </c>
      <c r="F2683">
        <v>3.3881478274894898</v>
      </c>
      <c r="G2683" t="s">
        <v>17</v>
      </c>
      <c r="H2683">
        <v>4</v>
      </c>
      <c r="I2683">
        <v>141481050</v>
      </c>
      <c r="J2683">
        <v>141489959</v>
      </c>
      <c r="K2683">
        <v>8910</v>
      </c>
      <c r="L2683">
        <v>2</v>
      </c>
      <c r="M2683">
        <v>7350</v>
      </c>
      <c r="N2683" t="s">
        <v>2693</v>
      </c>
      <c r="O2683">
        <v>-31976</v>
      </c>
      <c r="P2683" s="57">
        <f t="shared" si="41"/>
        <v>31976</v>
      </c>
      <c r="Q2683" t="s">
        <v>2694</v>
      </c>
      <c r="R2683" t="s">
        <v>2695</v>
      </c>
      <c r="S2683" t="s">
        <v>2696</v>
      </c>
    </row>
    <row r="2684" spans="1:19" x14ac:dyDescent="0.35">
      <c r="A2684" t="s">
        <v>28</v>
      </c>
      <c r="B2684">
        <v>141728285</v>
      </c>
      <c r="C2684">
        <v>141729398</v>
      </c>
      <c r="D2684" s="58" t="s">
        <v>15648</v>
      </c>
      <c r="E2684">
        <v>1114</v>
      </c>
      <c r="F2684">
        <v>1.9287162088521901</v>
      </c>
      <c r="G2684" t="s">
        <v>17</v>
      </c>
      <c r="H2684">
        <v>4</v>
      </c>
      <c r="I2684">
        <v>141541936</v>
      </c>
      <c r="J2684">
        <v>141677471</v>
      </c>
      <c r="K2684">
        <v>135536</v>
      </c>
      <c r="L2684">
        <v>2</v>
      </c>
      <c r="M2684">
        <v>23158</v>
      </c>
      <c r="N2684" t="s">
        <v>9351</v>
      </c>
      <c r="O2684">
        <v>-50814</v>
      </c>
      <c r="P2684" s="57">
        <f t="shared" si="41"/>
        <v>50814</v>
      </c>
      <c r="Q2684" t="s">
        <v>9352</v>
      </c>
      <c r="R2684" t="s">
        <v>9353</v>
      </c>
      <c r="S2684" t="s">
        <v>9354</v>
      </c>
    </row>
    <row r="2685" spans="1:19" x14ac:dyDescent="0.35">
      <c r="A2685" t="s">
        <v>28</v>
      </c>
      <c r="B2685">
        <v>143107798</v>
      </c>
      <c r="C2685">
        <v>143108797</v>
      </c>
      <c r="D2685" s="58" t="s">
        <v>15649</v>
      </c>
      <c r="E2685">
        <v>1000</v>
      </c>
      <c r="F2685">
        <v>2.2912862882369001</v>
      </c>
      <c r="G2685" t="s">
        <v>7861</v>
      </c>
      <c r="H2685">
        <v>4</v>
      </c>
      <c r="I2685">
        <v>143044445</v>
      </c>
      <c r="J2685">
        <v>143226985</v>
      </c>
      <c r="K2685">
        <v>182541</v>
      </c>
      <c r="L2685">
        <v>2</v>
      </c>
      <c r="M2685">
        <v>8821</v>
      </c>
      <c r="N2685" t="s">
        <v>7862</v>
      </c>
      <c r="O2685">
        <v>118188</v>
      </c>
      <c r="P2685" s="57">
        <f t="shared" si="41"/>
        <v>118188</v>
      </c>
      <c r="Q2685" t="s">
        <v>4071</v>
      </c>
      <c r="R2685" t="s">
        <v>4072</v>
      </c>
      <c r="S2685" t="s">
        <v>4073</v>
      </c>
    </row>
    <row r="2686" spans="1:19" x14ac:dyDescent="0.35">
      <c r="A2686" t="s">
        <v>28</v>
      </c>
      <c r="B2686">
        <v>143383615</v>
      </c>
      <c r="C2686">
        <v>143384614</v>
      </c>
      <c r="D2686" s="58" t="s">
        <v>15650</v>
      </c>
      <c r="E2686">
        <v>1000</v>
      </c>
      <c r="F2686">
        <v>3.04419342627213</v>
      </c>
      <c r="G2686" t="s">
        <v>460</v>
      </c>
      <c r="H2686">
        <v>4</v>
      </c>
      <c r="I2686">
        <v>143347634</v>
      </c>
      <c r="J2686">
        <v>143395561</v>
      </c>
      <c r="K2686">
        <v>47928</v>
      </c>
      <c r="L2686">
        <v>2</v>
      </c>
      <c r="M2686">
        <v>8821</v>
      </c>
      <c r="N2686" t="s">
        <v>4070</v>
      </c>
      <c r="O2686">
        <v>10947</v>
      </c>
      <c r="P2686" s="57">
        <f t="shared" si="41"/>
        <v>10947</v>
      </c>
      <c r="Q2686" t="s">
        <v>4071</v>
      </c>
      <c r="R2686" t="s">
        <v>4072</v>
      </c>
      <c r="S2686" t="s">
        <v>4073</v>
      </c>
    </row>
    <row r="2687" spans="1:19" x14ac:dyDescent="0.35">
      <c r="A2687" t="s">
        <v>28</v>
      </c>
      <c r="B2687">
        <v>143464261</v>
      </c>
      <c r="C2687">
        <v>143465260</v>
      </c>
      <c r="D2687" s="58" t="s">
        <v>15651</v>
      </c>
      <c r="E2687">
        <v>1000</v>
      </c>
      <c r="F2687">
        <v>2.5136787095733499</v>
      </c>
      <c r="G2687" t="s">
        <v>6954</v>
      </c>
      <c r="H2687">
        <v>4</v>
      </c>
      <c r="I2687">
        <v>143003184</v>
      </c>
      <c r="J2687">
        <v>143435448</v>
      </c>
      <c r="K2687">
        <v>432265</v>
      </c>
      <c r="L2687">
        <v>2</v>
      </c>
      <c r="M2687">
        <v>8821</v>
      </c>
      <c r="N2687" t="s">
        <v>6955</v>
      </c>
      <c r="O2687">
        <v>-28813</v>
      </c>
      <c r="P2687" s="57">
        <f t="shared" si="41"/>
        <v>28813</v>
      </c>
      <c r="Q2687" t="s">
        <v>4071</v>
      </c>
      <c r="R2687" t="s">
        <v>4072</v>
      </c>
      <c r="S2687" t="s">
        <v>4073</v>
      </c>
    </row>
    <row r="2688" spans="1:19" x14ac:dyDescent="0.35">
      <c r="A2688" t="s">
        <v>28</v>
      </c>
      <c r="B2688">
        <v>143647060</v>
      </c>
      <c r="C2688">
        <v>143648059</v>
      </c>
      <c r="D2688" s="58" t="s">
        <v>15652</v>
      </c>
      <c r="E2688">
        <v>1000</v>
      </c>
      <c r="F2688">
        <v>3.04419342627213</v>
      </c>
      <c r="G2688" t="s">
        <v>4074</v>
      </c>
      <c r="H2688">
        <v>4</v>
      </c>
      <c r="I2688">
        <v>142949182</v>
      </c>
      <c r="J2688">
        <v>143767604</v>
      </c>
      <c r="K2688">
        <v>818423</v>
      </c>
      <c r="L2688">
        <v>2</v>
      </c>
      <c r="M2688">
        <v>8821</v>
      </c>
      <c r="N2688" t="s">
        <v>4075</v>
      </c>
      <c r="O2688">
        <v>119545</v>
      </c>
      <c r="P2688" s="57">
        <f t="shared" si="41"/>
        <v>119545</v>
      </c>
      <c r="Q2688" t="s">
        <v>4071</v>
      </c>
      <c r="R2688" t="s">
        <v>4072</v>
      </c>
      <c r="S2688" t="s">
        <v>4073</v>
      </c>
    </row>
    <row r="2689" spans="1:19" x14ac:dyDescent="0.35">
      <c r="A2689" t="s">
        <v>28</v>
      </c>
      <c r="B2689">
        <v>144079069</v>
      </c>
      <c r="C2689">
        <v>144080096</v>
      </c>
      <c r="D2689" s="58" t="s">
        <v>15653</v>
      </c>
      <c r="E2689">
        <v>1028</v>
      </c>
      <c r="F2689">
        <v>1.7912126851022601</v>
      </c>
      <c r="G2689" t="s">
        <v>17</v>
      </c>
      <c r="H2689">
        <v>4</v>
      </c>
      <c r="I2689">
        <v>144106070</v>
      </c>
      <c r="J2689">
        <v>144136729</v>
      </c>
      <c r="K2689">
        <v>30660</v>
      </c>
      <c r="L2689">
        <v>1</v>
      </c>
      <c r="M2689">
        <v>84640</v>
      </c>
      <c r="N2689" t="s">
        <v>9140</v>
      </c>
      <c r="O2689">
        <v>-25974</v>
      </c>
      <c r="P2689" s="57">
        <f t="shared" si="41"/>
        <v>25974</v>
      </c>
      <c r="Q2689" t="s">
        <v>9141</v>
      </c>
      <c r="R2689" t="s">
        <v>9142</v>
      </c>
      <c r="S2689" t="s">
        <v>9143</v>
      </c>
    </row>
    <row r="2690" spans="1:19" x14ac:dyDescent="0.35">
      <c r="A2690" t="s">
        <v>28</v>
      </c>
      <c r="B2690">
        <v>144102791</v>
      </c>
      <c r="C2690">
        <v>144103940</v>
      </c>
      <c r="D2690" s="58" t="s">
        <v>15654</v>
      </c>
      <c r="E2690">
        <v>1150</v>
      </c>
      <c r="F2690">
        <v>1.9991055367435899</v>
      </c>
      <c r="G2690" t="s">
        <v>397</v>
      </c>
      <c r="H2690">
        <v>4</v>
      </c>
      <c r="I2690">
        <v>144106070</v>
      </c>
      <c r="J2690">
        <v>144136729</v>
      </c>
      <c r="K2690">
        <v>30660</v>
      </c>
      <c r="L2690">
        <v>1</v>
      </c>
      <c r="M2690">
        <v>84640</v>
      </c>
      <c r="N2690" t="s">
        <v>9140</v>
      </c>
      <c r="O2690">
        <v>-2130</v>
      </c>
      <c r="P2690" s="57">
        <f t="shared" si="41"/>
        <v>2130</v>
      </c>
      <c r="Q2690" t="s">
        <v>9141</v>
      </c>
      <c r="R2690" t="s">
        <v>9142</v>
      </c>
      <c r="S2690" t="s">
        <v>9143</v>
      </c>
    </row>
    <row r="2691" spans="1:19" x14ac:dyDescent="0.35">
      <c r="A2691" t="s">
        <v>28</v>
      </c>
      <c r="B2691">
        <v>144573236</v>
      </c>
      <c r="C2691">
        <v>144574235</v>
      </c>
      <c r="D2691" s="58" t="s">
        <v>15655</v>
      </c>
      <c r="E2691">
        <v>1000</v>
      </c>
      <c r="F2691">
        <v>4.0986412102945096</v>
      </c>
      <c r="G2691" t="s">
        <v>903</v>
      </c>
      <c r="H2691">
        <v>4</v>
      </c>
      <c r="I2691">
        <v>144498561</v>
      </c>
      <c r="J2691">
        <v>144621828</v>
      </c>
      <c r="K2691">
        <v>123268</v>
      </c>
      <c r="L2691">
        <v>2</v>
      </c>
      <c r="M2691">
        <v>166752</v>
      </c>
      <c r="N2691" t="s">
        <v>904</v>
      </c>
      <c r="O2691">
        <v>47593</v>
      </c>
      <c r="P2691" s="57">
        <f t="shared" ref="P2691:P2754" si="42">ABS(O2691)</f>
        <v>47593</v>
      </c>
      <c r="Q2691" t="s">
        <v>905</v>
      </c>
      <c r="R2691" t="s">
        <v>906</v>
      </c>
      <c r="S2691" t="s">
        <v>907</v>
      </c>
    </row>
    <row r="2692" spans="1:19" x14ac:dyDescent="0.35">
      <c r="A2692" t="s">
        <v>28</v>
      </c>
      <c r="B2692">
        <v>145465265</v>
      </c>
      <c r="C2692">
        <v>145466283</v>
      </c>
      <c r="D2692" s="58" t="s">
        <v>15656</v>
      </c>
      <c r="E2692">
        <v>1019</v>
      </c>
      <c r="F2692">
        <v>3.1511086301886402</v>
      </c>
      <c r="G2692" t="s">
        <v>17</v>
      </c>
      <c r="H2692">
        <v>4</v>
      </c>
      <c r="I2692">
        <v>145567148</v>
      </c>
      <c r="J2692">
        <v>145581180</v>
      </c>
      <c r="K2692">
        <v>14033</v>
      </c>
      <c r="L2692">
        <v>1</v>
      </c>
      <c r="M2692">
        <v>64399</v>
      </c>
      <c r="N2692" t="s">
        <v>3786</v>
      </c>
      <c r="O2692">
        <v>-100865</v>
      </c>
      <c r="P2692" s="57">
        <f t="shared" si="42"/>
        <v>100865</v>
      </c>
      <c r="Q2692" t="s">
        <v>3787</v>
      </c>
      <c r="R2692" t="s">
        <v>3788</v>
      </c>
      <c r="S2692" t="s">
        <v>3789</v>
      </c>
    </row>
    <row r="2693" spans="1:19" x14ac:dyDescent="0.35">
      <c r="A2693" t="s">
        <v>28</v>
      </c>
      <c r="B2693">
        <v>147411042</v>
      </c>
      <c r="C2693">
        <v>147412100</v>
      </c>
      <c r="D2693" s="58" t="s">
        <v>15657</v>
      </c>
      <c r="E2693">
        <v>1059</v>
      </c>
      <c r="F2693">
        <v>3.1511086301886402</v>
      </c>
      <c r="G2693" t="s">
        <v>3790</v>
      </c>
      <c r="H2693">
        <v>4</v>
      </c>
      <c r="I2693">
        <v>147175137</v>
      </c>
      <c r="J2693">
        <v>147443123</v>
      </c>
      <c r="K2693">
        <v>267987</v>
      </c>
      <c r="L2693">
        <v>2</v>
      </c>
      <c r="M2693">
        <v>84068</v>
      </c>
      <c r="N2693" t="s">
        <v>3791</v>
      </c>
      <c r="O2693">
        <v>31023</v>
      </c>
      <c r="P2693" s="57">
        <f t="shared" si="42"/>
        <v>31023</v>
      </c>
      <c r="Q2693" t="s">
        <v>3792</v>
      </c>
      <c r="R2693" t="s">
        <v>3793</v>
      </c>
      <c r="S2693" t="s">
        <v>3794</v>
      </c>
    </row>
    <row r="2694" spans="1:19" x14ac:dyDescent="0.35">
      <c r="A2694" t="s">
        <v>28</v>
      </c>
      <c r="B2694">
        <v>147623057</v>
      </c>
      <c r="C2694">
        <v>147624056</v>
      </c>
      <c r="D2694" s="58" t="s">
        <v>15658</v>
      </c>
      <c r="E2694">
        <v>1000</v>
      </c>
      <c r="F2694">
        <v>2.6291559269932798</v>
      </c>
      <c r="G2694" t="s">
        <v>17</v>
      </c>
      <c r="H2694">
        <v>4</v>
      </c>
      <c r="I2694">
        <v>147560045</v>
      </c>
      <c r="J2694">
        <v>147563623</v>
      </c>
      <c r="K2694">
        <v>3579</v>
      </c>
      <c r="L2694">
        <v>1</v>
      </c>
      <c r="M2694">
        <v>5458</v>
      </c>
      <c r="N2694" t="s">
        <v>6277</v>
      </c>
      <c r="O2694">
        <v>63012</v>
      </c>
      <c r="P2694" s="57">
        <f t="shared" si="42"/>
        <v>63012</v>
      </c>
      <c r="Q2694" t="s">
        <v>6278</v>
      </c>
      <c r="R2694" t="s">
        <v>6279</v>
      </c>
      <c r="S2694" t="s">
        <v>6280</v>
      </c>
    </row>
    <row r="2695" spans="1:19" x14ac:dyDescent="0.35">
      <c r="A2695" t="s">
        <v>28</v>
      </c>
      <c r="B2695">
        <v>148853240</v>
      </c>
      <c r="C2695">
        <v>148854652</v>
      </c>
      <c r="D2695" s="58" t="s">
        <v>15659</v>
      </c>
      <c r="E2695">
        <v>1413</v>
      </c>
      <c r="F2695">
        <v>1.9287162088521901</v>
      </c>
      <c r="G2695" t="s">
        <v>9355</v>
      </c>
      <c r="H2695">
        <v>4</v>
      </c>
      <c r="I2695">
        <v>148867390</v>
      </c>
      <c r="J2695">
        <v>148993927</v>
      </c>
      <c r="K2695">
        <v>126538</v>
      </c>
      <c r="L2695">
        <v>1</v>
      </c>
      <c r="M2695">
        <v>79658</v>
      </c>
      <c r="N2695" t="s">
        <v>9356</v>
      </c>
      <c r="O2695">
        <v>-12738</v>
      </c>
      <c r="P2695" s="57">
        <f t="shared" si="42"/>
        <v>12738</v>
      </c>
      <c r="Q2695" t="s">
        <v>9357</v>
      </c>
      <c r="R2695" t="s">
        <v>9358</v>
      </c>
      <c r="S2695" t="s">
        <v>9359</v>
      </c>
    </row>
    <row r="2696" spans="1:19" x14ac:dyDescent="0.35">
      <c r="A2696" t="s">
        <v>28</v>
      </c>
      <c r="B2696">
        <v>149215513</v>
      </c>
      <c r="C2696">
        <v>149217244</v>
      </c>
      <c r="D2696" s="58" t="s">
        <v>15660</v>
      </c>
      <c r="E2696">
        <v>1732</v>
      </c>
      <c r="F2696">
        <v>1.9287162088521901</v>
      </c>
      <c r="G2696" t="s">
        <v>9360</v>
      </c>
      <c r="H2696">
        <v>4</v>
      </c>
      <c r="I2696">
        <v>148999915</v>
      </c>
      <c r="J2696">
        <v>149363672</v>
      </c>
      <c r="K2696">
        <v>363758</v>
      </c>
      <c r="L2696">
        <v>2</v>
      </c>
      <c r="M2696">
        <v>4306</v>
      </c>
      <c r="N2696" t="s">
        <v>9361</v>
      </c>
      <c r="O2696">
        <v>146428</v>
      </c>
      <c r="P2696" s="57">
        <f t="shared" si="42"/>
        <v>146428</v>
      </c>
      <c r="Q2696" t="s">
        <v>6539</v>
      </c>
      <c r="R2696" t="s">
        <v>6540</v>
      </c>
      <c r="S2696" t="s">
        <v>6541</v>
      </c>
    </row>
    <row r="2697" spans="1:19" x14ac:dyDescent="0.35">
      <c r="A2697" t="s">
        <v>28</v>
      </c>
      <c r="B2697">
        <v>150089252</v>
      </c>
      <c r="C2697">
        <v>150090273</v>
      </c>
      <c r="D2697" s="58" t="s">
        <v>15661</v>
      </c>
      <c r="E2697">
        <v>1022</v>
      </c>
      <c r="F2697">
        <v>2.6067881139648299</v>
      </c>
      <c r="G2697" t="s">
        <v>17</v>
      </c>
      <c r="H2697">
        <v>4</v>
      </c>
      <c r="I2697">
        <v>148999915</v>
      </c>
      <c r="J2697">
        <v>149363672</v>
      </c>
      <c r="K2697">
        <v>363758</v>
      </c>
      <c r="L2697">
        <v>2</v>
      </c>
      <c r="M2697">
        <v>4306</v>
      </c>
      <c r="N2697" t="s">
        <v>6538</v>
      </c>
      <c r="O2697">
        <v>-725580</v>
      </c>
      <c r="P2697" s="57">
        <f t="shared" si="42"/>
        <v>725580</v>
      </c>
      <c r="Q2697" t="s">
        <v>6539</v>
      </c>
      <c r="R2697" t="s">
        <v>6540</v>
      </c>
      <c r="S2697" t="s">
        <v>6541</v>
      </c>
    </row>
    <row r="2698" spans="1:19" x14ac:dyDescent="0.35">
      <c r="A2698" t="s">
        <v>28</v>
      </c>
      <c r="B2698">
        <v>150505060</v>
      </c>
      <c r="C2698">
        <v>150506059</v>
      </c>
      <c r="D2698" s="58" t="s">
        <v>15662</v>
      </c>
      <c r="E2698">
        <v>1000</v>
      </c>
      <c r="F2698">
        <v>2.2912862882369001</v>
      </c>
      <c r="G2698" t="s">
        <v>7863</v>
      </c>
      <c r="H2698">
        <v>4</v>
      </c>
      <c r="I2698">
        <v>150999426</v>
      </c>
      <c r="J2698">
        <v>151178608</v>
      </c>
      <c r="K2698">
        <v>179183</v>
      </c>
      <c r="L2698">
        <v>1</v>
      </c>
      <c r="M2698">
        <v>166614</v>
      </c>
      <c r="N2698" t="s">
        <v>6543</v>
      </c>
      <c r="O2698">
        <v>-493367</v>
      </c>
      <c r="P2698" s="57">
        <f t="shared" si="42"/>
        <v>493367</v>
      </c>
      <c r="Q2698" t="s">
        <v>6544</v>
      </c>
      <c r="R2698" t="s">
        <v>6545</v>
      </c>
      <c r="S2698" t="s">
        <v>6546</v>
      </c>
    </row>
    <row r="2699" spans="1:19" x14ac:dyDescent="0.35">
      <c r="A2699" t="s">
        <v>28</v>
      </c>
      <c r="B2699">
        <v>150527815</v>
      </c>
      <c r="C2699">
        <v>150528864</v>
      </c>
      <c r="D2699" s="58" t="s">
        <v>15663</v>
      </c>
      <c r="E2699">
        <v>1050</v>
      </c>
      <c r="F2699">
        <v>2.6067881139648299</v>
      </c>
      <c r="G2699" t="s">
        <v>6542</v>
      </c>
      <c r="H2699">
        <v>4</v>
      </c>
      <c r="I2699">
        <v>150999426</v>
      </c>
      <c r="J2699">
        <v>151178608</v>
      </c>
      <c r="K2699">
        <v>179183</v>
      </c>
      <c r="L2699">
        <v>1</v>
      </c>
      <c r="M2699">
        <v>166614</v>
      </c>
      <c r="N2699" t="s">
        <v>6543</v>
      </c>
      <c r="O2699">
        <v>-470562</v>
      </c>
      <c r="P2699" s="57">
        <f t="shared" si="42"/>
        <v>470562</v>
      </c>
      <c r="Q2699" t="s">
        <v>6544</v>
      </c>
      <c r="R2699" t="s">
        <v>6545</v>
      </c>
      <c r="S2699" t="s">
        <v>6546</v>
      </c>
    </row>
    <row r="2700" spans="1:19" x14ac:dyDescent="0.35">
      <c r="A2700" t="s">
        <v>28</v>
      </c>
      <c r="B2700">
        <v>151505801</v>
      </c>
      <c r="C2700">
        <v>151506871</v>
      </c>
      <c r="D2700" s="58" t="s">
        <v>15664</v>
      </c>
      <c r="E2700">
        <v>1071</v>
      </c>
      <c r="F2700">
        <v>2.7360711309097998</v>
      </c>
      <c r="G2700" t="s">
        <v>922</v>
      </c>
      <c r="H2700">
        <v>4</v>
      </c>
      <c r="I2700">
        <v>151503077</v>
      </c>
      <c r="J2700">
        <v>151505845</v>
      </c>
      <c r="K2700">
        <v>2769</v>
      </c>
      <c r="L2700">
        <v>1</v>
      </c>
      <c r="M2700">
        <v>10586</v>
      </c>
      <c r="N2700" t="s">
        <v>5635</v>
      </c>
      <c r="O2700">
        <v>2724</v>
      </c>
      <c r="P2700" s="57">
        <f t="shared" si="42"/>
        <v>2724</v>
      </c>
      <c r="Q2700" t="s">
        <v>5636</v>
      </c>
      <c r="R2700" t="s">
        <v>5637</v>
      </c>
      <c r="S2700" t="s">
        <v>5638</v>
      </c>
    </row>
    <row r="2701" spans="1:19" x14ac:dyDescent="0.35">
      <c r="A2701" t="s">
        <v>28</v>
      </c>
      <c r="B2701">
        <v>151624337</v>
      </c>
      <c r="C2701">
        <v>151625423</v>
      </c>
      <c r="D2701" s="58" t="s">
        <v>15665</v>
      </c>
      <c r="E2701">
        <v>1087</v>
      </c>
      <c r="F2701">
        <v>2.2182228260471799</v>
      </c>
      <c r="G2701" t="s">
        <v>8149</v>
      </c>
      <c r="H2701">
        <v>4</v>
      </c>
      <c r="I2701">
        <v>151503077</v>
      </c>
      <c r="J2701">
        <v>151505845</v>
      </c>
      <c r="K2701">
        <v>2769</v>
      </c>
      <c r="L2701">
        <v>1</v>
      </c>
      <c r="M2701">
        <v>10586</v>
      </c>
      <c r="N2701" t="s">
        <v>5635</v>
      </c>
      <c r="O2701">
        <v>121260</v>
      </c>
      <c r="P2701" s="57">
        <f t="shared" si="42"/>
        <v>121260</v>
      </c>
      <c r="Q2701" t="s">
        <v>5636</v>
      </c>
      <c r="R2701" t="s">
        <v>5637</v>
      </c>
      <c r="S2701" t="s">
        <v>5638</v>
      </c>
    </row>
    <row r="2702" spans="1:19" x14ac:dyDescent="0.35">
      <c r="A2702" t="s">
        <v>28</v>
      </c>
      <c r="B2702">
        <v>151862563</v>
      </c>
      <c r="C2702">
        <v>151863562</v>
      </c>
      <c r="D2702" s="58" t="s">
        <v>15666</v>
      </c>
      <c r="E2702">
        <v>1000</v>
      </c>
      <c r="F2702">
        <v>2.43121654938138</v>
      </c>
      <c r="G2702" t="s">
        <v>7312</v>
      </c>
      <c r="H2702">
        <v>4</v>
      </c>
      <c r="I2702">
        <v>151814204</v>
      </c>
      <c r="J2702">
        <v>151895536</v>
      </c>
      <c r="K2702">
        <v>81333</v>
      </c>
      <c r="L2702">
        <v>2</v>
      </c>
      <c r="M2702">
        <v>987</v>
      </c>
      <c r="N2702" t="s">
        <v>7313</v>
      </c>
      <c r="O2702">
        <v>31974</v>
      </c>
      <c r="P2702" s="57">
        <f t="shared" si="42"/>
        <v>31974</v>
      </c>
      <c r="Q2702" t="s">
        <v>7314</v>
      </c>
      <c r="R2702" t="s">
        <v>7315</v>
      </c>
      <c r="S2702" t="s">
        <v>7316</v>
      </c>
    </row>
    <row r="2703" spans="1:19" x14ac:dyDescent="0.35">
      <c r="A2703" t="s">
        <v>28</v>
      </c>
      <c r="B2703">
        <v>152335192</v>
      </c>
      <c r="C2703">
        <v>152337000</v>
      </c>
      <c r="D2703" s="58" t="s">
        <v>15667</v>
      </c>
      <c r="E2703">
        <v>1809</v>
      </c>
      <c r="F2703">
        <v>2.9991055367435902</v>
      </c>
      <c r="G2703" t="s">
        <v>4531</v>
      </c>
      <c r="H2703">
        <v>4</v>
      </c>
      <c r="I2703">
        <v>152330398</v>
      </c>
      <c r="J2703">
        <v>152584784</v>
      </c>
      <c r="K2703">
        <v>254387</v>
      </c>
      <c r="L2703">
        <v>1</v>
      </c>
      <c r="M2703">
        <v>729830</v>
      </c>
      <c r="N2703" t="s">
        <v>4532</v>
      </c>
      <c r="O2703">
        <v>4794</v>
      </c>
      <c r="P2703" s="57">
        <f t="shared" si="42"/>
        <v>4794</v>
      </c>
      <c r="Q2703" t="s">
        <v>4533</v>
      </c>
      <c r="R2703" t="s">
        <v>4534</v>
      </c>
      <c r="S2703" t="s">
        <v>4535</v>
      </c>
    </row>
    <row r="2704" spans="1:19" x14ac:dyDescent="0.35">
      <c r="A2704" t="s">
        <v>28</v>
      </c>
      <c r="B2704">
        <v>152485905</v>
      </c>
      <c r="C2704">
        <v>152486904</v>
      </c>
      <c r="D2704" s="58" t="s">
        <v>15668</v>
      </c>
      <c r="E2704">
        <v>1000</v>
      </c>
      <c r="F2704">
        <v>2.9287162088521899</v>
      </c>
      <c r="G2704" t="s">
        <v>4686</v>
      </c>
      <c r="H2704">
        <v>4</v>
      </c>
      <c r="I2704">
        <v>152591809</v>
      </c>
      <c r="J2704">
        <v>152597040</v>
      </c>
      <c r="K2704">
        <v>5232</v>
      </c>
      <c r="L2704">
        <v>2</v>
      </c>
      <c r="M2704">
        <v>5188</v>
      </c>
      <c r="N2704" t="s">
        <v>3796</v>
      </c>
      <c r="O2704">
        <v>110136</v>
      </c>
      <c r="P2704" s="57">
        <f t="shared" si="42"/>
        <v>110136</v>
      </c>
      <c r="Q2704" t="s">
        <v>3797</v>
      </c>
      <c r="R2704" t="s">
        <v>3798</v>
      </c>
      <c r="S2704" t="s">
        <v>3799</v>
      </c>
    </row>
    <row r="2705" spans="1:19" x14ac:dyDescent="0.35">
      <c r="A2705" t="s">
        <v>28</v>
      </c>
      <c r="B2705">
        <v>152500260</v>
      </c>
      <c r="C2705">
        <v>152501259</v>
      </c>
      <c r="D2705" s="58" t="s">
        <v>15669</v>
      </c>
      <c r="E2705">
        <v>1000</v>
      </c>
      <c r="F2705">
        <v>3.1511086301886402</v>
      </c>
      <c r="G2705" t="s">
        <v>3795</v>
      </c>
      <c r="H2705">
        <v>4</v>
      </c>
      <c r="I2705">
        <v>152591809</v>
      </c>
      <c r="J2705">
        <v>152597040</v>
      </c>
      <c r="K2705">
        <v>5232</v>
      </c>
      <c r="L2705">
        <v>2</v>
      </c>
      <c r="M2705">
        <v>5188</v>
      </c>
      <c r="N2705" t="s">
        <v>3796</v>
      </c>
      <c r="O2705">
        <v>95781</v>
      </c>
      <c r="P2705" s="57">
        <f t="shared" si="42"/>
        <v>95781</v>
      </c>
      <c r="Q2705" t="s">
        <v>3797</v>
      </c>
      <c r="R2705" t="s">
        <v>3798</v>
      </c>
      <c r="S2705" t="s">
        <v>3799</v>
      </c>
    </row>
    <row r="2706" spans="1:19" x14ac:dyDescent="0.35">
      <c r="A2706" t="s">
        <v>28</v>
      </c>
      <c r="B2706">
        <v>154017895</v>
      </c>
      <c r="C2706">
        <v>154018894</v>
      </c>
      <c r="D2706" s="58" t="s">
        <v>15670</v>
      </c>
      <c r="E2706">
        <v>1000</v>
      </c>
      <c r="F2706">
        <v>3.3881478274894898</v>
      </c>
      <c r="G2706" t="s">
        <v>17</v>
      </c>
      <c r="H2706">
        <v>4</v>
      </c>
      <c r="I2706">
        <v>154074270</v>
      </c>
      <c r="J2706">
        <v>154260474</v>
      </c>
      <c r="K2706">
        <v>186205</v>
      </c>
      <c r="L2706">
        <v>1</v>
      </c>
      <c r="M2706">
        <v>23321</v>
      </c>
      <c r="N2706" t="s">
        <v>2697</v>
      </c>
      <c r="O2706">
        <v>-55376</v>
      </c>
      <c r="P2706" s="57">
        <f t="shared" si="42"/>
        <v>55376</v>
      </c>
      <c r="Q2706" t="s">
        <v>2698</v>
      </c>
      <c r="R2706" t="s">
        <v>2699</v>
      </c>
      <c r="S2706" t="s">
        <v>2700</v>
      </c>
    </row>
    <row r="2707" spans="1:19" x14ac:dyDescent="0.35">
      <c r="A2707" t="s">
        <v>28</v>
      </c>
      <c r="B2707">
        <v>155040463</v>
      </c>
      <c r="C2707">
        <v>155042295</v>
      </c>
      <c r="D2707" s="58" t="s">
        <v>15671</v>
      </c>
      <c r="E2707">
        <v>1833</v>
      </c>
      <c r="F2707">
        <v>3.34375370813104</v>
      </c>
      <c r="G2707" t="s">
        <v>17</v>
      </c>
      <c r="H2707">
        <v>4</v>
      </c>
      <c r="I2707">
        <v>155155527</v>
      </c>
      <c r="J2707">
        <v>155312449</v>
      </c>
      <c r="K2707">
        <v>156923</v>
      </c>
      <c r="L2707">
        <v>2</v>
      </c>
      <c r="M2707">
        <v>54798</v>
      </c>
      <c r="N2707" t="s">
        <v>3245</v>
      </c>
      <c r="O2707">
        <v>270154</v>
      </c>
      <c r="P2707" s="57">
        <f t="shared" si="42"/>
        <v>270154</v>
      </c>
      <c r="Q2707" t="s">
        <v>3246</v>
      </c>
      <c r="R2707" t="s">
        <v>3247</v>
      </c>
      <c r="S2707" t="s">
        <v>3248</v>
      </c>
    </row>
    <row r="2708" spans="1:19" x14ac:dyDescent="0.35">
      <c r="A2708" t="s">
        <v>28</v>
      </c>
      <c r="B2708">
        <v>155310063</v>
      </c>
      <c r="C2708">
        <v>155311339</v>
      </c>
      <c r="D2708" s="58" t="s">
        <v>15672</v>
      </c>
      <c r="E2708">
        <v>1277</v>
      </c>
      <c r="F2708">
        <v>2.5136787095733499</v>
      </c>
      <c r="G2708" t="s">
        <v>6956</v>
      </c>
      <c r="H2708">
        <v>4</v>
      </c>
      <c r="I2708">
        <v>155155527</v>
      </c>
      <c r="J2708">
        <v>155312449</v>
      </c>
      <c r="K2708">
        <v>156923</v>
      </c>
      <c r="L2708">
        <v>2</v>
      </c>
      <c r="M2708">
        <v>54798</v>
      </c>
      <c r="N2708" t="s">
        <v>3245</v>
      </c>
      <c r="O2708">
        <v>1110</v>
      </c>
      <c r="P2708" s="57">
        <f t="shared" si="42"/>
        <v>1110</v>
      </c>
      <c r="Q2708" t="s">
        <v>3246</v>
      </c>
      <c r="R2708" t="s">
        <v>3247</v>
      </c>
      <c r="S2708" t="s">
        <v>3248</v>
      </c>
    </row>
    <row r="2709" spans="1:19" x14ac:dyDescent="0.35">
      <c r="A2709" t="s">
        <v>28</v>
      </c>
      <c r="B2709">
        <v>156266429</v>
      </c>
      <c r="C2709">
        <v>156267869</v>
      </c>
      <c r="D2709" s="58" t="s">
        <v>15673</v>
      </c>
      <c r="E2709">
        <v>1441</v>
      </c>
      <c r="F2709">
        <v>2.5916812215746199</v>
      </c>
      <c r="G2709" t="s">
        <v>922</v>
      </c>
      <c r="H2709">
        <v>4</v>
      </c>
      <c r="I2709">
        <v>156263812</v>
      </c>
      <c r="J2709">
        <v>156298122</v>
      </c>
      <c r="K2709">
        <v>34311</v>
      </c>
      <c r="L2709">
        <v>2</v>
      </c>
      <c r="M2709">
        <v>79884</v>
      </c>
      <c r="N2709" t="s">
        <v>5315</v>
      </c>
      <c r="O2709">
        <v>30253</v>
      </c>
      <c r="P2709" s="57">
        <f t="shared" si="42"/>
        <v>30253</v>
      </c>
      <c r="Q2709" t="s">
        <v>5316</v>
      </c>
      <c r="R2709" t="s">
        <v>5317</v>
      </c>
      <c r="S2709" t="s">
        <v>5318</v>
      </c>
    </row>
    <row r="2710" spans="1:19" x14ac:dyDescent="0.35">
      <c r="A2710" t="s">
        <v>28</v>
      </c>
      <c r="B2710">
        <v>156277712</v>
      </c>
      <c r="C2710">
        <v>156278845</v>
      </c>
      <c r="D2710" s="58" t="s">
        <v>15674</v>
      </c>
      <c r="E2710">
        <v>1134</v>
      </c>
      <c r="F2710">
        <v>2.7767131154071398</v>
      </c>
      <c r="G2710" t="s">
        <v>5314</v>
      </c>
      <c r="H2710">
        <v>4</v>
      </c>
      <c r="I2710">
        <v>156263812</v>
      </c>
      <c r="J2710">
        <v>156298122</v>
      </c>
      <c r="K2710">
        <v>34311</v>
      </c>
      <c r="L2710">
        <v>2</v>
      </c>
      <c r="M2710">
        <v>79884</v>
      </c>
      <c r="N2710" t="s">
        <v>5315</v>
      </c>
      <c r="O2710">
        <v>19277</v>
      </c>
      <c r="P2710" s="57">
        <f t="shared" si="42"/>
        <v>19277</v>
      </c>
      <c r="Q2710" t="s">
        <v>5316</v>
      </c>
      <c r="R2710" t="s">
        <v>5317</v>
      </c>
      <c r="S2710" t="s">
        <v>5318</v>
      </c>
    </row>
    <row r="2711" spans="1:19" x14ac:dyDescent="0.35">
      <c r="A2711" t="s">
        <v>28</v>
      </c>
      <c r="B2711">
        <v>156522232</v>
      </c>
      <c r="C2711">
        <v>156523463</v>
      </c>
      <c r="D2711" s="58" t="s">
        <v>15675</v>
      </c>
      <c r="E2711">
        <v>1232</v>
      </c>
      <c r="F2711">
        <v>3.6291559269932798</v>
      </c>
      <c r="G2711" t="s">
        <v>17</v>
      </c>
      <c r="H2711">
        <v>4</v>
      </c>
      <c r="I2711">
        <v>156587862</v>
      </c>
      <c r="J2711">
        <v>156643721</v>
      </c>
      <c r="K2711">
        <v>55860</v>
      </c>
      <c r="L2711">
        <v>1</v>
      </c>
      <c r="M2711">
        <v>2982</v>
      </c>
      <c r="N2711" t="s">
        <v>1933</v>
      </c>
      <c r="O2711">
        <v>-64399</v>
      </c>
      <c r="P2711" s="57">
        <f t="shared" si="42"/>
        <v>64399</v>
      </c>
      <c r="Q2711" t="s">
        <v>1934</v>
      </c>
      <c r="R2711" t="s">
        <v>1935</v>
      </c>
      <c r="S2711" t="s">
        <v>1936</v>
      </c>
    </row>
    <row r="2712" spans="1:19" x14ac:dyDescent="0.35">
      <c r="A2712" t="s">
        <v>28</v>
      </c>
      <c r="B2712">
        <v>157465970</v>
      </c>
      <c r="C2712">
        <v>157467259</v>
      </c>
      <c r="D2712" s="58" t="s">
        <v>15676</v>
      </c>
      <c r="E2712">
        <v>1290</v>
      </c>
      <c r="F2712">
        <v>2.2912862882369001</v>
      </c>
      <c r="G2712" t="s">
        <v>17</v>
      </c>
      <c r="H2712">
        <v>4</v>
      </c>
      <c r="I2712">
        <v>157682763</v>
      </c>
      <c r="J2712">
        <v>157771568</v>
      </c>
      <c r="K2712">
        <v>88806</v>
      </c>
      <c r="L2712">
        <v>2</v>
      </c>
      <c r="M2712">
        <v>56034</v>
      </c>
      <c r="N2712" t="s">
        <v>7864</v>
      </c>
      <c r="O2712">
        <v>304309</v>
      </c>
      <c r="P2712" s="57">
        <f t="shared" si="42"/>
        <v>304309</v>
      </c>
      <c r="Q2712" t="s">
        <v>7865</v>
      </c>
      <c r="R2712" t="s">
        <v>7866</v>
      </c>
      <c r="S2712" t="s">
        <v>7867</v>
      </c>
    </row>
    <row r="2713" spans="1:19" x14ac:dyDescent="0.35">
      <c r="A2713" t="s">
        <v>28</v>
      </c>
      <c r="B2713">
        <v>157667749</v>
      </c>
      <c r="C2713">
        <v>157668898</v>
      </c>
      <c r="D2713" s="58" t="s">
        <v>15677</v>
      </c>
      <c r="E2713">
        <v>1150</v>
      </c>
      <c r="F2713">
        <v>2.2912862882369001</v>
      </c>
      <c r="G2713" t="s">
        <v>17</v>
      </c>
      <c r="H2713">
        <v>4</v>
      </c>
      <c r="I2713">
        <v>157682763</v>
      </c>
      <c r="J2713">
        <v>157771568</v>
      </c>
      <c r="K2713">
        <v>88806</v>
      </c>
      <c r="L2713">
        <v>2</v>
      </c>
      <c r="M2713">
        <v>56034</v>
      </c>
      <c r="N2713" t="s">
        <v>7864</v>
      </c>
      <c r="O2713">
        <v>102670</v>
      </c>
      <c r="P2713" s="57">
        <f t="shared" si="42"/>
        <v>102670</v>
      </c>
      <c r="Q2713" t="s">
        <v>7865</v>
      </c>
      <c r="R2713" t="s">
        <v>7866</v>
      </c>
      <c r="S2713" t="s">
        <v>7867</v>
      </c>
    </row>
    <row r="2714" spans="1:19" x14ac:dyDescent="0.35">
      <c r="A2714" t="s">
        <v>28</v>
      </c>
      <c r="B2714">
        <v>158126322</v>
      </c>
      <c r="C2714">
        <v>158128287</v>
      </c>
      <c r="D2714" s="58" t="s">
        <v>15678</v>
      </c>
      <c r="E2714">
        <v>1966</v>
      </c>
      <c r="F2714">
        <v>1.5858284953291799</v>
      </c>
      <c r="G2714" t="s">
        <v>17</v>
      </c>
      <c r="H2714">
        <v>4</v>
      </c>
      <c r="I2714">
        <v>158141295</v>
      </c>
      <c r="J2714">
        <v>158287226</v>
      </c>
      <c r="K2714">
        <v>145932</v>
      </c>
      <c r="L2714">
        <v>1</v>
      </c>
      <c r="M2714">
        <v>2891</v>
      </c>
      <c r="N2714" t="s">
        <v>10171</v>
      </c>
      <c r="O2714">
        <v>-13008</v>
      </c>
      <c r="P2714" s="57">
        <f t="shared" si="42"/>
        <v>13008</v>
      </c>
      <c r="Q2714" t="s">
        <v>6283</v>
      </c>
      <c r="R2714" t="s">
        <v>6284</v>
      </c>
      <c r="S2714" t="s">
        <v>6285</v>
      </c>
    </row>
    <row r="2715" spans="1:19" x14ac:dyDescent="0.35">
      <c r="A2715" t="s">
        <v>28</v>
      </c>
      <c r="B2715">
        <v>158246768</v>
      </c>
      <c r="C2715">
        <v>158247849</v>
      </c>
      <c r="D2715" s="58" t="s">
        <v>15679</v>
      </c>
      <c r="E2715">
        <v>1082</v>
      </c>
      <c r="F2715">
        <v>2.6291559269932798</v>
      </c>
      <c r="G2715" t="s">
        <v>6281</v>
      </c>
      <c r="H2715">
        <v>4</v>
      </c>
      <c r="I2715">
        <v>158281048</v>
      </c>
      <c r="J2715">
        <v>158282804</v>
      </c>
      <c r="K2715">
        <v>1757</v>
      </c>
      <c r="L2715">
        <v>1</v>
      </c>
      <c r="M2715">
        <v>2891</v>
      </c>
      <c r="N2715" t="s">
        <v>6282</v>
      </c>
      <c r="O2715">
        <v>-33199</v>
      </c>
      <c r="P2715" s="57">
        <f t="shared" si="42"/>
        <v>33199</v>
      </c>
      <c r="Q2715" t="s">
        <v>6283</v>
      </c>
      <c r="R2715" t="s">
        <v>6284</v>
      </c>
      <c r="S2715" t="s">
        <v>6285</v>
      </c>
    </row>
    <row r="2716" spans="1:19" x14ac:dyDescent="0.35">
      <c r="A2716" t="s">
        <v>28</v>
      </c>
      <c r="B2716">
        <v>158782266</v>
      </c>
      <c r="C2716">
        <v>158783296</v>
      </c>
      <c r="D2716" s="58" t="s">
        <v>15680</v>
      </c>
      <c r="E2716">
        <v>1031</v>
      </c>
      <c r="F2716">
        <v>2.36928880023817</v>
      </c>
      <c r="G2716" t="s">
        <v>17</v>
      </c>
      <c r="H2716">
        <v>4</v>
      </c>
      <c r="I2716">
        <v>158493642</v>
      </c>
      <c r="J2716">
        <v>158497303</v>
      </c>
      <c r="K2716">
        <v>3662</v>
      </c>
      <c r="L2716">
        <v>1</v>
      </c>
      <c r="M2716">
        <v>340017</v>
      </c>
      <c r="N2716" t="s">
        <v>7572</v>
      </c>
      <c r="O2716">
        <v>288624</v>
      </c>
      <c r="P2716" s="57">
        <f t="shared" si="42"/>
        <v>288624</v>
      </c>
      <c r="Q2716" t="s">
        <v>7573</v>
      </c>
      <c r="R2716" t="s">
        <v>7574</v>
      </c>
      <c r="S2716" t="s">
        <v>7575</v>
      </c>
    </row>
    <row r="2717" spans="1:19" x14ac:dyDescent="0.35">
      <c r="A2717" t="s">
        <v>28</v>
      </c>
      <c r="B2717">
        <v>158895703</v>
      </c>
      <c r="C2717">
        <v>158896702</v>
      </c>
      <c r="D2717" s="58" t="s">
        <v>15681</v>
      </c>
      <c r="E2717">
        <v>1000</v>
      </c>
      <c r="F2717">
        <v>2.7360711309097998</v>
      </c>
      <c r="G2717" t="s">
        <v>17</v>
      </c>
      <c r="H2717">
        <v>4</v>
      </c>
      <c r="I2717">
        <v>159045732</v>
      </c>
      <c r="J2717">
        <v>159093718</v>
      </c>
      <c r="K2717">
        <v>47987</v>
      </c>
      <c r="L2717">
        <v>2</v>
      </c>
      <c r="M2717">
        <v>51313</v>
      </c>
      <c r="N2717" t="s">
        <v>5639</v>
      </c>
      <c r="O2717">
        <v>197016</v>
      </c>
      <c r="P2717" s="57">
        <f t="shared" si="42"/>
        <v>197016</v>
      </c>
      <c r="Q2717" t="s">
        <v>5640</v>
      </c>
      <c r="R2717" t="s">
        <v>5641</v>
      </c>
      <c r="S2717" t="s">
        <v>5642</v>
      </c>
    </row>
    <row r="2718" spans="1:19" x14ac:dyDescent="0.35">
      <c r="A2718" t="s">
        <v>28</v>
      </c>
      <c r="B2718">
        <v>159746668</v>
      </c>
      <c r="C2718">
        <v>159747752</v>
      </c>
      <c r="D2718" s="58" t="s">
        <v>15682</v>
      </c>
      <c r="E2718">
        <v>1085</v>
      </c>
      <c r="F2718">
        <v>2.7360711309097998</v>
      </c>
      <c r="G2718" t="s">
        <v>5643</v>
      </c>
      <c r="H2718">
        <v>4</v>
      </c>
      <c r="I2718">
        <v>159690182</v>
      </c>
      <c r="J2718">
        <v>159827954</v>
      </c>
      <c r="K2718">
        <v>137773</v>
      </c>
      <c r="L2718">
        <v>1</v>
      </c>
      <c r="M2718">
        <v>57600</v>
      </c>
      <c r="N2718" t="s">
        <v>5644</v>
      </c>
      <c r="O2718">
        <v>56486</v>
      </c>
      <c r="P2718" s="57">
        <f t="shared" si="42"/>
        <v>56486</v>
      </c>
      <c r="Q2718" t="s">
        <v>5645</v>
      </c>
      <c r="R2718" t="s">
        <v>5646</v>
      </c>
      <c r="S2718" t="s">
        <v>5647</v>
      </c>
    </row>
    <row r="2719" spans="1:19" x14ac:dyDescent="0.35">
      <c r="A2719" t="s">
        <v>28</v>
      </c>
      <c r="B2719">
        <v>160591491</v>
      </c>
      <c r="C2719">
        <v>160592895</v>
      </c>
      <c r="D2719" s="58" t="s">
        <v>15683</v>
      </c>
      <c r="E2719">
        <v>1405</v>
      </c>
      <c r="F2719">
        <v>2.36928880023817</v>
      </c>
      <c r="G2719" t="s">
        <v>17</v>
      </c>
      <c r="H2719">
        <v>4</v>
      </c>
      <c r="I2719">
        <v>160188998</v>
      </c>
      <c r="J2719">
        <v>160281301</v>
      </c>
      <c r="K2719">
        <v>92304</v>
      </c>
      <c r="L2719">
        <v>1</v>
      </c>
      <c r="M2719">
        <v>9693</v>
      </c>
      <c r="N2719" t="s">
        <v>5648</v>
      </c>
      <c r="O2719">
        <v>402493</v>
      </c>
      <c r="P2719" s="57">
        <f t="shared" si="42"/>
        <v>402493</v>
      </c>
      <c r="Q2719" t="s">
        <v>5649</v>
      </c>
      <c r="R2719" t="s">
        <v>5650</v>
      </c>
      <c r="S2719" t="s">
        <v>5651</v>
      </c>
    </row>
    <row r="2720" spans="1:19" x14ac:dyDescent="0.35">
      <c r="A2720" t="s">
        <v>28</v>
      </c>
      <c r="B2720">
        <v>161443038</v>
      </c>
      <c r="C2720">
        <v>161444509</v>
      </c>
      <c r="D2720" s="58" t="s">
        <v>15684</v>
      </c>
      <c r="E2720">
        <v>1472</v>
      </c>
      <c r="F2720">
        <v>1.5136787095733499</v>
      </c>
      <c r="G2720" t="s">
        <v>17</v>
      </c>
      <c r="H2720">
        <v>4</v>
      </c>
      <c r="I2720">
        <v>160188998</v>
      </c>
      <c r="J2720">
        <v>160281301</v>
      </c>
      <c r="K2720">
        <v>92304</v>
      </c>
      <c r="L2720">
        <v>1</v>
      </c>
      <c r="M2720">
        <v>9693</v>
      </c>
      <c r="N2720" t="s">
        <v>5648</v>
      </c>
      <c r="O2720">
        <v>1254040</v>
      </c>
      <c r="P2720" s="57">
        <f t="shared" si="42"/>
        <v>1254040</v>
      </c>
      <c r="Q2720" t="s">
        <v>5649</v>
      </c>
      <c r="R2720" t="s">
        <v>5650</v>
      </c>
      <c r="S2720" t="s">
        <v>5651</v>
      </c>
    </row>
    <row r="2721" spans="1:19" x14ac:dyDescent="0.35">
      <c r="A2721" t="s">
        <v>28</v>
      </c>
      <c r="B2721">
        <v>161473806</v>
      </c>
      <c r="C2721">
        <v>161474805</v>
      </c>
      <c r="D2721" s="58" t="s">
        <v>15685</v>
      </c>
      <c r="E2721">
        <v>1000</v>
      </c>
      <c r="F2721">
        <v>2.7360711309097998</v>
      </c>
      <c r="G2721" t="s">
        <v>17</v>
      </c>
      <c r="H2721">
        <v>4</v>
      </c>
      <c r="I2721">
        <v>160188998</v>
      </c>
      <c r="J2721">
        <v>160281301</v>
      </c>
      <c r="K2721">
        <v>92304</v>
      </c>
      <c r="L2721">
        <v>1</v>
      </c>
      <c r="M2721">
        <v>9693</v>
      </c>
      <c r="N2721" t="s">
        <v>5648</v>
      </c>
      <c r="O2721">
        <v>1284808</v>
      </c>
      <c r="P2721" s="57">
        <f t="shared" si="42"/>
        <v>1284808</v>
      </c>
      <c r="Q2721" t="s">
        <v>5649</v>
      </c>
      <c r="R2721" t="s">
        <v>5650</v>
      </c>
      <c r="S2721" t="s">
        <v>5651</v>
      </c>
    </row>
    <row r="2722" spans="1:19" x14ac:dyDescent="0.35">
      <c r="A2722" t="s">
        <v>28</v>
      </c>
      <c r="B2722">
        <v>161897361</v>
      </c>
      <c r="C2722">
        <v>161898620</v>
      </c>
      <c r="D2722" s="58" t="s">
        <v>15686</v>
      </c>
      <c r="E2722">
        <v>1260</v>
      </c>
      <c r="F2722">
        <v>2.36928880023817</v>
      </c>
      <c r="G2722" t="s">
        <v>17</v>
      </c>
      <c r="H2722">
        <v>4</v>
      </c>
      <c r="I2722">
        <v>162305044</v>
      </c>
      <c r="J2722">
        <v>163085186</v>
      </c>
      <c r="K2722">
        <v>780143</v>
      </c>
      <c r="L2722">
        <v>2</v>
      </c>
      <c r="M2722">
        <v>56884</v>
      </c>
      <c r="N2722" t="s">
        <v>3801</v>
      </c>
      <c r="O2722">
        <v>1186566</v>
      </c>
      <c r="P2722" s="57">
        <f t="shared" si="42"/>
        <v>1186566</v>
      </c>
      <c r="Q2722" t="s">
        <v>3802</v>
      </c>
      <c r="R2722" t="s">
        <v>3803</v>
      </c>
      <c r="S2722" t="s">
        <v>3804</v>
      </c>
    </row>
    <row r="2723" spans="1:19" x14ac:dyDescent="0.35">
      <c r="A2723" t="s">
        <v>28</v>
      </c>
      <c r="B2723">
        <v>161997121</v>
      </c>
      <c r="C2723">
        <v>161998266</v>
      </c>
      <c r="D2723" s="58" t="s">
        <v>15687</v>
      </c>
      <c r="E2723">
        <v>1146</v>
      </c>
      <c r="F2723">
        <v>1.5416930857429401</v>
      </c>
      <c r="G2723" t="s">
        <v>17</v>
      </c>
      <c r="H2723">
        <v>4</v>
      </c>
      <c r="I2723">
        <v>162305044</v>
      </c>
      <c r="J2723">
        <v>163085186</v>
      </c>
      <c r="K2723">
        <v>780143</v>
      </c>
      <c r="L2723">
        <v>2</v>
      </c>
      <c r="M2723">
        <v>56884</v>
      </c>
      <c r="N2723" t="s">
        <v>3801</v>
      </c>
      <c r="O2723">
        <v>1086920</v>
      </c>
      <c r="P2723" s="57">
        <f t="shared" si="42"/>
        <v>1086920</v>
      </c>
      <c r="Q2723" t="s">
        <v>3802</v>
      </c>
      <c r="R2723" t="s">
        <v>3803</v>
      </c>
      <c r="S2723" t="s">
        <v>3804</v>
      </c>
    </row>
    <row r="2724" spans="1:19" x14ac:dyDescent="0.35">
      <c r="A2724" t="s">
        <v>28</v>
      </c>
      <c r="B2724">
        <v>162285661</v>
      </c>
      <c r="C2724">
        <v>162287168</v>
      </c>
      <c r="D2724" s="58" t="s">
        <v>15688</v>
      </c>
      <c r="E2724">
        <v>1508</v>
      </c>
      <c r="F2724">
        <v>2.43121654938138</v>
      </c>
      <c r="G2724" t="s">
        <v>17</v>
      </c>
      <c r="H2724">
        <v>4</v>
      </c>
      <c r="I2724">
        <v>162305044</v>
      </c>
      <c r="J2724">
        <v>163085186</v>
      </c>
      <c r="K2724">
        <v>780143</v>
      </c>
      <c r="L2724">
        <v>2</v>
      </c>
      <c r="M2724">
        <v>56884</v>
      </c>
      <c r="N2724" t="s">
        <v>3801</v>
      </c>
      <c r="O2724">
        <v>798018</v>
      </c>
      <c r="P2724" s="57">
        <f t="shared" si="42"/>
        <v>798018</v>
      </c>
      <c r="Q2724" t="s">
        <v>3802</v>
      </c>
      <c r="R2724" t="s">
        <v>3803</v>
      </c>
      <c r="S2724" t="s">
        <v>3804</v>
      </c>
    </row>
    <row r="2725" spans="1:19" x14ac:dyDescent="0.35">
      <c r="A2725" t="s">
        <v>28</v>
      </c>
      <c r="B2725">
        <v>162379839</v>
      </c>
      <c r="C2725">
        <v>162381038</v>
      </c>
      <c r="D2725" s="58" t="s">
        <v>15689</v>
      </c>
      <c r="E2725">
        <v>1200</v>
      </c>
      <c r="F2725">
        <v>1.80318532676833</v>
      </c>
      <c r="G2725" t="s">
        <v>9808</v>
      </c>
      <c r="H2725">
        <v>4</v>
      </c>
      <c r="I2725">
        <v>162305044</v>
      </c>
      <c r="J2725">
        <v>163085186</v>
      </c>
      <c r="K2725">
        <v>780143</v>
      </c>
      <c r="L2725">
        <v>2</v>
      </c>
      <c r="M2725">
        <v>56884</v>
      </c>
      <c r="N2725" t="s">
        <v>3801</v>
      </c>
      <c r="O2725">
        <v>704148</v>
      </c>
      <c r="P2725" s="57">
        <f t="shared" si="42"/>
        <v>704148</v>
      </c>
      <c r="Q2725" t="s">
        <v>3802</v>
      </c>
      <c r="R2725" t="s">
        <v>3803</v>
      </c>
      <c r="S2725" t="s">
        <v>3804</v>
      </c>
    </row>
    <row r="2726" spans="1:19" x14ac:dyDescent="0.35">
      <c r="A2726" t="s">
        <v>28</v>
      </c>
      <c r="B2726">
        <v>162595308</v>
      </c>
      <c r="C2726">
        <v>162596310</v>
      </c>
      <c r="D2726" s="58" t="s">
        <v>15690</v>
      </c>
      <c r="E2726">
        <v>1003</v>
      </c>
      <c r="F2726">
        <v>2.5136787095733499</v>
      </c>
      <c r="G2726" t="s">
        <v>6957</v>
      </c>
      <c r="H2726">
        <v>4</v>
      </c>
      <c r="I2726">
        <v>162305044</v>
      </c>
      <c r="J2726">
        <v>163085186</v>
      </c>
      <c r="K2726">
        <v>780143</v>
      </c>
      <c r="L2726">
        <v>2</v>
      </c>
      <c r="M2726">
        <v>56884</v>
      </c>
      <c r="N2726" t="s">
        <v>3801</v>
      </c>
      <c r="O2726">
        <v>488876</v>
      </c>
      <c r="P2726" s="57">
        <f t="shared" si="42"/>
        <v>488876</v>
      </c>
      <c r="Q2726" t="s">
        <v>3802</v>
      </c>
      <c r="R2726" t="s">
        <v>3803</v>
      </c>
      <c r="S2726" t="s">
        <v>3804</v>
      </c>
    </row>
    <row r="2727" spans="1:19" x14ac:dyDescent="0.35">
      <c r="A2727" t="s">
        <v>28</v>
      </c>
      <c r="B2727">
        <v>162953790</v>
      </c>
      <c r="C2727">
        <v>162954927</v>
      </c>
      <c r="D2727" s="58" t="s">
        <v>15691</v>
      </c>
      <c r="E2727">
        <v>1138</v>
      </c>
      <c r="F2727">
        <v>3.1511086301886402</v>
      </c>
      <c r="G2727" t="s">
        <v>3800</v>
      </c>
      <c r="H2727">
        <v>4</v>
      </c>
      <c r="I2727">
        <v>162305044</v>
      </c>
      <c r="J2727">
        <v>163085186</v>
      </c>
      <c r="K2727">
        <v>780143</v>
      </c>
      <c r="L2727">
        <v>2</v>
      </c>
      <c r="M2727">
        <v>56884</v>
      </c>
      <c r="N2727" t="s">
        <v>3801</v>
      </c>
      <c r="O2727">
        <v>130259</v>
      </c>
      <c r="P2727" s="57">
        <f t="shared" si="42"/>
        <v>130259</v>
      </c>
      <c r="Q2727" t="s">
        <v>3802</v>
      </c>
      <c r="R2727" t="s">
        <v>3803</v>
      </c>
      <c r="S2727" t="s">
        <v>3804</v>
      </c>
    </row>
    <row r="2728" spans="1:19" x14ac:dyDescent="0.35">
      <c r="A2728" t="s">
        <v>28</v>
      </c>
      <c r="B2728">
        <v>163117371</v>
      </c>
      <c r="C2728">
        <v>163118815</v>
      </c>
      <c r="D2728" s="58" t="s">
        <v>15692</v>
      </c>
      <c r="E2728">
        <v>1445</v>
      </c>
      <c r="F2728">
        <v>2.2506443037395498</v>
      </c>
      <c r="G2728" t="s">
        <v>17</v>
      </c>
      <c r="H2728">
        <v>4</v>
      </c>
      <c r="I2728">
        <v>162305044</v>
      </c>
      <c r="J2728">
        <v>163085186</v>
      </c>
      <c r="K2728">
        <v>780143</v>
      </c>
      <c r="L2728">
        <v>2</v>
      </c>
      <c r="M2728">
        <v>56884</v>
      </c>
      <c r="N2728" t="s">
        <v>6547</v>
      </c>
      <c r="O2728">
        <v>-32185</v>
      </c>
      <c r="P2728" s="57">
        <f t="shared" si="42"/>
        <v>32185</v>
      </c>
      <c r="Q2728" t="s">
        <v>3802</v>
      </c>
      <c r="R2728" t="s">
        <v>3803</v>
      </c>
      <c r="S2728" t="s">
        <v>3804</v>
      </c>
    </row>
    <row r="2729" spans="1:19" x14ac:dyDescent="0.35">
      <c r="A2729" t="s">
        <v>28</v>
      </c>
      <c r="B2729">
        <v>163366931</v>
      </c>
      <c r="C2729">
        <v>163368052</v>
      </c>
      <c r="D2729" s="58" t="s">
        <v>15693</v>
      </c>
      <c r="E2729">
        <v>1122</v>
      </c>
      <c r="F2729">
        <v>2.36928880023817</v>
      </c>
      <c r="G2729" t="s">
        <v>17</v>
      </c>
      <c r="H2729">
        <v>4</v>
      </c>
      <c r="I2729">
        <v>162305044</v>
      </c>
      <c r="J2729">
        <v>163085186</v>
      </c>
      <c r="K2729">
        <v>780143</v>
      </c>
      <c r="L2729">
        <v>2</v>
      </c>
      <c r="M2729">
        <v>56884</v>
      </c>
      <c r="N2729" t="s">
        <v>6547</v>
      </c>
      <c r="O2729">
        <v>-281745</v>
      </c>
      <c r="P2729" s="57">
        <f t="shared" si="42"/>
        <v>281745</v>
      </c>
      <c r="Q2729" t="s">
        <v>3802</v>
      </c>
      <c r="R2729" t="s">
        <v>3803</v>
      </c>
      <c r="S2729" t="s">
        <v>3804</v>
      </c>
    </row>
    <row r="2730" spans="1:19" x14ac:dyDescent="0.35">
      <c r="A2730" t="s">
        <v>28</v>
      </c>
      <c r="B2730">
        <v>163489495</v>
      </c>
      <c r="C2730">
        <v>163490494</v>
      </c>
      <c r="D2730" s="58" t="s">
        <v>15694</v>
      </c>
      <c r="E2730">
        <v>1000</v>
      </c>
      <c r="F2730">
        <v>2.6067881139648299</v>
      </c>
      <c r="G2730" t="s">
        <v>17</v>
      </c>
      <c r="H2730">
        <v>4</v>
      </c>
      <c r="I2730">
        <v>162305044</v>
      </c>
      <c r="J2730">
        <v>163085186</v>
      </c>
      <c r="K2730">
        <v>780143</v>
      </c>
      <c r="L2730">
        <v>2</v>
      </c>
      <c r="M2730">
        <v>56884</v>
      </c>
      <c r="N2730" t="s">
        <v>6547</v>
      </c>
      <c r="O2730">
        <v>-404309</v>
      </c>
      <c r="P2730" s="57">
        <f t="shared" si="42"/>
        <v>404309</v>
      </c>
      <c r="Q2730" t="s">
        <v>3802</v>
      </c>
      <c r="R2730" t="s">
        <v>3803</v>
      </c>
      <c r="S2730" t="s">
        <v>3804</v>
      </c>
    </row>
    <row r="2731" spans="1:19" x14ac:dyDescent="0.35">
      <c r="A2731" t="s">
        <v>28</v>
      </c>
      <c r="B2731">
        <v>163984800</v>
      </c>
      <c r="C2731">
        <v>163985799</v>
      </c>
      <c r="D2731" s="58" t="s">
        <v>15695</v>
      </c>
      <c r="E2731">
        <v>1000</v>
      </c>
      <c r="F2731">
        <v>3.3881478274894898</v>
      </c>
      <c r="G2731" t="s">
        <v>17</v>
      </c>
      <c r="H2731">
        <v>4</v>
      </c>
      <c r="I2731">
        <v>164047860</v>
      </c>
      <c r="J2731">
        <v>164088073</v>
      </c>
      <c r="K2731">
        <v>40214</v>
      </c>
      <c r="L2731">
        <v>2</v>
      </c>
      <c r="M2731">
        <v>92345</v>
      </c>
      <c r="N2731" t="s">
        <v>1937</v>
      </c>
      <c r="O2731">
        <v>102274</v>
      </c>
      <c r="P2731" s="57">
        <f t="shared" si="42"/>
        <v>102274</v>
      </c>
      <c r="Q2731" t="s">
        <v>1938</v>
      </c>
      <c r="R2731" t="s">
        <v>1939</v>
      </c>
      <c r="S2731" t="s">
        <v>1940</v>
      </c>
    </row>
    <row r="2732" spans="1:19" x14ac:dyDescent="0.35">
      <c r="A2732" t="s">
        <v>28</v>
      </c>
      <c r="B2732">
        <v>164021575</v>
      </c>
      <c r="C2732">
        <v>164022631</v>
      </c>
      <c r="D2732" s="58" t="s">
        <v>15696</v>
      </c>
      <c r="E2732">
        <v>1057</v>
      </c>
      <c r="F2732">
        <v>3.6291559269932798</v>
      </c>
      <c r="G2732" t="s">
        <v>17</v>
      </c>
      <c r="H2732">
        <v>4</v>
      </c>
      <c r="I2732">
        <v>164047860</v>
      </c>
      <c r="J2732">
        <v>164088073</v>
      </c>
      <c r="K2732">
        <v>40214</v>
      </c>
      <c r="L2732">
        <v>2</v>
      </c>
      <c r="M2732">
        <v>92345</v>
      </c>
      <c r="N2732" t="s">
        <v>1937</v>
      </c>
      <c r="O2732">
        <v>65442</v>
      </c>
      <c r="P2732" s="57">
        <f t="shared" si="42"/>
        <v>65442</v>
      </c>
      <c r="Q2732" t="s">
        <v>1938</v>
      </c>
      <c r="R2732" t="s">
        <v>1939</v>
      </c>
      <c r="S2732" t="s">
        <v>1940</v>
      </c>
    </row>
    <row r="2733" spans="1:19" x14ac:dyDescent="0.35">
      <c r="A2733" t="s">
        <v>28</v>
      </c>
      <c r="B2733">
        <v>164498050</v>
      </c>
      <c r="C2733">
        <v>164499176</v>
      </c>
      <c r="D2733" s="58" t="s">
        <v>15697</v>
      </c>
      <c r="E2733">
        <v>1127</v>
      </c>
      <c r="F2733">
        <v>1.87213268048582</v>
      </c>
      <c r="G2733" t="s">
        <v>9593</v>
      </c>
      <c r="H2733">
        <v>4</v>
      </c>
      <c r="I2733">
        <v>164445450</v>
      </c>
      <c r="J2733">
        <v>164534776</v>
      </c>
      <c r="K2733">
        <v>89327</v>
      </c>
      <c r="L2733">
        <v>2</v>
      </c>
      <c r="M2733">
        <v>55016</v>
      </c>
      <c r="N2733" t="s">
        <v>2702</v>
      </c>
      <c r="O2733">
        <v>35600</v>
      </c>
      <c r="P2733" s="57">
        <f t="shared" si="42"/>
        <v>35600</v>
      </c>
      <c r="Q2733" t="s">
        <v>2703</v>
      </c>
      <c r="R2733" s="1" t="s">
        <v>17138</v>
      </c>
      <c r="S2733" t="s">
        <v>2704</v>
      </c>
    </row>
    <row r="2734" spans="1:19" x14ac:dyDescent="0.35">
      <c r="A2734" t="s">
        <v>28</v>
      </c>
      <c r="B2734">
        <v>164611746</v>
      </c>
      <c r="C2734">
        <v>164612745</v>
      </c>
      <c r="D2734" s="58" t="s">
        <v>15698</v>
      </c>
      <c r="E2734">
        <v>1000</v>
      </c>
      <c r="F2734">
        <v>3.3881478274894898</v>
      </c>
      <c r="G2734" t="s">
        <v>2701</v>
      </c>
      <c r="H2734">
        <v>4</v>
      </c>
      <c r="I2734">
        <v>164445450</v>
      </c>
      <c r="J2734">
        <v>164534776</v>
      </c>
      <c r="K2734">
        <v>89327</v>
      </c>
      <c r="L2734">
        <v>2</v>
      </c>
      <c r="M2734">
        <v>55016</v>
      </c>
      <c r="N2734" t="s">
        <v>2702</v>
      </c>
      <c r="O2734">
        <v>-76970</v>
      </c>
      <c r="P2734" s="57">
        <f t="shared" si="42"/>
        <v>76970</v>
      </c>
      <c r="Q2734" t="s">
        <v>2703</v>
      </c>
      <c r="R2734" s="1" t="s">
        <v>17138</v>
      </c>
      <c r="S2734" t="s">
        <v>2704</v>
      </c>
    </row>
    <row r="2735" spans="1:19" x14ac:dyDescent="0.35">
      <c r="A2735" t="s">
        <v>28</v>
      </c>
      <c r="B2735">
        <v>164667623</v>
      </c>
      <c r="C2735">
        <v>164668622</v>
      </c>
      <c r="D2735" s="58" t="s">
        <v>15699</v>
      </c>
      <c r="E2735">
        <v>1000</v>
      </c>
      <c r="F2735">
        <v>3.3881478274894898</v>
      </c>
      <c r="G2735" t="s">
        <v>2705</v>
      </c>
      <c r="H2735">
        <v>4</v>
      </c>
      <c r="I2735">
        <v>164445450</v>
      </c>
      <c r="J2735">
        <v>164534776</v>
      </c>
      <c r="K2735">
        <v>89327</v>
      </c>
      <c r="L2735">
        <v>2</v>
      </c>
      <c r="M2735">
        <v>55016</v>
      </c>
      <c r="N2735" t="s">
        <v>2702</v>
      </c>
      <c r="O2735">
        <v>-132847</v>
      </c>
      <c r="P2735" s="57">
        <f t="shared" si="42"/>
        <v>132847</v>
      </c>
      <c r="Q2735" t="s">
        <v>2703</v>
      </c>
      <c r="R2735" s="1" t="s">
        <v>17138</v>
      </c>
      <c r="S2735" t="s">
        <v>2704</v>
      </c>
    </row>
    <row r="2736" spans="1:19" x14ac:dyDescent="0.35">
      <c r="A2736" t="s">
        <v>28</v>
      </c>
      <c r="B2736">
        <v>164854978</v>
      </c>
      <c r="C2736">
        <v>164855977</v>
      </c>
      <c r="D2736" s="58" t="s">
        <v>15700</v>
      </c>
      <c r="E2736">
        <v>1000</v>
      </c>
      <c r="F2736">
        <v>2.6291559269932798</v>
      </c>
      <c r="G2736" t="s">
        <v>6286</v>
      </c>
      <c r="H2736">
        <v>4</v>
      </c>
      <c r="I2736">
        <v>165118159</v>
      </c>
      <c r="J2736">
        <v>165118863</v>
      </c>
      <c r="K2736">
        <v>705</v>
      </c>
      <c r="L2736">
        <v>2</v>
      </c>
      <c r="M2736">
        <v>23520</v>
      </c>
      <c r="N2736" t="s">
        <v>6287</v>
      </c>
      <c r="O2736">
        <v>262886</v>
      </c>
      <c r="P2736" s="57">
        <f t="shared" si="42"/>
        <v>262886</v>
      </c>
      <c r="Q2736" t="s">
        <v>259</v>
      </c>
      <c r="R2736" t="s">
        <v>6288</v>
      </c>
      <c r="S2736" t="s">
        <v>6289</v>
      </c>
    </row>
    <row r="2737" spans="1:19" x14ac:dyDescent="0.35">
      <c r="A2737" t="s">
        <v>28</v>
      </c>
      <c r="B2737">
        <v>166689370</v>
      </c>
      <c r="C2737">
        <v>166690546</v>
      </c>
      <c r="D2737" s="58" t="s">
        <v>15701</v>
      </c>
      <c r="E2737">
        <v>1177</v>
      </c>
      <c r="F2737">
        <v>2.6067881139648299</v>
      </c>
      <c r="G2737" t="s">
        <v>17</v>
      </c>
      <c r="H2737">
        <v>4</v>
      </c>
      <c r="I2737">
        <v>166794410</v>
      </c>
      <c r="J2737">
        <v>166952111</v>
      </c>
      <c r="K2737">
        <v>157702</v>
      </c>
      <c r="L2737">
        <v>1</v>
      </c>
      <c r="M2737">
        <v>7092</v>
      </c>
      <c r="N2737" t="s">
        <v>6548</v>
      </c>
      <c r="O2737">
        <v>-103864</v>
      </c>
      <c r="P2737" s="57">
        <f t="shared" si="42"/>
        <v>103864</v>
      </c>
      <c r="Q2737" t="s">
        <v>6549</v>
      </c>
      <c r="R2737" t="s">
        <v>6550</v>
      </c>
      <c r="S2737" t="s">
        <v>6551</v>
      </c>
    </row>
    <row r="2738" spans="1:19" x14ac:dyDescent="0.35">
      <c r="A2738" t="s">
        <v>28</v>
      </c>
      <c r="B2738">
        <v>167395530</v>
      </c>
      <c r="C2738">
        <v>167396529</v>
      </c>
      <c r="D2738" s="58" t="s">
        <v>15702</v>
      </c>
      <c r="E2738">
        <v>1000</v>
      </c>
      <c r="F2738">
        <v>2.2912862882369001</v>
      </c>
      <c r="G2738" t="s">
        <v>17</v>
      </c>
      <c r="H2738">
        <v>4</v>
      </c>
      <c r="I2738">
        <v>166794410</v>
      </c>
      <c r="J2738">
        <v>167025609</v>
      </c>
      <c r="K2738">
        <v>231200</v>
      </c>
      <c r="L2738">
        <v>1</v>
      </c>
      <c r="M2738">
        <v>7092</v>
      </c>
      <c r="N2738" t="s">
        <v>7868</v>
      </c>
      <c r="O2738">
        <v>601120</v>
      </c>
      <c r="P2738" s="57">
        <f t="shared" si="42"/>
        <v>601120</v>
      </c>
      <c r="Q2738" t="s">
        <v>6549</v>
      </c>
      <c r="R2738" t="s">
        <v>6550</v>
      </c>
      <c r="S2738" t="s">
        <v>6551</v>
      </c>
    </row>
    <row r="2739" spans="1:19" x14ac:dyDescent="0.35">
      <c r="A2739" t="s">
        <v>28</v>
      </c>
      <c r="B2739">
        <v>167660774</v>
      </c>
      <c r="C2739">
        <v>167661773</v>
      </c>
      <c r="D2739" s="58" t="s">
        <v>15703</v>
      </c>
      <c r="E2739">
        <v>1000</v>
      </c>
      <c r="F2739">
        <v>1.64860828965946</v>
      </c>
      <c r="G2739" t="s">
        <v>10104</v>
      </c>
      <c r="H2739">
        <v>4</v>
      </c>
      <c r="I2739">
        <v>167654536</v>
      </c>
      <c r="J2739">
        <v>168155324</v>
      </c>
      <c r="K2739">
        <v>500789</v>
      </c>
      <c r="L2739">
        <v>2</v>
      </c>
      <c r="M2739">
        <v>50859</v>
      </c>
      <c r="N2739" t="s">
        <v>6031</v>
      </c>
      <c r="O2739">
        <v>493551</v>
      </c>
      <c r="P2739" s="57">
        <f t="shared" si="42"/>
        <v>493551</v>
      </c>
      <c r="Q2739" t="s">
        <v>6032</v>
      </c>
      <c r="R2739" t="s">
        <v>6033</v>
      </c>
      <c r="S2739" t="s">
        <v>6034</v>
      </c>
    </row>
    <row r="2740" spans="1:19" x14ac:dyDescent="0.35">
      <c r="A2740" t="s">
        <v>28</v>
      </c>
      <c r="B2740">
        <v>167745953</v>
      </c>
      <c r="C2740">
        <v>167746990</v>
      </c>
      <c r="D2740" s="58" t="s">
        <v>15704</v>
      </c>
      <c r="E2740">
        <v>1038</v>
      </c>
      <c r="F2740">
        <v>2.34375370813104</v>
      </c>
      <c r="G2740" t="s">
        <v>7689</v>
      </c>
      <c r="H2740">
        <v>4</v>
      </c>
      <c r="I2740">
        <v>167654536</v>
      </c>
      <c r="J2740">
        <v>168155324</v>
      </c>
      <c r="K2740">
        <v>500789</v>
      </c>
      <c r="L2740">
        <v>2</v>
      </c>
      <c r="M2740">
        <v>50859</v>
      </c>
      <c r="N2740" t="s">
        <v>6031</v>
      </c>
      <c r="O2740">
        <v>408334</v>
      </c>
      <c r="P2740" s="57">
        <f t="shared" si="42"/>
        <v>408334</v>
      </c>
      <c r="Q2740" t="s">
        <v>6032</v>
      </c>
      <c r="R2740" t="s">
        <v>6033</v>
      </c>
      <c r="S2740" t="s">
        <v>6034</v>
      </c>
    </row>
    <row r="2741" spans="1:19" x14ac:dyDescent="0.35">
      <c r="A2741" t="s">
        <v>28</v>
      </c>
      <c r="B2741">
        <v>167860462</v>
      </c>
      <c r="C2741">
        <v>167861534</v>
      </c>
      <c r="D2741" s="58" t="s">
        <v>15705</v>
      </c>
      <c r="E2741">
        <v>1073</v>
      </c>
      <c r="F2741">
        <v>2.36928880023817</v>
      </c>
      <c r="G2741" t="s">
        <v>7576</v>
      </c>
      <c r="H2741">
        <v>4</v>
      </c>
      <c r="I2741">
        <v>167654536</v>
      </c>
      <c r="J2741">
        <v>168155324</v>
      </c>
      <c r="K2741">
        <v>500789</v>
      </c>
      <c r="L2741">
        <v>2</v>
      </c>
      <c r="M2741">
        <v>50859</v>
      </c>
      <c r="N2741" t="s">
        <v>6031</v>
      </c>
      <c r="O2741">
        <v>293790</v>
      </c>
      <c r="P2741" s="57">
        <f t="shared" si="42"/>
        <v>293790</v>
      </c>
      <c r="Q2741" t="s">
        <v>6032</v>
      </c>
      <c r="R2741" t="s">
        <v>6033</v>
      </c>
      <c r="S2741" t="s">
        <v>6034</v>
      </c>
    </row>
    <row r="2742" spans="1:19" x14ac:dyDescent="0.35">
      <c r="A2742" t="s">
        <v>28</v>
      </c>
      <c r="B2742">
        <v>168123476</v>
      </c>
      <c r="C2742">
        <v>168125065</v>
      </c>
      <c r="D2742" s="58" t="s">
        <v>15706</v>
      </c>
      <c r="E2742">
        <v>1590</v>
      </c>
      <c r="F2742">
        <v>1.8356068044607099</v>
      </c>
      <c r="G2742" t="s">
        <v>6030</v>
      </c>
      <c r="H2742">
        <v>4</v>
      </c>
      <c r="I2742">
        <v>167654536</v>
      </c>
      <c r="J2742">
        <v>168155324</v>
      </c>
      <c r="K2742">
        <v>500789</v>
      </c>
      <c r="L2742">
        <v>2</v>
      </c>
      <c r="M2742">
        <v>50859</v>
      </c>
      <c r="N2742" t="s">
        <v>6031</v>
      </c>
      <c r="O2742">
        <v>30259</v>
      </c>
      <c r="P2742" s="57">
        <f t="shared" si="42"/>
        <v>30259</v>
      </c>
      <c r="Q2742" t="s">
        <v>6032</v>
      </c>
      <c r="R2742" t="s">
        <v>6033</v>
      </c>
      <c r="S2742" t="s">
        <v>6034</v>
      </c>
    </row>
    <row r="2743" spans="1:19" x14ac:dyDescent="0.35">
      <c r="A2743" t="s">
        <v>28</v>
      </c>
      <c r="B2743">
        <v>168140893</v>
      </c>
      <c r="C2743">
        <v>168142527</v>
      </c>
      <c r="D2743" s="58" t="s">
        <v>15707</v>
      </c>
      <c r="E2743">
        <v>1635</v>
      </c>
      <c r="F2743">
        <v>2.70632378751574</v>
      </c>
      <c r="G2743" t="s">
        <v>6030</v>
      </c>
      <c r="H2743">
        <v>4</v>
      </c>
      <c r="I2743">
        <v>167654536</v>
      </c>
      <c r="J2743">
        <v>168155324</v>
      </c>
      <c r="K2743">
        <v>500789</v>
      </c>
      <c r="L2743">
        <v>2</v>
      </c>
      <c r="M2743">
        <v>50859</v>
      </c>
      <c r="N2743" t="s">
        <v>6031</v>
      </c>
      <c r="O2743">
        <v>12797</v>
      </c>
      <c r="P2743" s="57">
        <f t="shared" si="42"/>
        <v>12797</v>
      </c>
      <c r="Q2743" t="s">
        <v>6032</v>
      </c>
      <c r="R2743" t="s">
        <v>6033</v>
      </c>
      <c r="S2743" t="s">
        <v>6034</v>
      </c>
    </row>
    <row r="2744" spans="1:19" x14ac:dyDescent="0.35">
      <c r="A2744" t="s">
        <v>28</v>
      </c>
      <c r="B2744">
        <v>168286392</v>
      </c>
      <c r="C2744">
        <v>168287391</v>
      </c>
      <c r="D2744" s="58" t="s">
        <v>15708</v>
      </c>
      <c r="E2744">
        <v>1000</v>
      </c>
      <c r="F2744">
        <v>2.43121654938138</v>
      </c>
      <c r="G2744" t="s">
        <v>17</v>
      </c>
      <c r="H2744">
        <v>4</v>
      </c>
      <c r="I2744">
        <v>167803974</v>
      </c>
      <c r="J2744">
        <v>168155741</v>
      </c>
      <c r="K2744">
        <v>351768</v>
      </c>
      <c r="L2744">
        <v>2</v>
      </c>
      <c r="M2744">
        <v>50859</v>
      </c>
      <c r="N2744" t="s">
        <v>7317</v>
      </c>
      <c r="O2744">
        <v>-130651</v>
      </c>
      <c r="P2744" s="57">
        <f t="shared" si="42"/>
        <v>130651</v>
      </c>
      <c r="Q2744" t="s">
        <v>6032</v>
      </c>
      <c r="R2744" t="s">
        <v>6033</v>
      </c>
      <c r="S2744" t="s">
        <v>6034</v>
      </c>
    </row>
    <row r="2745" spans="1:19" x14ac:dyDescent="0.35">
      <c r="A2745" t="s">
        <v>28</v>
      </c>
      <c r="B2745">
        <v>168614639</v>
      </c>
      <c r="C2745">
        <v>168615638</v>
      </c>
      <c r="D2745" s="58" t="s">
        <v>15709</v>
      </c>
      <c r="E2745">
        <v>1000</v>
      </c>
      <c r="F2745">
        <v>3.2506443037395498</v>
      </c>
      <c r="G2745" t="s">
        <v>17</v>
      </c>
      <c r="H2745">
        <v>4</v>
      </c>
      <c r="I2745">
        <v>169013688</v>
      </c>
      <c r="J2745">
        <v>169108893</v>
      </c>
      <c r="K2745">
        <v>95206</v>
      </c>
      <c r="L2745">
        <v>1</v>
      </c>
      <c r="M2745">
        <v>11199</v>
      </c>
      <c r="N2745" t="s">
        <v>3416</v>
      </c>
      <c r="O2745">
        <v>-398050</v>
      </c>
      <c r="P2745" s="57">
        <f t="shared" si="42"/>
        <v>398050</v>
      </c>
      <c r="Q2745" t="s">
        <v>3417</v>
      </c>
      <c r="R2745" t="s">
        <v>3418</v>
      </c>
      <c r="S2745" t="s">
        <v>3419</v>
      </c>
    </row>
    <row r="2746" spans="1:19" x14ac:dyDescent="0.35">
      <c r="A2746" t="s">
        <v>28</v>
      </c>
      <c r="B2746">
        <v>169179427</v>
      </c>
      <c r="C2746">
        <v>169180622</v>
      </c>
      <c r="D2746" s="58" t="s">
        <v>15710</v>
      </c>
      <c r="E2746">
        <v>1196</v>
      </c>
      <c r="F2746">
        <v>3.2506443037395498</v>
      </c>
      <c r="G2746" t="s">
        <v>3420</v>
      </c>
      <c r="H2746">
        <v>4</v>
      </c>
      <c r="I2746">
        <v>169137445</v>
      </c>
      <c r="J2746">
        <v>169146827</v>
      </c>
      <c r="K2746">
        <v>9383</v>
      </c>
      <c r="L2746">
        <v>2</v>
      </c>
      <c r="M2746">
        <v>55601</v>
      </c>
      <c r="N2746" t="s">
        <v>3421</v>
      </c>
      <c r="O2746">
        <v>-32600</v>
      </c>
      <c r="P2746" s="57">
        <f t="shared" si="42"/>
        <v>32600</v>
      </c>
      <c r="Q2746" t="s">
        <v>3422</v>
      </c>
      <c r="R2746" t="s">
        <v>3423</v>
      </c>
      <c r="S2746" t="s">
        <v>3424</v>
      </c>
    </row>
    <row r="2747" spans="1:19" x14ac:dyDescent="0.35">
      <c r="A2747" t="s">
        <v>28</v>
      </c>
      <c r="B2747">
        <v>169500812</v>
      </c>
      <c r="C2747">
        <v>169502004</v>
      </c>
      <c r="D2747" s="58" t="s">
        <v>15711</v>
      </c>
      <c r="E2747">
        <v>1193</v>
      </c>
      <c r="F2747">
        <v>3.6291559269932798</v>
      </c>
      <c r="G2747" t="s">
        <v>1941</v>
      </c>
      <c r="H2747">
        <v>4</v>
      </c>
      <c r="I2747">
        <v>169552768</v>
      </c>
      <c r="J2747">
        <v>169849608</v>
      </c>
      <c r="K2747">
        <v>296841</v>
      </c>
      <c r="L2747">
        <v>1</v>
      </c>
      <c r="M2747">
        <v>23022</v>
      </c>
      <c r="N2747" t="s">
        <v>1942</v>
      </c>
      <c r="O2747">
        <v>-50764</v>
      </c>
      <c r="P2747" s="57">
        <f t="shared" si="42"/>
        <v>50764</v>
      </c>
      <c r="Q2747" t="s">
        <v>1943</v>
      </c>
      <c r="R2747" t="s">
        <v>1944</v>
      </c>
      <c r="S2747" t="s">
        <v>1945</v>
      </c>
    </row>
    <row r="2748" spans="1:19" x14ac:dyDescent="0.35">
      <c r="A2748" t="s">
        <v>28</v>
      </c>
      <c r="B2748">
        <v>169523943</v>
      </c>
      <c r="C2748">
        <v>169524942</v>
      </c>
      <c r="D2748" s="58" t="s">
        <v>15712</v>
      </c>
      <c r="E2748">
        <v>1000</v>
      </c>
      <c r="F2748">
        <v>2.9287162088521899</v>
      </c>
      <c r="G2748" t="s">
        <v>1941</v>
      </c>
      <c r="H2748">
        <v>4</v>
      </c>
      <c r="I2748">
        <v>169552768</v>
      </c>
      <c r="J2748">
        <v>169849608</v>
      </c>
      <c r="K2748">
        <v>296841</v>
      </c>
      <c r="L2748">
        <v>1</v>
      </c>
      <c r="M2748">
        <v>23022</v>
      </c>
      <c r="N2748" t="s">
        <v>1942</v>
      </c>
      <c r="O2748">
        <v>-27826</v>
      </c>
      <c r="P2748" s="57">
        <f t="shared" si="42"/>
        <v>27826</v>
      </c>
      <c r="Q2748" t="s">
        <v>1943</v>
      </c>
      <c r="R2748" t="s">
        <v>1944</v>
      </c>
      <c r="S2748" t="s">
        <v>1945</v>
      </c>
    </row>
    <row r="2749" spans="1:19" x14ac:dyDescent="0.35">
      <c r="A2749" t="s">
        <v>28</v>
      </c>
      <c r="B2749">
        <v>170219095</v>
      </c>
      <c r="C2749">
        <v>170220295</v>
      </c>
      <c r="D2749" s="58" t="s">
        <v>15713</v>
      </c>
      <c r="E2749">
        <v>1201</v>
      </c>
      <c r="F2749">
        <v>2.0807193022972399</v>
      </c>
      <c r="G2749" t="s">
        <v>17</v>
      </c>
      <c r="H2749">
        <v>4</v>
      </c>
      <c r="I2749">
        <v>170015407</v>
      </c>
      <c r="J2749">
        <v>170192249</v>
      </c>
      <c r="K2749">
        <v>176843</v>
      </c>
      <c r="L2749">
        <v>2</v>
      </c>
      <c r="M2749">
        <v>57630</v>
      </c>
      <c r="N2749" t="s">
        <v>8825</v>
      </c>
      <c r="O2749">
        <v>-26846</v>
      </c>
      <c r="P2749" s="57">
        <f t="shared" si="42"/>
        <v>26846</v>
      </c>
      <c r="Q2749" t="s">
        <v>8826</v>
      </c>
      <c r="R2749" t="s">
        <v>8827</v>
      </c>
      <c r="S2749" t="s">
        <v>8828</v>
      </c>
    </row>
    <row r="2750" spans="1:19" x14ac:dyDescent="0.35">
      <c r="A2750" t="s">
        <v>28</v>
      </c>
      <c r="B2750">
        <v>172414027</v>
      </c>
      <c r="C2750">
        <v>172415225</v>
      </c>
      <c r="D2750" s="58" t="s">
        <v>15714</v>
      </c>
      <c r="E2750">
        <v>1199</v>
      </c>
      <c r="F2750">
        <v>3.5136787095733499</v>
      </c>
      <c r="G2750" t="s">
        <v>17</v>
      </c>
      <c r="H2750">
        <v>4</v>
      </c>
      <c r="I2750">
        <v>172734575</v>
      </c>
      <c r="J2750">
        <v>173961558</v>
      </c>
      <c r="K2750">
        <v>1226984</v>
      </c>
      <c r="L2750">
        <v>1</v>
      </c>
      <c r="M2750">
        <v>442117</v>
      </c>
      <c r="N2750" t="s">
        <v>2191</v>
      </c>
      <c r="O2750">
        <v>-319350</v>
      </c>
      <c r="P2750" s="57">
        <f t="shared" si="42"/>
        <v>319350</v>
      </c>
      <c r="Q2750" t="s">
        <v>2192</v>
      </c>
      <c r="R2750" t="s">
        <v>2193</v>
      </c>
      <c r="S2750" t="s">
        <v>2194</v>
      </c>
    </row>
    <row r="2751" spans="1:19" x14ac:dyDescent="0.35">
      <c r="A2751" t="s">
        <v>28</v>
      </c>
      <c r="B2751">
        <v>172711162</v>
      </c>
      <c r="C2751">
        <v>172712161</v>
      </c>
      <c r="D2751" s="58" t="s">
        <v>15715</v>
      </c>
      <c r="E2751">
        <v>1000</v>
      </c>
      <c r="F2751">
        <v>2.2912862882369001</v>
      </c>
      <c r="G2751" t="s">
        <v>17</v>
      </c>
      <c r="H2751">
        <v>4</v>
      </c>
      <c r="I2751">
        <v>172734575</v>
      </c>
      <c r="J2751">
        <v>173961558</v>
      </c>
      <c r="K2751">
        <v>1226984</v>
      </c>
      <c r="L2751">
        <v>1</v>
      </c>
      <c r="M2751">
        <v>442117</v>
      </c>
      <c r="N2751" t="s">
        <v>2191</v>
      </c>
      <c r="O2751">
        <v>-22414</v>
      </c>
      <c r="P2751" s="57">
        <f t="shared" si="42"/>
        <v>22414</v>
      </c>
      <c r="Q2751" t="s">
        <v>2192</v>
      </c>
      <c r="R2751" t="s">
        <v>2193</v>
      </c>
      <c r="S2751" t="s">
        <v>2194</v>
      </c>
    </row>
    <row r="2752" spans="1:19" x14ac:dyDescent="0.35">
      <c r="A2752" t="s">
        <v>28</v>
      </c>
      <c r="B2752">
        <v>174055542</v>
      </c>
      <c r="C2752">
        <v>174057116</v>
      </c>
      <c r="D2752" s="58" t="s">
        <v>15716</v>
      </c>
      <c r="E2752">
        <v>1575</v>
      </c>
      <c r="F2752">
        <v>2.1303500700218398</v>
      </c>
      <c r="G2752" t="s">
        <v>8644</v>
      </c>
      <c r="H2752">
        <v>4</v>
      </c>
      <c r="I2752">
        <v>174089904</v>
      </c>
      <c r="J2752">
        <v>174245118</v>
      </c>
      <c r="K2752">
        <v>155215</v>
      </c>
      <c r="L2752">
        <v>1</v>
      </c>
      <c r="M2752">
        <v>51809</v>
      </c>
      <c r="N2752" t="s">
        <v>7691</v>
      </c>
      <c r="O2752">
        <v>-32788</v>
      </c>
      <c r="P2752" s="57">
        <f t="shared" si="42"/>
        <v>32788</v>
      </c>
      <c r="Q2752" t="s">
        <v>7692</v>
      </c>
      <c r="R2752" t="s">
        <v>7693</v>
      </c>
      <c r="S2752" t="s">
        <v>7694</v>
      </c>
    </row>
    <row r="2753" spans="1:19" x14ac:dyDescent="0.35">
      <c r="A2753" t="s">
        <v>28</v>
      </c>
      <c r="B2753">
        <v>174133440</v>
      </c>
      <c r="C2753">
        <v>174134439</v>
      </c>
      <c r="D2753" s="58" t="s">
        <v>15717</v>
      </c>
      <c r="E2753">
        <v>1000</v>
      </c>
      <c r="F2753">
        <v>2.34375370813104</v>
      </c>
      <c r="G2753" t="s">
        <v>7690</v>
      </c>
      <c r="H2753">
        <v>4</v>
      </c>
      <c r="I2753">
        <v>174089904</v>
      </c>
      <c r="J2753">
        <v>174245118</v>
      </c>
      <c r="K2753">
        <v>155215</v>
      </c>
      <c r="L2753">
        <v>1</v>
      </c>
      <c r="M2753">
        <v>51809</v>
      </c>
      <c r="N2753" t="s">
        <v>7691</v>
      </c>
      <c r="O2753">
        <v>43536</v>
      </c>
      <c r="P2753" s="57">
        <f t="shared" si="42"/>
        <v>43536</v>
      </c>
      <c r="Q2753" t="s">
        <v>7692</v>
      </c>
      <c r="R2753" t="s">
        <v>7693</v>
      </c>
      <c r="S2753" t="s">
        <v>7694</v>
      </c>
    </row>
    <row r="2754" spans="1:19" x14ac:dyDescent="0.35">
      <c r="A2754" t="s">
        <v>28</v>
      </c>
      <c r="B2754">
        <v>174491574</v>
      </c>
      <c r="C2754">
        <v>174492574</v>
      </c>
      <c r="D2754" s="58" t="s">
        <v>15718</v>
      </c>
      <c r="E2754">
        <v>1001</v>
      </c>
      <c r="F2754">
        <v>4.0986412102945096</v>
      </c>
      <c r="G2754" t="s">
        <v>908</v>
      </c>
      <c r="H2754">
        <v>4</v>
      </c>
      <c r="I2754">
        <v>174451609</v>
      </c>
      <c r="J2754">
        <v>174506879</v>
      </c>
      <c r="K2754">
        <v>55271</v>
      </c>
      <c r="L2754">
        <v>1</v>
      </c>
      <c r="M2754">
        <v>79804</v>
      </c>
      <c r="N2754" t="s">
        <v>909</v>
      </c>
      <c r="O2754">
        <v>39965</v>
      </c>
      <c r="P2754" s="57">
        <f t="shared" si="42"/>
        <v>39965</v>
      </c>
      <c r="Q2754" t="s">
        <v>910</v>
      </c>
      <c r="R2754" t="s">
        <v>911</v>
      </c>
      <c r="S2754" t="s">
        <v>912</v>
      </c>
    </row>
    <row r="2755" spans="1:19" x14ac:dyDescent="0.35">
      <c r="A2755" t="s">
        <v>28</v>
      </c>
      <c r="B2755">
        <v>175833698</v>
      </c>
      <c r="C2755">
        <v>175835296</v>
      </c>
      <c r="D2755" s="58" t="s">
        <v>15719</v>
      </c>
      <c r="E2755">
        <v>1599</v>
      </c>
      <c r="F2755">
        <v>2.3072278321059199</v>
      </c>
      <c r="G2755" t="s">
        <v>506</v>
      </c>
      <c r="H2755">
        <v>4</v>
      </c>
      <c r="I2755">
        <v>175839509</v>
      </c>
      <c r="J2755">
        <v>175899331</v>
      </c>
      <c r="K2755">
        <v>59823</v>
      </c>
      <c r="L2755">
        <v>1</v>
      </c>
      <c r="M2755">
        <v>11086</v>
      </c>
      <c r="N2755" t="s">
        <v>7802</v>
      </c>
      <c r="O2755">
        <v>-4213</v>
      </c>
      <c r="P2755" s="57">
        <f t="shared" ref="P2755:P2818" si="43">ABS(O2755)</f>
        <v>4213</v>
      </c>
      <c r="Q2755" t="s">
        <v>7803</v>
      </c>
      <c r="R2755" t="s">
        <v>7804</v>
      </c>
      <c r="S2755" t="s">
        <v>7805</v>
      </c>
    </row>
    <row r="2756" spans="1:19" x14ac:dyDescent="0.35">
      <c r="A2756" t="s">
        <v>28</v>
      </c>
      <c r="B2756">
        <v>176140362</v>
      </c>
      <c r="C2756">
        <v>176141361</v>
      </c>
      <c r="D2756" s="58" t="s">
        <v>15720</v>
      </c>
      <c r="E2756">
        <v>1000</v>
      </c>
      <c r="F2756">
        <v>1.8616020129936599</v>
      </c>
      <c r="G2756" t="s">
        <v>17</v>
      </c>
      <c r="H2756">
        <v>4</v>
      </c>
      <c r="I2756">
        <v>175839509</v>
      </c>
      <c r="J2756">
        <v>175899331</v>
      </c>
      <c r="K2756">
        <v>59823</v>
      </c>
      <c r="L2756">
        <v>1</v>
      </c>
      <c r="M2756">
        <v>11086</v>
      </c>
      <c r="N2756" t="s">
        <v>7869</v>
      </c>
      <c r="O2756">
        <v>300853</v>
      </c>
      <c r="P2756" s="57">
        <f t="shared" si="43"/>
        <v>300853</v>
      </c>
      <c r="Q2756" t="s">
        <v>7803</v>
      </c>
      <c r="R2756" t="s">
        <v>7804</v>
      </c>
      <c r="S2756" t="s">
        <v>7805</v>
      </c>
    </row>
    <row r="2757" spans="1:19" x14ac:dyDescent="0.35">
      <c r="A2757" t="s">
        <v>28</v>
      </c>
      <c r="B2757">
        <v>176172280</v>
      </c>
      <c r="C2757">
        <v>176173348</v>
      </c>
      <c r="D2757" s="58" t="s">
        <v>15721</v>
      </c>
      <c r="E2757">
        <v>1069</v>
      </c>
      <c r="F2757">
        <v>1.86731566418805</v>
      </c>
      <c r="G2757" t="s">
        <v>17</v>
      </c>
      <c r="H2757">
        <v>4</v>
      </c>
      <c r="I2757">
        <v>175839509</v>
      </c>
      <c r="J2757">
        <v>175899331</v>
      </c>
      <c r="K2757">
        <v>59823</v>
      </c>
      <c r="L2757">
        <v>1</v>
      </c>
      <c r="M2757">
        <v>11086</v>
      </c>
      <c r="N2757" t="s">
        <v>7869</v>
      </c>
      <c r="O2757">
        <v>332771</v>
      </c>
      <c r="P2757" s="57">
        <f t="shared" si="43"/>
        <v>332771</v>
      </c>
      <c r="Q2757" t="s">
        <v>7803</v>
      </c>
      <c r="R2757" t="s">
        <v>7804</v>
      </c>
      <c r="S2757" t="s">
        <v>7805</v>
      </c>
    </row>
    <row r="2758" spans="1:19" x14ac:dyDescent="0.35">
      <c r="A2758" t="s">
        <v>28</v>
      </c>
      <c r="B2758">
        <v>176204828</v>
      </c>
      <c r="C2758">
        <v>176205827</v>
      </c>
      <c r="D2758" s="58" t="s">
        <v>15722</v>
      </c>
      <c r="E2758">
        <v>1000</v>
      </c>
      <c r="F2758">
        <v>2.2912862882369001</v>
      </c>
      <c r="G2758" t="s">
        <v>17</v>
      </c>
      <c r="H2758">
        <v>4</v>
      </c>
      <c r="I2758">
        <v>175839509</v>
      </c>
      <c r="J2758">
        <v>175899331</v>
      </c>
      <c r="K2758">
        <v>59823</v>
      </c>
      <c r="L2758">
        <v>1</v>
      </c>
      <c r="M2758">
        <v>11086</v>
      </c>
      <c r="N2758" t="s">
        <v>7869</v>
      </c>
      <c r="O2758">
        <v>365319</v>
      </c>
      <c r="P2758" s="57">
        <f t="shared" si="43"/>
        <v>365319</v>
      </c>
      <c r="Q2758" t="s">
        <v>7803</v>
      </c>
      <c r="R2758" t="s">
        <v>7804</v>
      </c>
      <c r="S2758" t="s">
        <v>7805</v>
      </c>
    </row>
    <row r="2759" spans="1:19" x14ac:dyDescent="0.35">
      <c r="A2759" t="s">
        <v>28</v>
      </c>
      <c r="B2759">
        <v>176873960</v>
      </c>
      <c r="C2759">
        <v>176874959</v>
      </c>
      <c r="D2759" s="58" t="s">
        <v>15723</v>
      </c>
      <c r="E2759">
        <v>1000</v>
      </c>
      <c r="F2759">
        <v>2.8356068044607099</v>
      </c>
      <c r="G2759" t="s">
        <v>5008</v>
      </c>
      <c r="H2759">
        <v>4</v>
      </c>
      <c r="I2759">
        <v>176554088</v>
      </c>
      <c r="J2759">
        <v>176923842</v>
      </c>
      <c r="K2759">
        <v>369755</v>
      </c>
      <c r="L2759">
        <v>2</v>
      </c>
      <c r="M2759">
        <v>2823</v>
      </c>
      <c r="N2759" t="s">
        <v>5009</v>
      </c>
      <c r="O2759">
        <v>48883</v>
      </c>
      <c r="P2759" s="57">
        <f t="shared" si="43"/>
        <v>48883</v>
      </c>
      <c r="Q2759" t="s">
        <v>5010</v>
      </c>
      <c r="R2759" t="s">
        <v>5011</v>
      </c>
      <c r="S2759" t="s">
        <v>5012</v>
      </c>
    </row>
    <row r="2760" spans="1:19" x14ac:dyDescent="0.35">
      <c r="A2760" t="s">
        <v>28</v>
      </c>
      <c r="B2760">
        <v>177650641</v>
      </c>
      <c r="C2760">
        <v>177651640</v>
      </c>
      <c r="D2760" s="58" t="s">
        <v>15724</v>
      </c>
      <c r="E2760">
        <v>1000</v>
      </c>
      <c r="F2760">
        <v>2.2506443037395498</v>
      </c>
      <c r="G2760" t="s">
        <v>8056</v>
      </c>
      <c r="H2760">
        <v>4</v>
      </c>
      <c r="I2760">
        <v>177604691</v>
      </c>
      <c r="J2760">
        <v>177713895</v>
      </c>
      <c r="K2760">
        <v>109205</v>
      </c>
      <c r="L2760">
        <v>2</v>
      </c>
      <c r="M2760">
        <v>7424</v>
      </c>
      <c r="N2760" t="s">
        <v>8057</v>
      </c>
      <c r="O2760">
        <v>62255</v>
      </c>
      <c r="P2760" s="57">
        <f t="shared" si="43"/>
        <v>62255</v>
      </c>
      <c r="Q2760" t="s">
        <v>8058</v>
      </c>
      <c r="R2760" t="s">
        <v>8059</v>
      </c>
      <c r="S2760" t="s">
        <v>8060</v>
      </c>
    </row>
    <row r="2761" spans="1:19" x14ac:dyDescent="0.35">
      <c r="A2761" t="s">
        <v>28</v>
      </c>
      <c r="B2761">
        <v>178328004</v>
      </c>
      <c r="C2761">
        <v>178329328</v>
      </c>
      <c r="D2761" s="58" t="s">
        <v>15725</v>
      </c>
      <c r="E2761">
        <v>1325</v>
      </c>
      <c r="F2761">
        <v>2.9287162088521899</v>
      </c>
      <c r="G2761" t="s">
        <v>17</v>
      </c>
      <c r="H2761">
        <v>4</v>
      </c>
      <c r="I2761">
        <v>178351929</v>
      </c>
      <c r="J2761">
        <v>178355635</v>
      </c>
      <c r="K2761">
        <v>3707</v>
      </c>
      <c r="L2761">
        <v>2</v>
      </c>
      <c r="M2761">
        <v>175</v>
      </c>
      <c r="N2761" t="s">
        <v>4687</v>
      </c>
      <c r="O2761">
        <v>26307</v>
      </c>
      <c r="P2761" s="57">
        <f t="shared" si="43"/>
        <v>26307</v>
      </c>
      <c r="Q2761" t="s">
        <v>4688</v>
      </c>
      <c r="R2761" t="s">
        <v>4689</v>
      </c>
      <c r="S2761" t="s">
        <v>4690</v>
      </c>
    </row>
    <row r="2762" spans="1:19" x14ac:dyDescent="0.35">
      <c r="A2762" t="s">
        <v>28</v>
      </c>
      <c r="B2762">
        <v>178424931</v>
      </c>
      <c r="C2762">
        <v>178426010</v>
      </c>
      <c r="D2762" s="58" t="s">
        <v>15726</v>
      </c>
      <c r="E2762">
        <v>1080</v>
      </c>
      <c r="F2762">
        <v>2.9287162088521899</v>
      </c>
      <c r="G2762" t="s">
        <v>4691</v>
      </c>
      <c r="H2762">
        <v>4</v>
      </c>
      <c r="I2762">
        <v>178351929</v>
      </c>
      <c r="J2762">
        <v>178363657</v>
      </c>
      <c r="K2762">
        <v>11729</v>
      </c>
      <c r="L2762">
        <v>2</v>
      </c>
      <c r="M2762">
        <v>175</v>
      </c>
      <c r="N2762" t="s">
        <v>4692</v>
      </c>
      <c r="O2762">
        <v>-61274</v>
      </c>
      <c r="P2762" s="57">
        <f t="shared" si="43"/>
        <v>61274</v>
      </c>
      <c r="Q2762" t="s">
        <v>4688</v>
      </c>
      <c r="R2762" t="s">
        <v>4689</v>
      </c>
      <c r="S2762" t="s">
        <v>4690</v>
      </c>
    </row>
    <row r="2763" spans="1:19" x14ac:dyDescent="0.35">
      <c r="A2763" t="s">
        <v>28</v>
      </c>
      <c r="B2763">
        <v>178600968</v>
      </c>
      <c r="C2763">
        <v>178602105</v>
      </c>
      <c r="D2763" s="58" t="s">
        <v>15727</v>
      </c>
      <c r="E2763">
        <v>1138</v>
      </c>
      <c r="F2763">
        <v>4.6291559269932803</v>
      </c>
      <c r="G2763" t="s">
        <v>17</v>
      </c>
      <c r="H2763">
        <v>4</v>
      </c>
      <c r="I2763">
        <v>178649911</v>
      </c>
      <c r="J2763">
        <v>178911904</v>
      </c>
      <c r="K2763">
        <v>261994</v>
      </c>
      <c r="L2763">
        <v>1</v>
      </c>
      <c r="M2763">
        <v>285501</v>
      </c>
      <c r="N2763" t="s">
        <v>29</v>
      </c>
      <c r="O2763">
        <v>-47806</v>
      </c>
      <c r="P2763" s="57">
        <f t="shared" si="43"/>
        <v>47806</v>
      </c>
      <c r="Q2763" t="s">
        <v>30</v>
      </c>
      <c r="R2763" t="s">
        <v>31</v>
      </c>
      <c r="S2763" t="s">
        <v>32</v>
      </c>
    </row>
    <row r="2764" spans="1:19" x14ac:dyDescent="0.35">
      <c r="A2764" t="s">
        <v>28</v>
      </c>
      <c r="B2764">
        <v>178742524</v>
      </c>
      <c r="C2764">
        <v>178743702</v>
      </c>
      <c r="D2764" s="58" t="s">
        <v>15728</v>
      </c>
      <c r="E2764">
        <v>1179</v>
      </c>
      <c r="F2764">
        <v>4.3881478274894903</v>
      </c>
      <c r="G2764" t="s">
        <v>146</v>
      </c>
      <c r="H2764">
        <v>4</v>
      </c>
      <c r="I2764">
        <v>178649911</v>
      </c>
      <c r="J2764">
        <v>178911904</v>
      </c>
      <c r="K2764">
        <v>261994</v>
      </c>
      <c r="L2764">
        <v>1</v>
      </c>
      <c r="M2764">
        <v>285501</v>
      </c>
      <c r="N2764" t="s">
        <v>29</v>
      </c>
      <c r="O2764">
        <v>92613</v>
      </c>
      <c r="P2764" s="57">
        <f t="shared" si="43"/>
        <v>92613</v>
      </c>
      <c r="Q2764" t="s">
        <v>30</v>
      </c>
      <c r="R2764" t="s">
        <v>31</v>
      </c>
      <c r="S2764" t="s">
        <v>32</v>
      </c>
    </row>
    <row r="2765" spans="1:19" x14ac:dyDescent="0.35">
      <c r="A2765" t="s">
        <v>28</v>
      </c>
      <c r="B2765">
        <v>178914703</v>
      </c>
      <c r="C2765">
        <v>178915789</v>
      </c>
      <c r="D2765" s="58" t="s">
        <v>15729</v>
      </c>
      <c r="E2765">
        <v>1087</v>
      </c>
      <c r="F2765">
        <v>2.2182228260471799</v>
      </c>
      <c r="G2765" t="s">
        <v>17</v>
      </c>
      <c r="H2765">
        <v>4</v>
      </c>
      <c r="I2765">
        <v>178649911</v>
      </c>
      <c r="J2765">
        <v>178911904</v>
      </c>
      <c r="K2765">
        <v>261994</v>
      </c>
      <c r="L2765">
        <v>1</v>
      </c>
      <c r="M2765">
        <v>285501</v>
      </c>
      <c r="N2765" t="s">
        <v>29</v>
      </c>
      <c r="O2765">
        <v>264792</v>
      </c>
      <c r="P2765" s="57">
        <f t="shared" si="43"/>
        <v>264792</v>
      </c>
      <c r="Q2765" t="s">
        <v>30</v>
      </c>
      <c r="R2765" t="s">
        <v>31</v>
      </c>
      <c r="S2765" t="s">
        <v>32</v>
      </c>
    </row>
    <row r="2766" spans="1:19" x14ac:dyDescent="0.35">
      <c r="A2766" t="s">
        <v>28</v>
      </c>
      <c r="B2766">
        <v>179023907</v>
      </c>
      <c r="C2766">
        <v>179025015</v>
      </c>
      <c r="D2766" s="58" t="s">
        <v>15730</v>
      </c>
      <c r="E2766">
        <v>1109</v>
      </c>
      <c r="F2766">
        <v>2.7360711309097998</v>
      </c>
      <c r="G2766" t="s">
        <v>17</v>
      </c>
      <c r="H2766">
        <v>4</v>
      </c>
      <c r="I2766">
        <v>178649911</v>
      </c>
      <c r="J2766">
        <v>178911904</v>
      </c>
      <c r="K2766">
        <v>261994</v>
      </c>
      <c r="L2766">
        <v>1</v>
      </c>
      <c r="M2766">
        <v>285501</v>
      </c>
      <c r="N2766" t="s">
        <v>29</v>
      </c>
      <c r="O2766">
        <v>373996</v>
      </c>
      <c r="P2766" s="57">
        <f t="shared" si="43"/>
        <v>373996</v>
      </c>
      <c r="Q2766" t="s">
        <v>30</v>
      </c>
      <c r="R2766" t="s">
        <v>31</v>
      </c>
      <c r="S2766" t="s">
        <v>32</v>
      </c>
    </row>
    <row r="2767" spans="1:19" x14ac:dyDescent="0.35">
      <c r="A2767" t="s">
        <v>28</v>
      </c>
      <c r="B2767">
        <v>179203290</v>
      </c>
      <c r="C2767">
        <v>179204323</v>
      </c>
      <c r="D2767" s="58" t="s">
        <v>15731</v>
      </c>
      <c r="E2767">
        <v>1034</v>
      </c>
      <c r="F2767">
        <v>2.17664372229578</v>
      </c>
      <c r="G2767" t="s">
        <v>17</v>
      </c>
      <c r="H2767">
        <v>4</v>
      </c>
      <c r="I2767">
        <v>178649911</v>
      </c>
      <c r="J2767">
        <v>178911904</v>
      </c>
      <c r="K2767">
        <v>261994</v>
      </c>
      <c r="L2767">
        <v>1</v>
      </c>
      <c r="M2767">
        <v>285501</v>
      </c>
      <c r="N2767" t="s">
        <v>29</v>
      </c>
      <c r="O2767">
        <v>553379</v>
      </c>
      <c r="P2767" s="57">
        <f t="shared" si="43"/>
        <v>553379</v>
      </c>
      <c r="Q2767" t="s">
        <v>30</v>
      </c>
      <c r="R2767" t="s">
        <v>31</v>
      </c>
      <c r="S2767" t="s">
        <v>32</v>
      </c>
    </row>
    <row r="2768" spans="1:19" x14ac:dyDescent="0.35">
      <c r="A2768" t="s">
        <v>28</v>
      </c>
      <c r="B2768">
        <v>179273273</v>
      </c>
      <c r="C2768">
        <v>179274272</v>
      </c>
      <c r="D2768" s="58" t="s">
        <v>15732</v>
      </c>
      <c r="E2768">
        <v>1000</v>
      </c>
      <c r="F2768">
        <v>3.3881478274894898</v>
      </c>
      <c r="G2768" t="s">
        <v>17</v>
      </c>
      <c r="H2768">
        <v>4</v>
      </c>
      <c r="I2768">
        <v>178649911</v>
      </c>
      <c r="J2768">
        <v>178911904</v>
      </c>
      <c r="K2768">
        <v>261994</v>
      </c>
      <c r="L2768">
        <v>1</v>
      </c>
      <c r="M2768">
        <v>285501</v>
      </c>
      <c r="N2768" t="s">
        <v>29</v>
      </c>
      <c r="O2768">
        <v>623362</v>
      </c>
      <c r="P2768" s="57">
        <f t="shared" si="43"/>
        <v>623362</v>
      </c>
      <c r="Q2768" t="s">
        <v>30</v>
      </c>
      <c r="R2768" t="s">
        <v>31</v>
      </c>
      <c r="S2768" t="s">
        <v>32</v>
      </c>
    </row>
    <row r="2769" spans="1:19" x14ac:dyDescent="0.35">
      <c r="A2769" t="s">
        <v>28</v>
      </c>
      <c r="B2769">
        <v>179704813</v>
      </c>
      <c r="C2769">
        <v>179705812</v>
      </c>
      <c r="D2769" s="58" t="s">
        <v>15733</v>
      </c>
      <c r="E2769">
        <v>1000</v>
      </c>
      <c r="F2769">
        <v>3.3881478274894898</v>
      </c>
      <c r="G2769" t="s">
        <v>17</v>
      </c>
      <c r="H2769">
        <v>4</v>
      </c>
      <c r="I2769">
        <v>178649911</v>
      </c>
      <c r="J2769">
        <v>178911904</v>
      </c>
      <c r="K2769">
        <v>261994</v>
      </c>
      <c r="L2769">
        <v>1</v>
      </c>
      <c r="M2769">
        <v>285501</v>
      </c>
      <c r="N2769" t="s">
        <v>29</v>
      </c>
      <c r="O2769">
        <v>1054902</v>
      </c>
      <c r="P2769" s="57">
        <f t="shared" si="43"/>
        <v>1054902</v>
      </c>
      <c r="Q2769" t="s">
        <v>30</v>
      </c>
      <c r="R2769" t="s">
        <v>31</v>
      </c>
      <c r="S2769" t="s">
        <v>32</v>
      </c>
    </row>
    <row r="2770" spans="1:19" x14ac:dyDescent="0.35">
      <c r="A2770" t="s">
        <v>28</v>
      </c>
      <c r="B2770">
        <v>179775555</v>
      </c>
      <c r="C2770">
        <v>179776554</v>
      </c>
      <c r="D2770" s="58" t="s">
        <v>15734</v>
      </c>
      <c r="E2770">
        <v>1000</v>
      </c>
      <c r="F2770">
        <v>4.0986412102945096</v>
      </c>
      <c r="G2770" t="s">
        <v>17</v>
      </c>
      <c r="H2770">
        <v>4</v>
      </c>
      <c r="I2770">
        <v>178649911</v>
      </c>
      <c r="J2770">
        <v>178911904</v>
      </c>
      <c r="K2770">
        <v>261994</v>
      </c>
      <c r="L2770">
        <v>1</v>
      </c>
      <c r="M2770">
        <v>285501</v>
      </c>
      <c r="N2770" t="s">
        <v>29</v>
      </c>
      <c r="O2770">
        <v>1125644</v>
      </c>
      <c r="P2770" s="57">
        <f t="shared" si="43"/>
        <v>1125644</v>
      </c>
      <c r="Q2770" t="s">
        <v>30</v>
      </c>
      <c r="R2770" t="s">
        <v>31</v>
      </c>
      <c r="S2770" t="s">
        <v>32</v>
      </c>
    </row>
    <row r="2771" spans="1:19" x14ac:dyDescent="0.35">
      <c r="A2771" t="s">
        <v>28</v>
      </c>
      <c r="B2771">
        <v>179846935</v>
      </c>
      <c r="C2771">
        <v>179847934</v>
      </c>
      <c r="D2771" s="58" t="s">
        <v>15735</v>
      </c>
      <c r="E2771">
        <v>1000</v>
      </c>
      <c r="F2771">
        <v>2.43121654938138</v>
      </c>
      <c r="G2771" t="s">
        <v>17</v>
      </c>
      <c r="H2771">
        <v>4</v>
      </c>
      <c r="I2771">
        <v>178649911</v>
      </c>
      <c r="J2771">
        <v>178911904</v>
      </c>
      <c r="K2771">
        <v>261994</v>
      </c>
      <c r="L2771">
        <v>1</v>
      </c>
      <c r="M2771">
        <v>285501</v>
      </c>
      <c r="N2771" t="s">
        <v>29</v>
      </c>
      <c r="O2771">
        <v>1197024</v>
      </c>
      <c r="P2771" s="57">
        <f t="shared" si="43"/>
        <v>1197024</v>
      </c>
      <c r="Q2771" t="s">
        <v>30</v>
      </c>
      <c r="R2771" t="s">
        <v>31</v>
      </c>
      <c r="S2771" t="s">
        <v>32</v>
      </c>
    </row>
    <row r="2772" spans="1:19" x14ac:dyDescent="0.35">
      <c r="A2772" t="s">
        <v>28</v>
      </c>
      <c r="B2772">
        <v>179970042</v>
      </c>
      <c r="C2772">
        <v>179971041</v>
      </c>
      <c r="D2772" s="58" t="s">
        <v>15736</v>
      </c>
      <c r="E2772">
        <v>1000</v>
      </c>
      <c r="F2772">
        <v>2.7360711309097998</v>
      </c>
      <c r="G2772" t="s">
        <v>17</v>
      </c>
      <c r="H2772">
        <v>4</v>
      </c>
      <c r="I2772">
        <v>178649911</v>
      </c>
      <c r="J2772">
        <v>178911904</v>
      </c>
      <c r="K2772">
        <v>261994</v>
      </c>
      <c r="L2772">
        <v>1</v>
      </c>
      <c r="M2772">
        <v>285501</v>
      </c>
      <c r="N2772" t="s">
        <v>29</v>
      </c>
      <c r="O2772">
        <v>1320131</v>
      </c>
      <c r="P2772" s="57">
        <f t="shared" si="43"/>
        <v>1320131</v>
      </c>
      <c r="Q2772" t="s">
        <v>30</v>
      </c>
      <c r="R2772" t="s">
        <v>31</v>
      </c>
      <c r="S2772" t="s">
        <v>32</v>
      </c>
    </row>
    <row r="2773" spans="1:19" x14ac:dyDescent="0.35">
      <c r="A2773" t="s">
        <v>28</v>
      </c>
      <c r="B2773">
        <v>180104696</v>
      </c>
      <c r="C2773">
        <v>180105734</v>
      </c>
      <c r="D2773" s="58" t="s">
        <v>15737</v>
      </c>
      <c r="E2773">
        <v>1039</v>
      </c>
      <c r="F2773">
        <v>2.8356068044607099</v>
      </c>
      <c r="G2773" t="s">
        <v>17</v>
      </c>
      <c r="H2773">
        <v>4</v>
      </c>
      <c r="I2773">
        <v>178649911</v>
      </c>
      <c r="J2773">
        <v>178911904</v>
      </c>
      <c r="K2773">
        <v>261994</v>
      </c>
      <c r="L2773">
        <v>1</v>
      </c>
      <c r="M2773">
        <v>285501</v>
      </c>
      <c r="N2773" t="s">
        <v>29</v>
      </c>
      <c r="O2773">
        <v>1454785</v>
      </c>
      <c r="P2773" s="57">
        <f t="shared" si="43"/>
        <v>1454785</v>
      </c>
      <c r="Q2773" t="s">
        <v>30</v>
      </c>
      <c r="R2773" t="s">
        <v>31</v>
      </c>
      <c r="S2773" t="s">
        <v>32</v>
      </c>
    </row>
    <row r="2774" spans="1:19" x14ac:dyDescent="0.35">
      <c r="A2774" t="s">
        <v>28</v>
      </c>
      <c r="B2774">
        <v>180293874</v>
      </c>
      <c r="C2774">
        <v>180294914</v>
      </c>
      <c r="D2774" s="58" t="s">
        <v>15738</v>
      </c>
      <c r="E2774">
        <v>1041</v>
      </c>
      <c r="F2774">
        <v>3.1511086301886402</v>
      </c>
      <c r="G2774" t="s">
        <v>17</v>
      </c>
      <c r="H2774">
        <v>4</v>
      </c>
      <c r="I2774">
        <v>178649911</v>
      </c>
      <c r="J2774">
        <v>178911904</v>
      </c>
      <c r="K2774">
        <v>261994</v>
      </c>
      <c r="L2774">
        <v>1</v>
      </c>
      <c r="M2774">
        <v>285501</v>
      </c>
      <c r="N2774" t="s">
        <v>29</v>
      </c>
      <c r="O2774">
        <v>1643963</v>
      </c>
      <c r="P2774" s="57">
        <f t="shared" si="43"/>
        <v>1643963</v>
      </c>
      <c r="Q2774" t="s">
        <v>30</v>
      </c>
      <c r="R2774" t="s">
        <v>31</v>
      </c>
      <c r="S2774" t="s">
        <v>32</v>
      </c>
    </row>
    <row r="2775" spans="1:19" x14ac:dyDescent="0.35">
      <c r="A2775" t="s">
        <v>28</v>
      </c>
      <c r="B2775">
        <v>181817500</v>
      </c>
      <c r="C2775">
        <v>181818499</v>
      </c>
      <c r="D2775" s="58" t="s">
        <v>15739</v>
      </c>
      <c r="E2775">
        <v>1000</v>
      </c>
      <c r="F2775">
        <v>2.7360711309097998</v>
      </c>
      <c r="G2775" t="s">
        <v>17</v>
      </c>
      <c r="H2775">
        <v>4</v>
      </c>
      <c r="I2775">
        <v>181985243</v>
      </c>
      <c r="J2775">
        <v>182080302</v>
      </c>
      <c r="K2775">
        <v>95060</v>
      </c>
      <c r="L2775">
        <v>2</v>
      </c>
      <c r="M2775">
        <v>728081</v>
      </c>
      <c r="N2775" t="s">
        <v>5652</v>
      </c>
      <c r="O2775">
        <v>261803</v>
      </c>
      <c r="P2775" s="57">
        <f t="shared" si="43"/>
        <v>261803</v>
      </c>
      <c r="Q2775" t="s">
        <v>5653</v>
      </c>
      <c r="R2775" t="s">
        <v>5654</v>
      </c>
      <c r="S2775" t="s">
        <v>5655</v>
      </c>
    </row>
    <row r="2776" spans="1:19" x14ac:dyDescent="0.35">
      <c r="A2776" t="s">
        <v>28</v>
      </c>
      <c r="B2776">
        <v>182464324</v>
      </c>
      <c r="C2776">
        <v>182465335</v>
      </c>
      <c r="D2776" s="58" t="s">
        <v>15740</v>
      </c>
      <c r="E2776">
        <v>1012</v>
      </c>
      <c r="F2776">
        <v>2.7360711309097998</v>
      </c>
      <c r="G2776" t="s">
        <v>17</v>
      </c>
      <c r="H2776">
        <v>4</v>
      </c>
      <c r="I2776">
        <v>181985243</v>
      </c>
      <c r="J2776">
        <v>182080302</v>
      </c>
      <c r="K2776">
        <v>95060</v>
      </c>
      <c r="L2776">
        <v>2</v>
      </c>
      <c r="M2776">
        <v>728081</v>
      </c>
      <c r="N2776" t="s">
        <v>5652</v>
      </c>
      <c r="O2776">
        <v>-384022</v>
      </c>
      <c r="P2776" s="57">
        <f t="shared" si="43"/>
        <v>384022</v>
      </c>
      <c r="Q2776" t="s">
        <v>5653</v>
      </c>
      <c r="R2776" t="s">
        <v>5654</v>
      </c>
      <c r="S2776" t="s">
        <v>5655</v>
      </c>
    </row>
    <row r="2777" spans="1:19" x14ac:dyDescent="0.35">
      <c r="A2777" t="s">
        <v>28</v>
      </c>
      <c r="B2777">
        <v>182895474</v>
      </c>
      <c r="C2777">
        <v>182896566</v>
      </c>
      <c r="D2777" s="58" t="s">
        <v>15741</v>
      </c>
      <c r="E2777">
        <v>1093</v>
      </c>
      <c r="F2777">
        <v>4.2506443037395503</v>
      </c>
      <c r="G2777" t="s">
        <v>402</v>
      </c>
      <c r="H2777">
        <v>4</v>
      </c>
      <c r="I2777">
        <v>183065140</v>
      </c>
      <c r="J2777">
        <v>183271469</v>
      </c>
      <c r="K2777">
        <v>206330</v>
      </c>
      <c r="L2777">
        <v>1</v>
      </c>
      <c r="M2777">
        <v>55714</v>
      </c>
      <c r="N2777" t="s">
        <v>403</v>
      </c>
      <c r="O2777">
        <v>-168574</v>
      </c>
      <c r="P2777" s="57">
        <f t="shared" si="43"/>
        <v>168574</v>
      </c>
      <c r="Q2777" t="s">
        <v>404</v>
      </c>
      <c r="R2777" t="s">
        <v>405</v>
      </c>
      <c r="S2777" t="s">
        <v>406</v>
      </c>
    </row>
    <row r="2778" spans="1:19" x14ac:dyDescent="0.35">
      <c r="A2778" t="s">
        <v>28</v>
      </c>
      <c r="B2778">
        <v>183326958</v>
      </c>
      <c r="C2778">
        <v>183327957</v>
      </c>
      <c r="D2778" s="58" t="s">
        <v>15742</v>
      </c>
      <c r="E2778">
        <v>1000</v>
      </c>
      <c r="F2778">
        <v>3.2506443037395498</v>
      </c>
      <c r="G2778" t="s">
        <v>3425</v>
      </c>
      <c r="H2778">
        <v>4</v>
      </c>
      <c r="I2778">
        <v>183245099</v>
      </c>
      <c r="J2778">
        <v>183724177</v>
      </c>
      <c r="K2778">
        <v>479079</v>
      </c>
      <c r="L2778">
        <v>1</v>
      </c>
      <c r="M2778">
        <v>55714</v>
      </c>
      <c r="N2778" t="s">
        <v>3426</v>
      </c>
      <c r="O2778">
        <v>81859</v>
      </c>
      <c r="P2778" s="57">
        <f t="shared" si="43"/>
        <v>81859</v>
      </c>
      <c r="Q2778" t="s">
        <v>404</v>
      </c>
      <c r="R2778" t="s">
        <v>405</v>
      </c>
      <c r="S2778" t="s">
        <v>406</v>
      </c>
    </row>
    <row r="2779" spans="1:19" x14ac:dyDescent="0.35">
      <c r="A2779" t="s">
        <v>28</v>
      </c>
      <c r="B2779">
        <v>183632188</v>
      </c>
      <c r="C2779">
        <v>183633862</v>
      </c>
      <c r="D2779" s="58" t="s">
        <v>15743</v>
      </c>
      <c r="E2779">
        <v>1675</v>
      </c>
      <c r="F2779">
        <v>2.34375370813104</v>
      </c>
      <c r="G2779" t="s">
        <v>7695</v>
      </c>
      <c r="H2779">
        <v>4</v>
      </c>
      <c r="I2779">
        <v>183601401</v>
      </c>
      <c r="J2779">
        <v>183676506</v>
      </c>
      <c r="K2779">
        <v>75106</v>
      </c>
      <c r="L2779">
        <v>1</v>
      </c>
      <c r="M2779">
        <v>55714</v>
      </c>
      <c r="N2779" t="s">
        <v>7696</v>
      </c>
      <c r="O2779">
        <v>30787</v>
      </c>
      <c r="P2779" s="57">
        <f t="shared" si="43"/>
        <v>30787</v>
      </c>
      <c r="Q2779" t="s">
        <v>404</v>
      </c>
      <c r="R2779" t="s">
        <v>405</v>
      </c>
      <c r="S2779" t="s">
        <v>406</v>
      </c>
    </row>
    <row r="2780" spans="1:19" x14ac:dyDescent="0.35">
      <c r="A2780" t="s">
        <v>28</v>
      </c>
      <c r="B2780">
        <v>184799135</v>
      </c>
      <c r="C2780">
        <v>184800138</v>
      </c>
      <c r="D2780" s="58" t="s">
        <v>15744</v>
      </c>
      <c r="E2780">
        <v>1004</v>
      </c>
      <c r="F2780">
        <v>2.7360711309097998</v>
      </c>
      <c r="G2780" t="s">
        <v>17</v>
      </c>
      <c r="H2780">
        <v>4</v>
      </c>
      <c r="I2780">
        <v>184826509</v>
      </c>
      <c r="J2780">
        <v>184938875</v>
      </c>
      <c r="K2780">
        <v>112367</v>
      </c>
      <c r="L2780">
        <v>1</v>
      </c>
      <c r="M2780">
        <v>56977</v>
      </c>
      <c r="N2780" t="s">
        <v>5656</v>
      </c>
      <c r="O2780">
        <v>-26371</v>
      </c>
      <c r="P2780" s="57">
        <f t="shared" si="43"/>
        <v>26371</v>
      </c>
      <c r="Q2780" t="s">
        <v>5657</v>
      </c>
      <c r="R2780" t="s">
        <v>5658</v>
      </c>
      <c r="S2780" t="s">
        <v>5659</v>
      </c>
    </row>
    <row r="2781" spans="1:19" x14ac:dyDescent="0.35">
      <c r="A2781" t="s">
        <v>28</v>
      </c>
      <c r="B2781">
        <v>185222742</v>
      </c>
      <c r="C2781">
        <v>185223820</v>
      </c>
      <c r="D2781" s="58" t="s">
        <v>15745</v>
      </c>
      <c r="E2781">
        <v>1079</v>
      </c>
      <c r="F2781">
        <v>1.9831639928745699</v>
      </c>
      <c r="G2781" t="s">
        <v>17</v>
      </c>
      <c r="H2781">
        <v>4</v>
      </c>
      <c r="I2781">
        <v>185262184</v>
      </c>
      <c r="J2781">
        <v>185275130</v>
      </c>
      <c r="K2781">
        <v>12947</v>
      </c>
      <c r="L2781">
        <v>2</v>
      </c>
      <c r="M2781">
        <v>728175</v>
      </c>
      <c r="N2781" t="s">
        <v>9259</v>
      </c>
      <c r="O2781">
        <v>51310</v>
      </c>
      <c r="P2781" s="57">
        <f t="shared" si="43"/>
        <v>51310</v>
      </c>
      <c r="Q2781" t="s">
        <v>9260</v>
      </c>
      <c r="R2781" t="s">
        <v>9261</v>
      </c>
      <c r="S2781" t="s">
        <v>9262</v>
      </c>
    </row>
    <row r="2782" spans="1:19" x14ac:dyDescent="0.35">
      <c r="A2782" t="s">
        <v>28</v>
      </c>
      <c r="B2782">
        <v>185538027</v>
      </c>
      <c r="C2782">
        <v>185539076</v>
      </c>
      <c r="D2782" s="58" t="s">
        <v>15746</v>
      </c>
      <c r="E2782">
        <v>1050</v>
      </c>
      <c r="F2782">
        <v>2.17664372229578</v>
      </c>
      <c r="G2782" t="s">
        <v>17</v>
      </c>
      <c r="H2782">
        <v>4</v>
      </c>
      <c r="I2782">
        <v>185548850</v>
      </c>
      <c r="J2782">
        <v>185569785</v>
      </c>
      <c r="K2782">
        <v>20936</v>
      </c>
      <c r="L2782">
        <v>2</v>
      </c>
      <c r="M2782">
        <v>836</v>
      </c>
      <c r="N2782" t="s">
        <v>8382</v>
      </c>
      <c r="O2782">
        <v>30709</v>
      </c>
      <c r="P2782" s="57">
        <f t="shared" si="43"/>
        <v>30709</v>
      </c>
      <c r="Q2782" t="s">
        <v>8383</v>
      </c>
      <c r="R2782" t="s">
        <v>8384</v>
      </c>
      <c r="S2782" t="s">
        <v>8385</v>
      </c>
    </row>
    <row r="2783" spans="1:19" x14ac:dyDescent="0.35">
      <c r="A2783" t="s">
        <v>28</v>
      </c>
      <c r="B2783">
        <v>186347524</v>
      </c>
      <c r="C2783">
        <v>186348771</v>
      </c>
      <c r="D2783" s="58" t="s">
        <v>15747</v>
      </c>
      <c r="E2783">
        <v>1248</v>
      </c>
      <c r="F2783">
        <v>2.0986412102944998</v>
      </c>
      <c r="G2783" t="s">
        <v>304</v>
      </c>
      <c r="H2783">
        <v>4</v>
      </c>
      <c r="I2783">
        <v>186320694</v>
      </c>
      <c r="J2783">
        <v>186347139</v>
      </c>
      <c r="K2783">
        <v>26446</v>
      </c>
      <c r="L2783">
        <v>2</v>
      </c>
      <c r="M2783">
        <v>55325</v>
      </c>
      <c r="N2783" t="s">
        <v>8720</v>
      </c>
      <c r="O2783">
        <v>-385</v>
      </c>
      <c r="P2783" s="57">
        <f t="shared" si="43"/>
        <v>385</v>
      </c>
      <c r="Q2783" t="s">
        <v>8721</v>
      </c>
      <c r="R2783" t="s">
        <v>8722</v>
      </c>
      <c r="S2783" t="s">
        <v>8723</v>
      </c>
    </row>
    <row r="2784" spans="1:19" x14ac:dyDescent="0.35">
      <c r="A2784" t="s">
        <v>28</v>
      </c>
      <c r="B2784">
        <v>187692279</v>
      </c>
      <c r="C2784">
        <v>187693280</v>
      </c>
      <c r="D2784" s="58" t="s">
        <v>15748</v>
      </c>
      <c r="E2784">
        <v>1002</v>
      </c>
      <c r="F2784">
        <v>3.04419342627213</v>
      </c>
      <c r="G2784" t="s">
        <v>17</v>
      </c>
      <c r="H2784">
        <v>4</v>
      </c>
      <c r="I2784">
        <v>187627717</v>
      </c>
      <c r="J2784">
        <v>187647850</v>
      </c>
      <c r="K2784">
        <v>20134</v>
      </c>
      <c r="L2784">
        <v>2</v>
      </c>
      <c r="M2784">
        <v>2195</v>
      </c>
      <c r="N2784" t="s">
        <v>2706</v>
      </c>
      <c r="O2784">
        <v>-44429</v>
      </c>
      <c r="P2784" s="57">
        <f t="shared" si="43"/>
        <v>44429</v>
      </c>
      <c r="Q2784" t="s">
        <v>2707</v>
      </c>
      <c r="R2784" t="s">
        <v>2708</v>
      </c>
      <c r="S2784" t="s">
        <v>2709</v>
      </c>
    </row>
    <row r="2785" spans="1:19" x14ac:dyDescent="0.35">
      <c r="A2785" t="s">
        <v>28</v>
      </c>
      <c r="B2785">
        <v>187751335</v>
      </c>
      <c r="C2785">
        <v>187752410</v>
      </c>
      <c r="D2785" s="58" t="s">
        <v>15749</v>
      </c>
      <c r="E2785">
        <v>1076</v>
      </c>
      <c r="F2785">
        <v>3.3881478274894898</v>
      </c>
      <c r="G2785" t="s">
        <v>17</v>
      </c>
      <c r="H2785">
        <v>4</v>
      </c>
      <c r="I2785">
        <v>187627717</v>
      </c>
      <c r="J2785">
        <v>187647850</v>
      </c>
      <c r="K2785">
        <v>20134</v>
      </c>
      <c r="L2785">
        <v>2</v>
      </c>
      <c r="M2785">
        <v>2195</v>
      </c>
      <c r="N2785" t="s">
        <v>2706</v>
      </c>
      <c r="O2785">
        <v>-103485</v>
      </c>
      <c r="P2785" s="57">
        <f t="shared" si="43"/>
        <v>103485</v>
      </c>
      <c r="Q2785" t="s">
        <v>2707</v>
      </c>
      <c r="R2785" t="s">
        <v>2708</v>
      </c>
      <c r="S2785" t="s">
        <v>2709</v>
      </c>
    </row>
    <row r="2786" spans="1:19" x14ac:dyDescent="0.35">
      <c r="A2786" t="s">
        <v>28</v>
      </c>
      <c r="B2786">
        <v>187773824</v>
      </c>
      <c r="C2786">
        <v>187774855</v>
      </c>
      <c r="D2786" s="58" t="s">
        <v>15750</v>
      </c>
      <c r="E2786">
        <v>1032</v>
      </c>
      <c r="F2786">
        <v>3.3881478274894898</v>
      </c>
      <c r="G2786" t="s">
        <v>17</v>
      </c>
      <c r="H2786">
        <v>4</v>
      </c>
      <c r="I2786">
        <v>187627717</v>
      </c>
      <c r="J2786">
        <v>187647850</v>
      </c>
      <c r="K2786">
        <v>20134</v>
      </c>
      <c r="L2786">
        <v>2</v>
      </c>
      <c r="M2786">
        <v>2195</v>
      </c>
      <c r="N2786" t="s">
        <v>2706</v>
      </c>
      <c r="O2786">
        <v>-125974</v>
      </c>
      <c r="P2786" s="57">
        <f t="shared" si="43"/>
        <v>125974</v>
      </c>
      <c r="Q2786" t="s">
        <v>2707</v>
      </c>
      <c r="R2786" t="s">
        <v>2708</v>
      </c>
      <c r="S2786" t="s">
        <v>2709</v>
      </c>
    </row>
    <row r="2787" spans="1:19" x14ac:dyDescent="0.35">
      <c r="A2787" t="s">
        <v>28</v>
      </c>
      <c r="B2787">
        <v>187871411</v>
      </c>
      <c r="C2787">
        <v>187872410</v>
      </c>
      <c r="D2787" s="58" t="s">
        <v>15751</v>
      </c>
      <c r="E2787">
        <v>1000</v>
      </c>
      <c r="F2787">
        <v>2.2088241280449301</v>
      </c>
      <c r="G2787" t="s">
        <v>17</v>
      </c>
      <c r="H2787">
        <v>4</v>
      </c>
      <c r="I2787">
        <v>187627717</v>
      </c>
      <c r="J2787">
        <v>187647850</v>
      </c>
      <c r="K2787">
        <v>20134</v>
      </c>
      <c r="L2787">
        <v>2</v>
      </c>
      <c r="M2787">
        <v>2195</v>
      </c>
      <c r="N2787" t="s">
        <v>2706</v>
      </c>
      <c r="O2787">
        <v>-223561</v>
      </c>
      <c r="P2787" s="57">
        <f t="shared" si="43"/>
        <v>223561</v>
      </c>
      <c r="Q2787" t="s">
        <v>2707</v>
      </c>
      <c r="R2787" t="s">
        <v>2708</v>
      </c>
      <c r="S2787" t="s">
        <v>2709</v>
      </c>
    </row>
    <row r="2788" spans="1:19" x14ac:dyDescent="0.35">
      <c r="A2788" t="s">
        <v>28</v>
      </c>
      <c r="B2788">
        <v>189274231</v>
      </c>
      <c r="C2788">
        <v>189275468</v>
      </c>
      <c r="D2788" s="58" t="s">
        <v>15752</v>
      </c>
      <c r="E2788">
        <v>1238</v>
      </c>
      <c r="F2788">
        <v>2.9287162088521899</v>
      </c>
      <c r="G2788" t="s">
        <v>17</v>
      </c>
      <c r="H2788">
        <v>4</v>
      </c>
      <c r="I2788">
        <v>189321890</v>
      </c>
      <c r="J2788">
        <v>189407019</v>
      </c>
      <c r="K2788">
        <v>85130</v>
      </c>
      <c r="L2788">
        <v>1</v>
      </c>
      <c r="M2788">
        <v>401164</v>
      </c>
      <c r="N2788" t="s">
        <v>4693</v>
      </c>
      <c r="O2788">
        <v>-46422</v>
      </c>
      <c r="P2788" s="57">
        <f t="shared" si="43"/>
        <v>46422</v>
      </c>
      <c r="Q2788" t="s">
        <v>2196</v>
      </c>
      <c r="R2788" t="s">
        <v>2197</v>
      </c>
      <c r="S2788" t="s">
        <v>2198</v>
      </c>
    </row>
    <row r="2789" spans="1:19" x14ac:dyDescent="0.35">
      <c r="A2789" t="s">
        <v>28</v>
      </c>
      <c r="B2789">
        <v>189670246</v>
      </c>
      <c r="C2789">
        <v>189671245</v>
      </c>
      <c r="D2789" s="58" t="s">
        <v>15753</v>
      </c>
      <c r="E2789">
        <v>1000</v>
      </c>
      <c r="F2789">
        <v>3.5136787095733499</v>
      </c>
      <c r="G2789" t="s">
        <v>17</v>
      </c>
      <c r="H2789">
        <v>4</v>
      </c>
      <c r="I2789">
        <v>189376732</v>
      </c>
      <c r="J2789">
        <v>189523062</v>
      </c>
      <c r="K2789">
        <v>146331</v>
      </c>
      <c r="L2789">
        <v>1</v>
      </c>
      <c r="M2789">
        <v>401164</v>
      </c>
      <c r="N2789" t="s">
        <v>2195</v>
      </c>
      <c r="O2789">
        <v>293514</v>
      </c>
      <c r="P2789" s="57">
        <f t="shared" si="43"/>
        <v>293514</v>
      </c>
      <c r="Q2789" t="s">
        <v>2196</v>
      </c>
      <c r="R2789" t="s">
        <v>2197</v>
      </c>
      <c r="S2789" t="s">
        <v>2198</v>
      </c>
    </row>
    <row r="2790" spans="1:19" x14ac:dyDescent="0.35">
      <c r="A2790" t="s">
        <v>28</v>
      </c>
      <c r="B2790">
        <v>190066775</v>
      </c>
      <c r="C2790">
        <v>190067774</v>
      </c>
      <c r="D2790" s="58" t="s">
        <v>15754</v>
      </c>
      <c r="E2790">
        <v>1000</v>
      </c>
      <c r="F2790">
        <v>3.2506443037395498</v>
      </c>
      <c r="G2790" t="s">
        <v>17</v>
      </c>
      <c r="H2790">
        <v>4</v>
      </c>
      <c r="I2790">
        <v>189376732</v>
      </c>
      <c r="J2790">
        <v>189523062</v>
      </c>
      <c r="K2790">
        <v>146331</v>
      </c>
      <c r="L2790">
        <v>1</v>
      </c>
      <c r="M2790">
        <v>401164</v>
      </c>
      <c r="N2790" t="s">
        <v>2195</v>
      </c>
      <c r="O2790">
        <v>690043</v>
      </c>
      <c r="P2790" s="57">
        <f t="shared" si="43"/>
        <v>690043</v>
      </c>
      <c r="Q2790" t="s">
        <v>2196</v>
      </c>
      <c r="R2790" t="s">
        <v>2197</v>
      </c>
      <c r="S2790" t="s">
        <v>2198</v>
      </c>
    </row>
    <row r="2791" spans="1:19" x14ac:dyDescent="0.35">
      <c r="A2791" t="s">
        <v>75</v>
      </c>
      <c r="B2791">
        <v>410029</v>
      </c>
      <c r="C2791">
        <v>411270</v>
      </c>
      <c r="D2791" s="58" t="s">
        <v>15755</v>
      </c>
      <c r="E2791">
        <v>1242</v>
      </c>
      <c r="F2791">
        <v>1.6449232428516001</v>
      </c>
      <c r="G2791" t="s">
        <v>10113</v>
      </c>
      <c r="H2791">
        <v>5</v>
      </c>
      <c r="I2791">
        <v>421035</v>
      </c>
      <c r="J2791">
        <v>438405</v>
      </c>
      <c r="K2791">
        <v>17371</v>
      </c>
      <c r="L2791">
        <v>1</v>
      </c>
      <c r="M2791">
        <v>57491</v>
      </c>
      <c r="N2791" t="s">
        <v>10114</v>
      </c>
      <c r="O2791">
        <v>-9765</v>
      </c>
      <c r="P2791" s="57">
        <f t="shared" si="43"/>
        <v>9765</v>
      </c>
      <c r="Q2791" t="s">
        <v>10115</v>
      </c>
      <c r="R2791" t="s">
        <v>10116</v>
      </c>
      <c r="S2791" t="s">
        <v>10117</v>
      </c>
    </row>
    <row r="2792" spans="1:19" x14ac:dyDescent="0.35">
      <c r="A2792" t="s">
        <v>75</v>
      </c>
      <c r="B2792">
        <v>3985461</v>
      </c>
      <c r="C2792">
        <v>3986460</v>
      </c>
      <c r="D2792" s="58" t="s">
        <v>15756</v>
      </c>
      <c r="E2792">
        <v>1000</v>
      </c>
      <c r="F2792">
        <v>4.0986412102945096</v>
      </c>
      <c r="G2792" t="s">
        <v>17</v>
      </c>
      <c r="H2792">
        <v>5</v>
      </c>
      <c r="I2792">
        <v>3596168</v>
      </c>
      <c r="J2792">
        <v>3601517</v>
      </c>
      <c r="K2792">
        <v>5350</v>
      </c>
      <c r="L2792">
        <v>1</v>
      </c>
      <c r="M2792">
        <v>79192</v>
      </c>
      <c r="N2792" t="s">
        <v>913</v>
      </c>
      <c r="O2792">
        <v>389293</v>
      </c>
      <c r="P2792" s="57">
        <f t="shared" si="43"/>
        <v>389293</v>
      </c>
      <c r="Q2792" t="s">
        <v>914</v>
      </c>
      <c r="R2792" t="s">
        <v>915</v>
      </c>
      <c r="S2792" t="s">
        <v>916</v>
      </c>
    </row>
    <row r="2793" spans="1:19" x14ac:dyDescent="0.35">
      <c r="A2793" t="s">
        <v>75</v>
      </c>
      <c r="B2793">
        <v>7906624</v>
      </c>
      <c r="C2793">
        <v>7907623</v>
      </c>
      <c r="D2793" s="58" t="s">
        <v>15757</v>
      </c>
      <c r="E2793">
        <v>1000</v>
      </c>
      <c r="F2793">
        <v>3.3881478274894898</v>
      </c>
      <c r="G2793" t="s">
        <v>17</v>
      </c>
      <c r="H2793">
        <v>5</v>
      </c>
      <c r="I2793">
        <v>7869217</v>
      </c>
      <c r="J2793">
        <v>7901235</v>
      </c>
      <c r="K2793">
        <v>32019</v>
      </c>
      <c r="L2793">
        <v>1</v>
      </c>
      <c r="M2793">
        <v>4552</v>
      </c>
      <c r="N2793" t="s">
        <v>2710</v>
      </c>
      <c r="O2793">
        <v>37407</v>
      </c>
      <c r="P2793" s="57">
        <f t="shared" si="43"/>
        <v>37407</v>
      </c>
      <c r="Q2793" t="s">
        <v>2711</v>
      </c>
      <c r="R2793" t="s">
        <v>2712</v>
      </c>
      <c r="S2793" t="s">
        <v>2713</v>
      </c>
    </row>
    <row r="2794" spans="1:19" x14ac:dyDescent="0.35">
      <c r="A2794" t="s">
        <v>75</v>
      </c>
      <c r="B2794">
        <v>7975125</v>
      </c>
      <c r="C2794">
        <v>7976124</v>
      </c>
      <c r="D2794" s="58" t="s">
        <v>15758</v>
      </c>
      <c r="E2794">
        <v>1000</v>
      </c>
      <c r="F2794">
        <v>3.3881478274894898</v>
      </c>
      <c r="G2794" t="s">
        <v>17</v>
      </c>
      <c r="H2794">
        <v>5</v>
      </c>
      <c r="I2794">
        <v>7869217</v>
      </c>
      <c r="J2794">
        <v>7901235</v>
      </c>
      <c r="K2794">
        <v>32019</v>
      </c>
      <c r="L2794">
        <v>1</v>
      </c>
      <c r="M2794">
        <v>4552</v>
      </c>
      <c r="N2794" t="s">
        <v>2710</v>
      </c>
      <c r="O2794">
        <v>105908</v>
      </c>
      <c r="P2794" s="57">
        <f t="shared" si="43"/>
        <v>105908</v>
      </c>
      <c r="Q2794" t="s">
        <v>2711</v>
      </c>
      <c r="R2794" t="s">
        <v>2712</v>
      </c>
      <c r="S2794" t="s">
        <v>2713</v>
      </c>
    </row>
    <row r="2795" spans="1:19" x14ac:dyDescent="0.35">
      <c r="A2795" t="s">
        <v>75</v>
      </c>
      <c r="B2795">
        <v>11192165</v>
      </c>
      <c r="C2795">
        <v>11193164</v>
      </c>
      <c r="D2795" s="58" t="s">
        <v>15759</v>
      </c>
      <c r="E2795">
        <v>1000</v>
      </c>
      <c r="F2795">
        <v>4.0986412102945096</v>
      </c>
      <c r="G2795" t="s">
        <v>917</v>
      </c>
      <c r="H2795">
        <v>5</v>
      </c>
      <c r="I2795">
        <v>10971952</v>
      </c>
      <c r="J2795">
        <v>11385341</v>
      </c>
      <c r="K2795">
        <v>413390</v>
      </c>
      <c r="L2795">
        <v>2</v>
      </c>
      <c r="M2795">
        <v>1501</v>
      </c>
      <c r="N2795" t="s">
        <v>918</v>
      </c>
      <c r="O2795">
        <v>192177</v>
      </c>
      <c r="P2795" s="57">
        <f t="shared" si="43"/>
        <v>192177</v>
      </c>
      <c r="Q2795" t="s">
        <v>919</v>
      </c>
      <c r="R2795" t="s">
        <v>920</v>
      </c>
      <c r="S2795" t="s">
        <v>921</v>
      </c>
    </row>
    <row r="2796" spans="1:19" x14ac:dyDescent="0.35">
      <c r="A2796" t="s">
        <v>75</v>
      </c>
      <c r="B2796">
        <v>18723663</v>
      </c>
      <c r="C2796">
        <v>18725180</v>
      </c>
      <c r="D2796" s="58" t="s">
        <v>15760</v>
      </c>
      <c r="E2796">
        <v>1518</v>
      </c>
      <c r="F2796">
        <v>3.34375370813104</v>
      </c>
      <c r="G2796" t="s">
        <v>17</v>
      </c>
      <c r="H2796">
        <v>5</v>
      </c>
      <c r="I2796">
        <v>19473155</v>
      </c>
      <c r="J2796">
        <v>19886381</v>
      </c>
      <c r="K2796">
        <v>413227</v>
      </c>
      <c r="L2796">
        <v>2</v>
      </c>
      <c r="M2796">
        <v>1016</v>
      </c>
      <c r="N2796" t="s">
        <v>923</v>
      </c>
      <c r="O2796">
        <v>1161201</v>
      </c>
      <c r="P2796" s="57">
        <f t="shared" si="43"/>
        <v>1161201</v>
      </c>
      <c r="Q2796" t="s">
        <v>924</v>
      </c>
      <c r="R2796" t="s">
        <v>925</v>
      </c>
      <c r="S2796" t="s">
        <v>926</v>
      </c>
    </row>
    <row r="2797" spans="1:19" x14ac:dyDescent="0.35">
      <c r="A2797" t="s">
        <v>75</v>
      </c>
      <c r="B2797">
        <v>19376707</v>
      </c>
      <c r="C2797">
        <v>19377843</v>
      </c>
      <c r="D2797" s="58" t="s">
        <v>15761</v>
      </c>
      <c r="E2797">
        <v>1137</v>
      </c>
      <c r="F2797">
        <v>2.6067881139648299</v>
      </c>
      <c r="G2797" t="s">
        <v>17</v>
      </c>
      <c r="H2797">
        <v>5</v>
      </c>
      <c r="I2797">
        <v>19473155</v>
      </c>
      <c r="J2797">
        <v>19886381</v>
      </c>
      <c r="K2797">
        <v>413227</v>
      </c>
      <c r="L2797">
        <v>2</v>
      </c>
      <c r="M2797">
        <v>1016</v>
      </c>
      <c r="N2797" t="s">
        <v>923</v>
      </c>
      <c r="O2797">
        <v>508538</v>
      </c>
      <c r="P2797" s="57">
        <f t="shared" si="43"/>
        <v>508538</v>
      </c>
      <c r="Q2797" t="s">
        <v>924</v>
      </c>
      <c r="R2797" t="s">
        <v>925</v>
      </c>
      <c r="S2797" t="s">
        <v>926</v>
      </c>
    </row>
    <row r="2798" spans="1:19" x14ac:dyDescent="0.35">
      <c r="A2798" t="s">
        <v>75</v>
      </c>
      <c r="B2798">
        <v>19482842</v>
      </c>
      <c r="C2798">
        <v>19483841</v>
      </c>
      <c r="D2798" s="58" t="s">
        <v>15762</v>
      </c>
      <c r="E2798">
        <v>1000</v>
      </c>
      <c r="F2798">
        <v>4.0986412102945096</v>
      </c>
      <c r="G2798" t="s">
        <v>922</v>
      </c>
      <c r="H2798">
        <v>5</v>
      </c>
      <c r="I2798">
        <v>19473155</v>
      </c>
      <c r="J2798">
        <v>19886381</v>
      </c>
      <c r="K2798">
        <v>413227</v>
      </c>
      <c r="L2798">
        <v>2</v>
      </c>
      <c r="M2798">
        <v>1016</v>
      </c>
      <c r="N2798" t="s">
        <v>923</v>
      </c>
      <c r="O2798">
        <v>402540</v>
      </c>
      <c r="P2798" s="57">
        <f t="shared" si="43"/>
        <v>402540</v>
      </c>
      <c r="Q2798" t="s">
        <v>924</v>
      </c>
      <c r="R2798" t="s">
        <v>925</v>
      </c>
      <c r="S2798" t="s">
        <v>926</v>
      </c>
    </row>
    <row r="2799" spans="1:19" x14ac:dyDescent="0.35">
      <c r="A2799" t="s">
        <v>75</v>
      </c>
      <c r="B2799">
        <v>19577031</v>
      </c>
      <c r="C2799">
        <v>19578046</v>
      </c>
      <c r="D2799" s="58" t="s">
        <v>15763</v>
      </c>
      <c r="E2799">
        <v>1016</v>
      </c>
      <c r="F2799">
        <v>3.3881478274894898</v>
      </c>
      <c r="G2799" t="s">
        <v>2714</v>
      </c>
      <c r="H2799">
        <v>5</v>
      </c>
      <c r="I2799">
        <v>19473155</v>
      </c>
      <c r="J2799">
        <v>19886381</v>
      </c>
      <c r="K2799">
        <v>413227</v>
      </c>
      <c r="L2799">
        <v>2</v>
      </c>
      <c r="M2799">
        <v>1016</v>
      </c>
      <c r="N2799" t="s">
        <v>923</v>
      </c>
      <c r="O2799">
        <v>308335</v>
      </c>
      <c r="P2799" s="57">
        <f t="shared" si="43"/>
        <v>308335</v>
      </c>
      <c r="Q2799" t="s">
        <v>924</v>
      </c>
      <c r="R2799" t="s">
        <v>925</v>
      </c>
      <c r="S2799" t="s">
        <v>926</v>
      </c>
    </row>
    <row r="2800" spans="1:19" x14ac:dyDescent="0.35">
      <c r="A2800" t="s">
        <v>75</v>
      </c>
      <c r="B2800">
        <v>21158489</v>
      </c>
      <c r="C2800">
        <v>21159512</v>
      </c>
      <c r="D2800" s="58" t="s">
        <v>15764</v>
      </c>
      <c r="E2800">
        <v>1024</v>
      </c>
      <c r="F2800">
        <v>4.0986412102945096</v>
      </c>
      <c r="G2800" t="s">
        <v>17</v>
      </c>
      <c r="H2800">
        <v>5</v>
      </c>
      <c r="I2800">
        <v>21341942</v>
      </c>
      <c r="J2800">
        <v>21544886</v>
      </c>
      <c r="K2800">
        <v>202945</v>
      </c>
      <c r="L2800">
        <v>1</v>
      </c>
      <c r="M2800">
        <v>728411</v>
      </c>
      <c r="N2800" t="s">
        <v>927</v>
      </c>
      <c r="O2800">
        <v>-182430</v>
      </c>
      <c r="P2800" s="57">
        <f t="shared" si="43"/>
        <v>182430</v>
      </c>
      <c r="Q2800" t="s">
        <v>928</v>
      </c>
      <c r="R2800" t="s">
        <v>929</v>
      </c>
      <c r="S2800" t="s">
        <v>930</v>
      </c>
    </row>
    <row r="2801" spans="1:19" x14ac:dyDescent="0.35">
      <c r="A2801" t="s">
        <v>75</v>
      </c>
      <c r="B2801">
        <v>21516387</v>
      </c>
      <c r="C2801">
        <v>21517482</v>
      </c>
      <c r="D2801" s="58" t="s">
        <v>15765</v>
      </c>
      <c r="E2801">
        <v>1096</v>
      </c>
      <c r="F2801">
        <v>4.0986412102945096</v>
      </c>
      <c r="G2801" t="s">
        <v>931</v>
      </c>
      <c r="H2801">
        <v>5</v>
      </c>
      <c r="I2801">
        <v>21459589</v>
      </c>
      <c r="J2801">
        <v>21589481</v>
      </c>
      <c r="K2801">
        <v>129893</v>
      </c>
      <c r="L2801">
        <v>1</v>
      </c>
      <c r="M2801">
        <v>728411</v>
      </c>
      <c r="N2801" t="s">
        <v>932</v>
      </c>
      <c r="O2801">
        <v>56798</v>
      </c>
      <c r="P2801" s="57">
        <f t="shared" si="43"/>
        <v>56798</v>
      </c>
      <c r="Q2801" t="s">
        <v>928</v>
      </c>
      <c r="R2801" t="s">
        <v>929</v>
      </c>
      <c r="S2801" t="s">
        <v>930</v>
      </c>
    </row>
    <row r="2802" spans="1:19" x14ac:dyDescent="0.35">
      <c r="A2802" t="s">
        <v>75</v>
      </c>
      <c r="B2802">
        <v>21567710</v>
      </c>
      <c r="C2802">
        <v>21568726</v>
      </c>
      <c r="D2802" s="58" t="s">
        <v>15766</v>
      </c>
      <c r="E2802">
        <v>1017</v>
      </c>
      <c r="F2802">
        <v>1.81323899143226</v>
      </c>
      <c r="G2802" t="s">
        <v>9781</v>
      </c>
      <c r="H2802">
        <v>5</v>
      </c>
      <c r="I2802">
        <v>21459589</v>
      </c>
      <c r="J2802">
        <v>21589481</v>
      </c>
      <c r="K2802">
        <v>129893</v>
      </c>
      <c r="L2802">
        <v>1</v>
      </c>
      <c r="M2802">
        <v>728411</v>
      </c>
      <c r="N2802" t="s">
        <v>932</v>
      </c>
      <c r="O2802">
        <v>108121</v>
      </c>
      <c r="P2802" s="57">
        <f t="shared" si="43"/>
        <v>108121</v>
      </c>
      <c r="Q2802" t="s">
        <v>928</v>
      </c>
      <c r="R2802" t="s">
        <v>929</v>
      </c>
      <c r="S2802" t="s">
        <v>930</v>
      </c>
    </row>
    <row r="2803" spans="1:19" x14ac:dyDescent="0.35">
      <c r="A2803" t="s">
        <v>75</v>
      </c>
      <c r="B2803">
        <v>22240224</v>
      </c>
      <c r="C2803">
        <v>22241223</v>
      </c>
      <c r="D2803" s="58" t="s">
        <v>15767</v>
      </c>
      <c r="E2803">
        <v>1000</v>
      </c>
      <c r="F2803">
        <v>3.3881478274894898</v>
      </c>
      <c r="G2803" t="s">
        <v>2715</v>
      </c>
      <c r="H2803">
        <v>5</v>
      </c>
      <c r="I2803">
        <v>21750973</v>
      </c>
      <c r="J2803">
        <v>22213909</v>
      </c>
      <c r="K2803">
        <v>462937</v>
      </c>
      <c r="L2803">
        <v>2</v>
      </c>
      <c r="M2803">
        <v>1010</v>
      </c>
      <c r="N2803" t="s">
        <v>2716</v>
      </c>
      <c r="O2803">
        <v>-26315</v>
      </c>
      <c r="P2803" s="57">
        <f t="shared" si="43"/>
        <v>26315</v>
      </c>
      <c r="Q2803" t="s">
        <v>78</v>
      </c>
      <c r="R2803" t="s">
        <v>79</v>
      </c>
      <c r="S2803" t="s">
        <v>80</v>
      </c>
    </row>
    <row r="2804" spans="1:19" x14ac:dyDescent="0.35">
      <c r="A2804" t="s">
        <v>75</v>
      </c>
      <c r="B2804">
        <v>22545740</v>
      </c>
      <c r="C2804">
        <v>22546975</v>
      </c>
      <c r="D2804" s="58" t="s">
        <v>15768</v>
      </c>
      <c r="E2804">
        <v>1236</v>
      </c>
      <c r="F2804">
        <v>4.5136787095733499</v>
      </c>
      <c r="G2804" t="s">
        <v>76</v>
      </c>
      <c r="H2804">
        <v>5</v>
      </c>
      <c r="I2804">
        <v>21750973</v>
      </c>
      <c r="J2804">
        <v>22853731</v>
      </c>
      <c r="K2804">
        <v>1102759</v>
      </c>
      <c r="L2804">
        <v>2</v>
      </c>
      <c r="M2804">
        <v>1010</v>
      </c>
      <c r="N2804" t="s">
        <v>77</v>
      </c>
      <c r="O2804">
        <v>306756</v>
      </c>
      <c r="P2804" s="57">
        <f t="shared" si="43"/>
        <v>306756</v>
      </c>
      <c r="Q2804" t="s">
        <v>78</v>
      </c>
      <c r="R2804" t="s">
        <v>79</v>
      </c>
      <c r="S2804" t="s">
        <v>80</v>
      </c>
    </row>
    <row r="2805" spans="1:19" x14ac:dyDescent="0.35">
      <c r="A2805" t="s">
        <v>75</v>
      </c>
      <c r="B2805">
        <v>23208777</v>
      </c>
      <c r="C2805">
        <v>23209776</v>
      </c>
      <c r="D2805" s="58" t="s">
        <v>15769</v>
      </c>
      <c r="E2805">
        <v>1000</v>
      </c>
      <c r="F2805">
        <v>3.04419342627213</v>
      </c>
      <c r="G2805" t="s">
        <v>17</v>
      </c>
      <c r="H2805">
        <v>5</v>
      </c>
      <c r="I2805">
        <v>23507724</v>
      </c>
      <c r="J2805">
        <v>23528706</v>
      </c>
      <c r="K2805">
        <v>20983</v>
      </c>
      <c r="L2805">
        <v>1</v>
      </c>
      <c r="M2805">
        <v>56979</v>
      </c>
      <c r="N2805" t="s">
        <v>3805</v>
      </c>
      <c r="O2805">
        <v>-297948</v>
      </c>
      <c r="P2805" s="57">
        <f t="shared" si="43"/>
        <v>297948</v>
      </c>
      <c r="Q2805" t="s">
        <v>3806</v>
      </c>
      <c r="R2805" t="s">
        <v>3807</v>
      </c>
      <c r="S2805" t="s">
        <v>3808</v>
      </c>
    </row>
    <row r="2806" spans="1:19" x14ac:dyDescent="0.35">
      <c r="A2806" t="s">
        <v>75</v>
      </c>
      <c r="B2806">
        <v>23607275</v>
      </c>
      <c r="C2806">
        <v>23608298</v>
      </c>
      <c r="D2806" s="58" t="s">
        <v>15770</v>
      </c>
      <c r="E2806">
        <v>1024</v>
      </c>
      <c r="F2806">
        <v>3.1511086301886402</v>
      </c>
      <c r="G2806" t="s">
        <v>17</v>
      </c>
      <c r="H2806">
        <v>5</v>
      </c>
      <c r="I2806">
        <v>23507724</v>
      </c>
      <c r="J2806">
        <v>23528706</v>
      </c>
      <c r="K2806">
        <v>20983</v>
      </c>
      <c r="L2806">
        <v>1</v>
      </c>
      <c r="M2806">
        <v>56979</v>
      </c>
      <c r="N2806" t="s">
        <v>3805</v>
      </c>
      <c r="O2806">
        <v>99551</v>
      </c>
      <c r="P2806" s="57">
        <f t="shared" si="43"/>
        <v>99551</v>
      </c>
      <c r="Q2806" t="s">
        <v>3806</v>
      </c>
      <c r="R2806" t="s">
        <v>3807</v>
      </c>
      <c r="S2806" t="s">
        <v>3808</v>
      </c>
    </row>
    <row r="2807" spans="1:19" x14ac:dyDescent="0.35">
      <c r="A2807" t="s">
        <v>75</v>
      </c>
      <c r="B2807">
        <v>24841554</v>
      </c>
      <c r="C2807">
        <v>24842657</v>
      </c>
      <c r="D2807" s="58" t="s">
        <v>15771</v>
      </c>
      <c r="E2807">
        <v>1104</v>
      </c>
      <c r="F2807">
        <v>3.04419342627213</v>
      </c>
      <c r="G2807" t="s">
        <v>304</v>
      </c>
      <c r="H2807">
        <v>5</v>
      </c>
      <c r="I2807">
        <v>24835389</v>
      </c>
      <c r="J2807">
        <v>24840692</v>
      </c>
      <c r="K2807">
        <v>5304</v>
      </c>
      <c r="L2807">
        <v>2</v>
      </c>
      <c r="M2807">
        <v>340107</v>
      </c>
      <c r="N2807" t="s">
        <v>2717</v>
      </c>
      <c r="O2807">
        <v>-862</v>
      </c>
      <c r="P2807" s="57">
        <f t="shared" si="43"/>
        <v>862</v>
      </c>
      <c r="Q2807" t="s">
        <v>2718</v>
      </c>
      <c r="R2807" t="s">
        <v>2719</v>
      </c>
      <c r="S2807" t="s">
        <v>2720</v>
      </c>
    </row>
    <row r="2808" spans="1:19" x14ac:dyDescent="0.35">
      <c r="A2808" t="s">
        <v>75</v>
      </c>
      <c r="B2808">
        <v>25680742</v>
      </c>
      <c r="C2808">
        <v>25681812</v>
      </c>
      <c r="D2808" s="58" t="s">
        <v>15772</v>
      </c>
      <c r="E2808">
        <v>1071</v>
      </c>
      <c r="F2808">
        <v>2.2912862882369001</v>
      </c>
      <c r="G2808" t="s">
        <v>17</v>
      </c>
      <c r="H2808">
        <v>5</v>
      </c>
      <c r="I2808">
        <v>24835389</v>
      </c>
      <c r="J2808">
        <v>24840692</v>
      </c>
      <c r="K2808">
        <v>5304</v>
      </c>
      <c r="L2808">
        <v>2</v>
      </c>
      <c r="M2808">
        <v>340107</v>
      </c>
      <c r="N2808" t="s">
        <v>2717</v>
      </c>
      <c r="O2808">
        <v>-840050</v>
      </c>
      <c r="P2808" s="57">
        <f t="shared" si="43"/>
        <v>840050</v>
      </c>
      <c r="Q2808" t="s">
        <v>2718</v>
      </c>
      <c r="R2808" t="s">
        <v>2719</v>
      </c>
      <c r="S2808" t="s">
        <v>2720</v>
      </c>
    </row>
    <row r="2809" spans="1:19" x14ac:dyDescent="0.35">
      <c r="A2809" t="s">
        <v>75</v>
      </c>
      <c r="B2809">
        <v>25721771</v>
      </c>
      <c r="C2809">
        <v>25722770</v>
      </c>
      <c r="D2809" s="58" t="s">
        <v>15773</v>
      </c>
      <c r="E2809">
        <v>1000</v>
      </c>
      <c r="F2809">
        <v>2.7360711309097998</v>
      </c>
      <c r="G2809" t="s">
        <v>17</v>
      </c>
      <c r="H2809">
        <v>5</v>
      </c>
      <c r="I2809">
        <v>24835389</v>
      </c>
      <c r="J2809">
        <v>24840692</v>
      </c>
      <c r="K2809">
        <v>5304</v>
      </c>
      <c r="L2809">
        <v>2</v>
      </c>
      <c r="M2809">
        <v>340107</v>
      </c>
      <c r="N2809" t="s">
        <v>2717</v>
      </c>
      <c r="O2809">
        <v>-881079</v>
      </c>
      <c r="P2809" s="57">
        <f t="shared" si="43"/>
        <v>881079</v>
      </c>
      <c r="Q2809" t="s">
        <v>2718</v>
      </c>
      <c r="R2809" t="s">
        <v>2719</v>
      </c>
      <c r="S2809" t="s">
        <v>2720</v>
      </c>
    </row>
    <row r="2810" spans="1:19" x14ac:dyDescent="0.35">
      <c r="A2810" t="s">
        <v>75</v>
      </c>
      <c r="B2810">
        <v>25737287</v>
      </c>
      <c r="C2810">
        <v>25738286</v>
      </c>
      <c r="D2810" s="58" t="s">
        <v>15774</v>
      </c>
      <c r="E2810">
        <v>1000</v>
      </c>
      <c r="F2810">
        <v>2.7360711309097998</v>
      </c>
      <c r="G2810" t="s">
        <v>17</v>
      </c>
      <c r="H2810">
        <v>5</v>
      </c>
      <c r="I2810">
        <v>24835389</v>
      </c>
      <c r="J2810">
        <v>24840692</v>
      </c>
      <c r="K2810">
        <v>5304</v>
      </c>
      <c r="L2810">
        <v>2</v>
      </c>
      <c r="M2810">
        <v>340107</v>
      </c>
      <c r="N2810" t="s">
        <v>2717</v>
      </c>
      <c r="O2810">
        <v>-896595</v>
      </c>
      <c r="P2810" s="57">
        <f t="shared" si="43"/>
        <v>896595</v>
      </c>
      <c r="Q2810" t="s">
        <v>2718</v>
      </c>
      <c r="R2810" t="s">
        <v>2719</v>
      </c>
      <c r="S2810" t="s">
        <v>2720</v>
      </c>
    </row>
    <row r="2811" spans="1:19" x14ac:dyDescent="0.35">
      <c r="A2811" t="s">
        <v>75</v>
      </c>
      <c r="B2811">
        <v>25832841</v>
      </c>
      <c r="C2811">
        <v>25833840</v>
      </c>
      <c r="D2811" s="58" t="s">
        <v>15775</v>
      </c>
      <c r="E2811">
        <v>1000</v>
      </c>
      <c r="F2811">
        <v>3.3881478274894898</v>
      </c>
      <c r="G2811" t="s">
        <v>17</v>
      </c>
      <c r="H2811">
        <v>5</v>
      </c>
      <c r="I2811">
        <v>24835389</v>
      </c>
      <c r="J2811">
        <v>24840692</v>
      </c>
      <c r="K2811">
        <v>5304</v>
      </c>
      <c r="L2811">
        <v>2</v>
      </c>
      <c r="M2811">
        <v>340107</v>
      </c>
      <c r="N2811" t="s">
        <v>2717</v>
      </c>
      <c r="O2811">
        <v>-992149</v>
      </c>
      <c r="P2811" s="57">
        <f t="shared" si="43"/>
        <v>992149</v>
      </c>
      <c r="Q2811" t="s">
        <v>2718</v>
      </c>
      <c r="R2811" t="s">
        <v>2719</v>
      </c>
      <c r="S2811" t="s">
        <v>2720</v>
      </c>
    </row>
    <row r="2812" spans="1:19" x14ac:dyDescent="0.35">
      <c r="A2812" t="s">
        <v>75</v>
      </c>
      <c r="B2812">
        <v>27456204</v>
      </c>
      <c r="C2812">
        <v>27457262</v>
      </c>
      <c r="D2812" s="58" t="s">
        <v>15776</v>
      </c>
      <c r="E2812">
        <v>1059</v>
      </c>
      <c r="F2812">
        <v>2.36928880023817</v>
      </c>
      <c r="G2812" t="s">
        <v>17</v>
      </c>
      <c r="H2812">
        <v>5</v>
      </c>
      <c r="I2812">
        <v>27472399</v>
      </c>
      <c r="J2812">
        <v>27485935</v>
      </c>
      <c r="K2812">
        <v>13537</v>
      </c>
      <c r="L2812">
        <v>1</v>
      </c>
      <c r="M2812">
        <v>643401</v>
      </c>
      <c r="N2812" t="s">
        <v>7577</v>
      </c>
      <c r="O2812">
        <v>-15137</v>
      </c>
      <c r="P2812" s="57">
        <f t="shared" si="43"/>
        <v>15137</v>
      </c>
      <c r="Q2812" t="s">
        <v>934</v>
      </c>
      <c r="R2812" t="s">
        <v>935</v>
      </c>
      <c r="S2812" t="s">
        <v>936</v>
      </c>
    </row>
    <row r="2813" spans="1:19" x14ac:dyDescent="0.35">
      <c r="A2813" t="s">
        <v>75</v>
      </c>
      <c r="B2813">
        <v>27588955</v>
      </c>
      <c r="C2813">
        <v>27589954</v>
      </c>
      <c r="D2813" s="58" t="s">
        <v>15777</v>
      </c>
      <c r="E2813">
        <v>1000</v>
      </c>
      <c r="F2813">
        <v>3.3881478274894898</v>
      </c>
      <c r="G2813" t="s">
        <v>17</v>
      </c>
      <c r="H2813">
        <v>5</v>
      </c>
      <c r="I2813">
        <v>27472399</v>
      </c>
      <c r="J2813">
        <v>27496508</v>
      </c>
      <c r="K2813">
        <v>24110</v>
      </c>
      <c r="L2813">
        <v>1</v>
      </c>
      <c r="M2813">
        <v>643401</v>
      </c>
      <c r="N2813" t="s">
        <v>933</v>
      </c>
      <c r="O2813">
        <v>116556</v>
      </c>
      <c r="P2813" s="57">
        <f t="shared" si="43"/>
        <v>116556</v>
      </c>
      <c r="Q2813" t="s">
        <v>934</v>
      </c>
      <c r="R2813" t="s">
        <v>935</v>
      </c>
      <c r="S2813" t="s">
        <v>936</v>
      </c>
    </row>
    <row r="2814" spans="1:19" x14ac:dyDescent="0.35">
      <c r="A2814" t="s">
        <v>75</v>
      </c>
      <c r="B2814">
        <v>27711104</v>
      </c>
      <c r="C2814">
        <v>27712123</v>
      </c>
      <c r="D2814" s="58" t="s">
        <v>15778</v>
      </c>
      <c r="E2814">
        <v>1020</v>
      </c>
      <c r="F2814">
        <v>4.0986412102945096</v>
      </c>
      <c r="G2814" t="s">
        <v>17</v>
      </c>
      <c r="H2814">
        <v>5</v>
      </c>
      <c r="I2814">
        <v>27472399</v>
      </c>
      <c r="J2814">
        <v>27496508</v>
      </c>
      <c r="K2814">
        <v>24110</v>
      </c>
      <c r="L2814">
        <v>1</v>
      </c>
      <c r="M2814">
        <v>643401</v>
      </c>
      <c r="N2814" t="s">
        <v>933</v>
      </c>
      <c r="O2814">
        <v>238705</v>
      </c>
      <c r="P2814" s="57">
        <f t="shared" si="43"/>
        <v>238705</v>
      </c>
      <c r="Q2814" t="s">
        <v>934</v>
      </c>
      <c r="R2814" t="s">
        <v>935</v>
      </c>
      <c r="S2814" t="s">
        <v>936</v>
      </c>
    </row>
    <row r="2815" spans="1:19" x14ac:dyDescent="0.35">
      <c r="A2815" t="s">
        <v>75</v>
      </c>
      <c r="B2815">
        <v>27881378</v>
      </c>
      <c r="C2815">
        <v>27882512</v>
      </c>
      <c r="D2815" s="58" t="s">
        <v>15779</v>
      </c>
      <c r="E2815">
        <v>1135</v>
      </c>
      <c r="F2815">
        <v>3.5136787095733499</v>
      </c>
      <c r="G2815" t="s">
        <v>17</v>
      </c>
      <c r="H2815">
        <v>5</v>
      </c>
      <c r="I2815">
        <v>27472399</v>
      </c>
      <c r="J2815">
        <v>27496508</v>
      </c>
      <c r="K2815">
        <v>24110</v>
      </c>
      <c r="L2815">
        <v>1</v>
      </c>
      <c r="M2815">
        <v>643401</v>
      </c>
      <c r="N2815" t="s">
        <v>933</v>
      </c>
      <c r="O2815">
        <v>408979</v>
      </c>
      <c r="P2815" s="57">
        <f t="shared" si="43"/>
        <v>408979</v>
      </c>
      <c r="Q2815" t="s">
        <v>934</v>
      </c>
      <c r="R2815" t="s">
        <v>935</v>
      </c>
      <c r="S2815" t="s">
        <v>936</v>
      </c>
    </row>
    <row r="2816" spans="1:19" x14ac:dyDescent="0.35">
      <c r="A2816" t="s">
        <v>75</v>
      </c>
      <c r="B2816">
        <v>28652106</v>
      </c>
      <c r="C2816">
        <v>28653105</v>
      </c>
      <c r="D2816" s="58" t="s">
        <v>15780</v>
      </c>
      <c r="E2816">
        <v>1000</v>
      </c>
      <c r="F2816">
        <v>3.3881478274894898</v>
      </c>
      <c r="G2816" t="s">
        <v>17</v>
      </c>
      <c r="H2816">
        <v>5</v>
      </c>
      <c r="I2816">
        <v>28926977</v>
      </c>
      <c r="J2816">
        <v>28927420</v>
      </c>
      <c r="K2816">
        <v>444</v>
      </c>
      <c r="L2816">
        <v>1</v>
      </c>
      <c r="M2816">
        <v>729862</v>
      </c>
      <c r="N2816" t="s">
        <v>2721</v>
      </c>
      <c r="O2816">
        <v>-273872</v>
      </c>
      <c r="P2816" s="57">
        <f t="shared" si="43"/>
        <v>273872</v>
      </c>
      <c r="Q2816" t="s">
        <v>259</v>
      </c>
      <c r="R2816" t="s">
        <v>2722</v>
      </c>
      <c r="S2816" t="s">
        <v>2723</v>
      </c>
    </row>
    <row r="2817" spans="1:19" x14ac:dyDescent="0.35">
      <c r="A2817" t="s">
        <v>75</v>
      </c>
      <c r="B2817">
        <v>29125814</v>
      </c>
      <c r="C2817">
        <v>29126813</v>
      </c>
      <c r="D2817" s="58" t="s">
        <v>15781</v>
      </c>
      <c r="E2817">
        <v>1000</v>
      </c>
      <c r="F2817">
        <v>3.3881478274894898</v>
      </c>
      <c r="G2817" t="s">
        <v>17</v>
      </c>
      <c r="H2817">
        <v>5</v>
      </c>
      <c r="I2817">
        <v>28926977</v>
      </c>
      <c r="J2817">
        <v>28927420</v>
      </c>
      <c r="K2817">
        <v>444</v>
      </c>
      <c r="L2817">
        <v>1</v>
      </c>
      <c r="M2817">
        <v>729862</v>
      </c>
      <c r="N2817" t="s">
        <v>2721</v>
      </c>
      <c r="O2817">
        <v>198837</v>
      </c>
      <c r="P2817" s="57">
        <f t="shared" si="43"/>
        <v>198837</v>
      </c>
      <c r="Q2817" t="s">
        <v>259</v>
      </c>
      <c r="R2817" t="s">
        <v>2722</v>
      </c>
      <c r="S2817" t="s">
        <v>2723</v>
      </c>
    </row>
    <row r="2818" spans="1:19" x14ac:dyDescent="0.35">
      <c r="A2818" t="s">
        <v>75</v>
      </c>
      <c r="B2818">
        <v>29802126</v>
      </c>
      <c r="C2818">
        <v>29803341</v>
      </c>
      <c r="D2818" s="58" t="s">
        <v>15782</v>
      </c>
      <c r="E2818">
        <v>1216</v>
      </c>
      <c r="F2818">
        <v>2.6291559269932798</v>
      </c>
      <c r="G2818" t="s">
        <v>17</v>
      </c>
      <c r="H2818">
        <v>5</v>
      </c>
      <c r="I2818">
        <v>28926977</v>
      </c>
      <c r="J2818">
        <v>28927420</v>
      </c>
      <c r="K2818">
        <v>444</v>
      </c>
      <c r="L2818">
        <v>1</v>
      </c>
      <c r="M2818">
        <v>729862</v>
      </c>
      <c r="N2818" t="s">
        <v>2721</v>
      </c>
      <c r="O2818">
        <v>875149</v>
      </c>
      <c r="P2818" s="57">
        <f t="shared" si="43"/>
        <v>875149</v>
      </c>
      <c r="Q2818" t="s">
        <v>259</v>
      </c>
      <c r="R2818" t="s">
        <v>2722</v>
      </c>
      <c r="S2818" t="s">
        <v>2723</v>
      </c>
    </row>
    <row r="2819" spans="1:19" x14ac:dyDescent="0.35">
      <c r="A2819" t="s">
        <v>75</v>
      </c>
      <c r="B2819">
        <v>32860078</v>
      </c>
      <c r="C2819">
        <v>32861077</v>
      </c>
      <c r="D2819" s="58" t="s">
        <v>15783</v>
      </c>
      <c r="E2819">
        <v>1000</v>
      </c>
      <c r="F2819">
        <v>4.0986412102945096</v>
      </c>
      <c r="G2819" t="s">
        <v>17</v>
      </c>
      <c r="H2819">
        <v>5</v>
      </c>
      <c r="I2819">
        <v>32947549</v>
      </c>
      <c r="J2819">
        <v>32962573</v>
      </c>
      <c r="K2819">
        <v>15025</v>
      </c>
      <c r="L2819">
        <v>1</v>
      </c>
      <c r="M2819">
        <v>340113</v>
      </c>
      <c r="N2819" t="s">
        <v>937</v>
      </c>
      <c r="O2819">
        <v>-86472</v>
      </c>
      <c r="P2819" s="57">
        <f t="shared" ref="P2819:P2882" si="44">ABS(O2819)</f>
        <v>86472</v>
      </c>
      <c r="Q2819" t="s">
        <v>938</v>
      </c>
      <c r="R2819" t="s">
        <v>939</v>
      </c>
      <c r="S2819" t="s">
        <v>940</v>
      </c>
    </row>
    <row r="2820" spans="1:19" x14ac:dyDescent="0.35">
      <c r="A2820" t="s">
        <v>75</v>
      </c>
      <c r="B2820">
        <v>34185053</v>
      </c>
      <c r="C2820">
        <v>34186690</v>
      </c>
      <c r="D2820" s="58" t="s">
        <v>15784</v>
      </c>
      <c r="E2820">
        <v>1638</v>
      </c>
      <c r="F2820">
        <v>1.43772985634005</v>
      </c>
      <c r="G2820" t="s">
        <v>17</v>
      </c>
      <c r="H2820">
        <v>5</v>
      </c>
      <c r="I2820">
        <v>34017963</v>
      </c>
      <c r="J2820">
        <v>34043371</v>
      </c>
      <c r="K2820">
        <v>25409</v>
      </c>
      <c r="L2820">
        <v>2</v>
      </c>
      <c r="M2820">
        <v>114899</v>
      </c>
      <c r="N2820" t="s">
        <v>10268</v>
      </c>
      <c r="O2820">
        <v>-141682</v>
      </c>
      <c r="P2820" s="57">
        <f t="shared" si="44"/>
        <v>141682</v>
      </c>
      <c r="Q2820" t="s">
        <v>10269</v>
      </c>
      <c r="R2820" t="s">
        <v>10270</v>
      </c>
      <c r="S2820" t="s">
        <v>10271</v>
      </c>
    </row>
    <row r="2821" spans="1:19" x14ac:dyDescent="0.35">
      <c r="A2821" t="s">
        <v>75</v>
      </c>
      <c r="B2821">
        <v>37587067</v>
      </c>
      <c r="C2821">
        <v>37588411</v>
      </c>
      <c r="D2821" s="58" t="s">
        <v>15785</v>
      </c>
      <c r="E2821">
        <v>1345</v>
      </c>
      <c r="F2821">
        <v>3.7360711309097998</v>
      </c>
      <c r="G2821" t="s">
        <v>1811</v>
      </c>
      <c r="H2821">
        <v>5</v>
      </c>
      <c r="I2821">
        <v>37379412</v>
      </c>
      <c r="J2821">
        <v>37752774</v>
      </c>
      <c r="K2821">
        <v>373363</v>
      </c>
      <c r="L2821">
        <v>1</v>
      </c>
      <c r="M2821">
        <v>55100</v>
      </c>
      <c r="N2821" t="s">
        <v>1812</v>
      </c>
      <c r="O2821">
        <v>207655</v>
      </c>
      <c r="P2821" s="57">
        <f t="shared" si="44"/>
        <v>207655</v>
      </c>
      <c r="Q2821" t="s">
        <v>1813</v>
      </c>
      <c r="R2821" t="s">
        <v>1814</v>
      </c>
      <c r="S2821" t="s">
        <v>1815</v>
      </c>
    </row>
    <row r="2822" spans="1:19" x14ac:dyDescent="0.35">
      <c r="A2822" t="s">
        <v>75</v>
      </c>
      <c r="B2822">
        <v>38896394</v>
      </c>
      <c r="C2822">
        <v>38897393</v>
      </c>
      <c r="D2822" s="58" t="s">
        <v>15786</v>
      </c>
      <c r="E2822">
        <v>1000</v>
      </c>
      <c r="F2822">
        <v>3.3881478274894898</v>
      </c>
      <c r="G2822" t="s">
        <v>2724</v>
      </c>
      <c r="H2822">
        <v>5</v>
      </c>
      <c r="I2822">
        <v>38917648</v>
      </c>
      <c r="J2822">
        <v>38935743</v>
      </c>
      <c r="K2822">
        <v>18096</v>
      </c>
      <c r="L2822">
        <v>1</v>
      </c>
      <c r="M2822">
        <v>9180</v>
      </c>
      <c r="N2822" t="s">
        <v>2725</v>
      </c>
      <c r="O2822">
        <v>-20255</v>
      </c>
      <c r="P2822" s="57">
        <f t="shared" si="44"/>
        <v>20255</v>
      </c>
      <c r="Q2822" t="s">
        <v>2726</v>
      </c>
      <c r="R2822" t="s">
        <v>2727</v>
      </c>
      <c r="S2822" t="s">
        <v>2728</v>
      </c>
    </row>
    <row r="2823" spans="1:19" x14ac:dyDescent="0.35">
      <c r="A2823" t="s">
        <v>75</v>
      </c>
      <c r="B2823">
        <v>39449822</v>
      </c>
      <c r="C2823">
        <v>39451500</v>
      </c>
      <c r="D2823" s="58" t="s">
        <v>15787</v>
      </c>
      <c r="E2823">
        <v>1679</v>
      </c>
      <c r="F2823">
        <v>2.34375370813104</v>
      </c>
      <c r="G2823" t="s">
        <v>17</v>
      </c>
      <c r="H2823">
        <v>5</v>
      </c>
      <c r="I2823">
        <v>39371776</v>
      </c>
      <c r="J2823">
        <v>39425335</v>
      </c>
      <c r="K2823">
        <v>53560</v>
      </c>
      <c r="L2823">
        <v>2</v>
      </c>
      <c r="M2823">
        <v>1601</v>
      </c>
      <c r="N2823" t="s">
        <v>7697</v>
      </c>
      <c r="O2823">
        <v>-24487</v>
      </c>
      <c r="P2823" s="57">
        <f t="shared" si="44"/>
        <v>24487</v>
      </c>
      <c r="Q2823" t="s">
        <v>7698</v>
      </c>
      <c r="R2823" t="s">
        <v>7699</v>
      </c>
      <c r="S2823" t="s">
        <v>7700</v>
      </c>
    </row>
    <row r="2824" spans="1:19" x14ac:dyDescent="0.35">
      <c r="A2824" t="s">
        <v>75</v>
      </c>
      <c r="B2824">
        <v>39759222</v>
      </c>
      <c r="C2824">
        <v>39760559</v>
      </c>
      <c r="D2824" s="58" t="s">
        <v>15788</v>
      </c>
      <c r="E2824">
        <v>1338</v>
      </c>
      <c r="F2824">
        <v>2.17664372229578</v>
      </c>
      <c r="G2824" t="s">
        <v>17</v>
      </c>
      <c r="H2824">
        <v>5</v>
      </c>
      <c r="I2824">
        <v>39371776</v>
      </c>
      <c r="J2824">
        <v>39425335</v>
      </c>
      <c r="K2824">
        <v>53560</v>
      </c>
      <c r="L2824">
        <v>2</v>
      </c>
      <c r="M2824">
        <v>1601</v>
      </c>
      <c r="N2824" t="s">
        <v>7697</v>
      </c>
      <c r="O2824">
        <v>-333887</v>
      </c>
      <c r="P2824" s="57">
        <f t="shared" si="44"/>
        <v>333887</v>
      </c>
      <c r="Q2824" t="s">
        <v>7698</v>
      </c>
      <c r="R2824" t="s">
        <v>7699</v>
      </c>
      <c r="S2824" t="s">
        <v>7700</v>
      </c>
    </row>
    <row r="2825" spans="1:19" x14ac:dyDescent="0.35">
      <c r="A2825" t="s">
        <v>75</v>
      </c>
      <c r="B2825">
        <v>41380393</v>
      </c>
      <c r="C2825">
        <v>41381710</v>
      </c>
      <c r="D2825" s="58" t="s">
        <v>15789</v>
      </c>
      <c r="E2825">
        <v>1318</v>
      </c>
      <c r="F2825">
        <v>2.36928880023817</v>
      </c>
      <c r="G2825" t="s">
        <v>7578</v>
      </c>
      <c r="H2825">
        <v>5</v>
      </c>
      <c r="I2825">
        <v>41142248</v>
      </c>
      <c r="J2825">
        <v>41261540</v>
      </c>
      <c r="K2825">
        <v>119293</v>
      </c>
      <c r="L2825">
        <v>2</v>
      </c>
      <c r="M2825">
        <v>729</v>
      </c>
      <c r="N2825" t="s">
        <v>7579</v>
      </c>
      <c r="O2825">
        <v>-118853</v>
      </c>
      <c r="P2825" s="57">
        <f t="shared" si="44"/>
        <v>118853</v>
      </c>
      <c r="Q2825" t="s">
        <v>7580</v>
      </c>
      <c r="R2825" t="s">
        <v>7581</v>
      </c>
      <c r="S2825" t="s">
        <v>7582</v>
      </c>
    </row>
    <row r="2826" spans="1:19" x14ac:dyDescent="0.35">
      <c r="A2826" t="s">
        <v>75</v>
      </c>
      <c r="B2826">
        <v>41942283</v>
      </c>
      <c r="C2826">
        <v>41943282</v>
      </c>
      <c r="D2826" s="58" t="s">
        <v>15790</v>
      </c>
      <c r="E2826">
        <v>1000</v>
      </c>
      <c r="F2826">
        <v>3.04419342627213</v>
      </c>
      <c r="G2826" t="s">
        <v>17</v>
      </c>
      <c r="H2826">
        <v>5</v>
      </c>
      <c r="I2826">
        <v>41925356</v>
      </c>
      <c r="J2826">
        <v>41941672</v>
      </c>
      <c r="K2826">
        <v>16317</v>
      </c>
      <c r="L2826">
        <v>1</v>
      </c>
      <c r="M2826">
        <v>26272</v>
      </c>
      <c r="N2826" t="s">
        <v>4076</v>
      </c>
      <c r="O2826">
        <v>16927</v>
      </c>
      <c r="P2826" s="57">
        <f t="shared" si="44"/>
        <v>16927</v>
      </c>
      <c r="Q2826" t="s">
        <v>4077</v>
      </c>
      <c r="R2826" t="s">
        <v>4078</v>
      </c>
      <c r="S2826" t="s">
        <v>4079</v>
      </c>
    </row>
    <row r="2827" spans="1:19" x14ac:dyDescent="0.35">
      <c r="A2827" t="s">
        <v>75</v>
      </c>
      <c r="B2827">
        <v>43833092</v>
      </c>
      <c r="C2827">
        <v>43834091</v>
      </c>
      <c r="D2827" s="58" t="s">
        <v>15791</v>
      </c>
      <c r="E2827">
        <v>1000</v>
      </c>
      <c r="F2827">
        <v>3.2506443037395498</v>
      </c>
      <c r="G2827" t="s">
        <v>17</v>
      </c>
      <c r="H2827">
        <v>5</v>
      </c>
      <c r="I2827">
        <v>43573287</v>
      </c>
      <c r="J2827">
        <v>43603332</v>
      </c>
      <c r="K2827">
        <v>30046</v>
      </c>
      <c r="L2827">
        <v>2</v>
      </c>
      <c r="M2827">
        <v>100652772</v>
      </c>
      <c r="N2827" t="s">
        <v>3427</v>
      </c>
      <c r="O2827">
        <v>-229760</v>
      </c>
      <c r="P2827" s="57">
        <f t="shared" si="44"/>
        <v>229760</v>
      </c>
      <c r="Q2827" t="s">
        <v>259</v>
      </c>
      <c r="R2827" t="s">
        <v>3428</v>
      </c>
      <c r="S2827" t="s">
        <v>3429</v>
      </c>
    </row>
    <row r="2828" spans="1:19" x14ac:dyDescent="0.35">
      <c r="A2828" t="s">
        <v>75</v>
      </c>
      <c r="B2828">
        <v>45594501</v>
      </c>
      <c r="C2828">
        <v>45595675</v>
      </c>
      <c r="D2828" s="58" t="s">
        <v>15792</v>
      </c>
      <c r="E2828">
        <v>1175</v>
      </c>
      <c r="F2828">
        <v>2.5136787095733499</v>
      </c>
      <c r="G2828" t="s">
        <v>6958</v>
      </c>
      <c r="H2828">
        <v>5</v>
      </c>
      <c r="I2828">
        <v>45255052</v>
      </c>
      <c r="J2828">
        <v>45696220</v>
      </c>
      <c r="K2828">
        <v>441169</v>
      </c>
      <c r="L2828">
        <v>2</v>
      </c>
      <c r="M2828">
        <v>348980</v>
      </c>
      <c r="N2828" t="s">
        <v>941</v>
      </c>
      <c r="O2828">
        <v>100545</v>
      </c>
      <c r="P2828" s="57">
        <f t="shared" si="44"/>
        <v>100545</v>
      </c>
      <c r="Q2828" t="s">
        <v>942</v>
      </c>
      <c r="R2828" t="s">
        <v>943</v>
      </c>
      <c r="S2828" t="s">
        <v>944</v>
      </c>
    </row>
    <row r="2829" spans="1:19" x14ac:dyDescent="0.35">
      <c r="A2829" t="s">
        <v>75</v>
      </c>
      <c r="B2829">
        <v>45605203</v>
      </c>
      <c r="C2829">
        <v>45606210</v>
      </c>
      <c r="D2829" s="58" t="s">
        <v>15793</v>
      </c>
      <c r="E2829">
        <v>1008</v>
      </c>
      <c r="F2829">
        <v>2.5136787095733499</v>
      </c>
      <c r="G2829" t="s">
        <v>6958</v>
      </c>
      <c r="H2829">
        <v>5</v>
      </c>
      <c r="I2829">
        <v>45255052</v>
      </c>
      <c r="J2829">
        <v>45696220</v>
      </c>
      <c r="K2829">
        <v>441169</v>
      </c>
      <c r="L2829">
        <v>2</v>
      </c>
      <c r="M2829">
        <v>348980</v>
      </c>
      <c r="N2829" t="s">
        <v>941</v>
      </c>
      <c r="O2829">
        <v>90010</v>
      </c>
      <c r="P2829" s="57">
        <f t="shared" si="44"/>
        <v>90010</v>
      </c>
      <c r="Q2829" t="s">
        <v>942</v>
      </c>
      <c r="R2829" t="s">
        <v>943</v>
      </c>
      <c r="S2829" t="s">
        <v>944</v>
      </c>
    </row>
    <row r="2830" spans="1:19" x14ac:dyDescent="0.35">
      <c r="A2830" t="s">
        <v>75</v>
      </c>
      <c r="B2830">
        <v>45648437</v>
      </c>
      <c r="C2830">
        <v>45649436</v>
      </c>
      <c r="D2830" s="58" t="s">
        <v>15794</v>
      </c>
      <c r="E2830">
        <v>1000</v>
      </c>
      <c r="F2830">
        <v>2.7360711309097998</v>
      </c>
      <c r="G2830" t="s">
        <v>5660</v>
      </c>
      <c r="H2830">
        <v>5</v>
      </c>
      <c r="I2830">
        <v>45255052</v>
      </c>
      <c r="J2830">
        <v>45696220</v>
      </c>
      <c r="K2830">
        <v>441169</v>
      </c>
      <c r="L2830">
        <v>2</v>
      </c>
      <c r="M2830">
        <v>348980</v>
      </c>
      <c r="N2830" t="s">
        <v>941</v>
      </c>
      <c r="O2830">
        <v>46784</v>
      </c>
      <c r="P2830" s="57">
        <f t="shared" si="44"/>
        <v>46784</v>
      </c>
      <c r="Q2830" t="s">
        <v>942</v>
      </c>
      <c r="R2830" t="s">
        <v>943</v>
      </c>
      <c r="S2830" t="s">
        <v>944</v>
      </c>
    </row>
    <row r="2831" spans="1:19" x14ac:dyDescent="0.35">
      <c r="A2831" t="s">
        <v>75</v>
      </c>
      <c r="B2831">
        <v>45721981</v>
      </c>
      <c r="C2831">
        <v>45722980</v>
      </c>
      <c r="D2831" s="58" t="s">
        <v>15795</v>
      </c>
      <c r="E2831">
        <v>1000</v>
      </c>
      <c r="F2831">
        <v>3.9287162088521899</v>
      </c>
      <c r="G2831" t="s">
        <v>17</v>
      </c>
      <c r="H2831">
        <v>5</v>
      </c>
      <c r="I2831">
        <v>45255052</v>
      </c>
      <c r="J2831">
        <v>45696220</v>
      </c>
      <c r="K2831">
        <v>441169</v>
      </c>
      <c r="L2831">
        <v>2</v>
      </c>
      <c r="M2831">
        <v>348980</v>
      </c>
      <c r="N2831" t="s">
        <v>941</v>
      </c>
      <c r="O2831">
        <v>-25761</v>
      </c>
      <c r="P2831" s="57">
        <f t="shared" si="44"/>
        <v>25761</v>
      </c>
      <c r="Q2831" t="s">
        <v>942</v>
      </c>
      <c r="R2831" t="s">
        <v>943</v>
      </c>
      <c r="S2831" t="s">
        <v>944</v>
      </c>
    </row>
    <row r="2832" spans="1:19" x14ac:dyDescent="0.35">
      <c r="A2832" t="s">
        <v>75</v>
      </c>
      <c r="B2832">
        <v>45953905</v>
      </c>
      <c r="C2832">
        <v>45954904</v>
      </c>
      <c r="D2832" s="58" t="s">
        <v>15796</v>
      </c>
      <c r="E2832">
        <v>1000</v>
      </c>
      <c r="F2832">
        <v>3.3881478274894898</v>
      </c>
      <c r="G2832" t="s">
        <v>17</v>
      </c>
      <c r="H2832">
        <v>5</v>
      </c>
      <c r="I2832">
        <v>45255052</v>
      </c>
      <c r="J2832">
        <v>45696220</v>
      </c>
      <c r="K2832">
        <v>441169</v>
      </c>
      <c r="L2832">
        <v>2</v>
      </c>
      <c r="M2832">
        <v>348980</v>
      </c>
      <c r="N2832" t="s">
        <v>941</v>
      </c>
      <c r="O2832">
        <v>-257685</v>
      </c>
      <c r="P2832" s="57">
        <f t="shared" si="44"/>
        <v>257685</v>
      </c>
      <c r="Q2832" t="s">
        <v>942</v>
      </c>
      <c r="R2832" t="s">
        <v>943</v>
      </c>
      <c r="S2832" t="s">
        <v>944</v>
      </c>
    </row>
    <row r="2833" spans="1:19" x14ac:dyDescent="0.35">
      <c r="A2833" t="s">
        <v>75</v>
      </c>
      <c r="B2833">
        <v>46228339</v>
      </c>
      <c r="C2833">
        <v>46229338</v>
      </c>
      <c r="D2833" s="58" t="s">
        <v>15797</v>
      </c>
      <c r="E2833">
        <v>1000</v>
      </c>
      <c r="F2833">
        <v>4.0986412102945096</v>
      </c>
      <c r="G2833" t="s">
        <v>17</v>
      </c>
      <c r="H2833">
        <v>5</v>
      </c>
      <c r="I2833">
        <v>45255052</v>
      </c>
      <c r="J2833">
        <v>45696220</v>
      </c>
      <c r="K2833">
        <v>441169</v>
      </c>
      <c r="L2833">
        <v>2</v>
      </c>
      <c r="M2833">
        <v>348980</v>
      </c>
      <c r="N2833" t="s">
        <v>941</v>
      </c>
      <c r="O2833">
        <v>-532119</v>
      </c>
      <c r="P2833" s="57">
        <f t="shared" si="44"/>
        <v>532119</v>
      </c>
      <c r="Q2833" t="s">
        <v>942</v>
      </c>
      <c r="R2833" t="s">
        <v>943</v>
      </c>
      <c r="S2833" t="s">
        <v>944</v>
      </c>
    </row>
    <row r="2834" spans="1:19" x14ac:dyDescent="0.35">
      <c r="A2834" t="s">
        <v>75</v>
      </c>
      <c r="B2834">
        <v>49449156</v>
      </c>
      <c r="C2834">
        <v>49450155</v>
      </c>
      <c r="D2834" s="58" t="s">
        <v>15798</v>
      </c>
      <c r="E2834">
        <v>1000</v>
      </c>
      <c r="F2834">
        <v>2.6067881139648299</v>
      </c>
      <c r="G2834" t="s">
        <v>17</v>
      </c>
      <c r="H2834">
        <v>5</v>
      </c>
      <c r="I2834">
        <v>49692031</v>
      </c>
      <c r="J2834">
        <v>49699299</v>
      </c>
      <c r="K2834">
        <v>7269</v>
      </c>
      <c r="L2834">
        <v>2</v>
      </c>
      <c r="M2834">
        <v>133418</v>
      </c>
      <c r="N2834" t="s">
        <v>2729</v>
      </c>
      <c r="O2834">
        <v>249144</v>
      </c>
      <c r="P2834" s="57">
        <f t="shared" si="44"/>
        <v>249144</v>
      </c>
      <c r="Q2834" t="s">
        <v>2730</v>
      </c>
      <c r="R2834" t="s">
        <v>2731</v>
      </c>
      <c r="S2834" t="s">
        <v>2732</v>
      </c>
    </row>
    <row r="2835" spans="1:19" x14ac:dyDescent="0.35">
      <c r="A2835" t="s">
        <v>75</v>
      </c>
      <c r="B2835">
        <v>49500914</v>
      </c>
      <c r="C2835">
        <v>49501913</v>
      </c>
      <c r="D2835" s="58" t="s">
        <v>15799</v>
      </c>
      <c r="E2835">
        <v>1000</v>
      </c>
      <c r="F2835">
        <v>3.3881478274894898</v>
      </c>
      <c r="G2835" t="s">
        <v>17</v>
      </c>
      <c r="H2835">
        <v>5</v>
      </c>
      <c r="I2835">
        <v>49692031</v>
      </c>
      <c r="J2835">
        <v>49699299</v>
      </c>
      <c r="K2835">
        <v>7269</v>
      </c>
      <c r="L2835">
        <v>2</v>
      </c>
      <c r="M2835">
        <v>133418</v>
      </c>
      <c r="N2835" t="s">
        <v>2729</v>
      </c>
      <c r="O2835">
        <v>197386</v>
      </c>
      <c r="P2835" s="57">
        <f t="shared" si="44"/>
        <v>197386</v>
      </c>
      <c r="Q2835" t="s">
        <v>2730</v>
      </c>
      <c r="R2835" t="s">
        <v>2731</v>
      </c>
      <c r="S2835" t="s">
        <v>2732</v>
      </c>
    </row>
    <row r="2836" spans="1:19" x14ac:dyDescent="0.35">
      <c r="A2836" t="s">
        <v>75</v>
      </c>
      <c r="B2836">
        <v>49587369</v>
      </c>
      <c r="C2836">
        <v>49588368</v>
      </c>
      <c r="D2836" s="58" t="s">
        <v>15800</v>
      </c>
      <c r="E2836">
        <v>1000</v>
      </c>
      <c r="F2836">
        <v>2.7360711309097998</v>
      </c>
      <c r="G2836" t="s">
        <v>17</v>
      </c>
      <c r="H2836">
        <v>5</v>
      </c>
      <c r="I2836">
        <v>49692031</v>
      </c>
      <c r="J2836">
        <v>49699299</v>
      </c>
      <c r="K2836">
        <v>7269</v>
      </c>
      <c r="L2836">
        <v>2</v>
      </c>
      <c r="M2836">
        <v>133418</v>
      </c>
      <c r="N2836" t="s">
        <v>2729</v>
      </c>
      <c r="O2836">
        <v>110931</v>
      </c>
      <c r="P2836" s="57">
        <f t="shared" si="44"/>
        <v>110931</v>
      </c>
      <c r="Q2836" t="s">
        <v>2730</v>
      </c>
      <c r="R2836" t="s">
        <v>2731</v>
      </c>
      <c r="S2836" t="s">
        <v>2732</v>
      </c>
    </row>
    <row r="2837" spans="1:19" x14ac:dyDescent="0.35">
      <c r="A2837" t="s">
        <v>75</v>
      </c>
      <c r="B2837">
        <v>49722680</v>
      </c>
      <c r="C2837">
        <v>49723817</v>
      </c>
      <c r="D2837" s="58" t="s">
        <v>15801</v>
      </c>
      <c r="E2837">
        <v>1138</v>
      </c>
      <c r="F2837">
        <v>2.0807193022972399</v>
      </c>
      <c r="G2837" t="s">
        <v>304</v>
      </c>
      <c r="H2837">
        <v>5</v>
      </c>
      <c r="I2837">
        <v>49692031</v>
      </c>
      <c r="J2837">
        <v>49724522</v>
      </c>
      <c r="K2837">
        <v>32492</v>
      </c>
      <c r="L2837">
        <v>2</v>
      </c>
      <c r="M2837">
        <v>133418</v>
      </c>
      <c r="N2837" t="s">
        <v>8829</v>
      </c>
      <c r="O2837">
        <v>705</v>
      </c>
      <c r="P2837" s="57">
        <f t="shared" si="44"/>
        <v>705</v>
      </c>
      <c r="Q2837" t="s">
        <v>2730</v>
      </c>
      <c r="R2837" t="s">
        <v>2731</v>
      </c>
      <c r="S2837" t="s">
        <v>2732</v>
      </c>
    </row>
    <row r="2838" spans="1:19" x14ac:dyDescent="0.35">
      <c r="A2838" t="s">
        <v>75</v>
      </c>
      <c r="B2838">
        <v>49774125</v>
      </c>
      <c r="C2838">
        <v>49775124</v>
      </c>
      <c r="D2838" s="58" t="s">
        <v>15802</v>
      </c>
      <c r="E2838">
        <v>1000</v>
      </c>
      <c r="F2838">
        <v>3.3881478274894898</v>
      </c>
      <c r="G2838" t="s">
        <v>17</v>
      </c>
      <c r="H2838">
        <v>5</v>
      </c>
      <c r="I2838">
        <v>49692031</v>
      </c>
      <c r="J2838">
        <v>49737234</v>
      </c>
      <c r="K2838">
        <v>45204</v>
      </c>
      <c r="L2838">
        <v>2</v>
      </c>
      <c r="M2838">
        <v>133418</v>
      </c>
      <c r="N2838" t="s">
        <v>2733</v>
      </c>
      <c r="O2838">
        <v>-36891</v>
      </c>
      <c r="P2838" s="57">
        <f t="shared" si="44"/>
        <v>36891</v>
      </c>
      <c r="Q2838" t="s">
        <v>2730</v>
      </c>
      <c r="R2838" t="s">
        <v>2731</v>
      </c>
      <c r="S2838" t="s">
        <v>2732</v>
      </c>
    </row>
    <row r="2839" spans="1:19" x14ac:dyDescent="0.35">
      <c r="A2839" t="s">
        <v>75</v>
      </c>
      <c r="B2839">
        <v>50000090</v>
      </c>
      <c r="C2839">
        <v>50001089</v>
      </c>
      <c r="D2839" s="58" t="s">
        <v>15803</v>
      </c>
      <c r="E2839">
        <v>1000</v>
      </c>
      <c r="F2839">
        <v>2.00671872085347</v>
      </c>
      <c r="G2839" t="s">
        <v>9079</v>
      </c>
      <c r="H2839">
        <v>5</v>
      </c>
      <c r="I2839">
        <v>49962772</v>
      </c>
      <c r="J2839">
        <v>50142356</v>
      </c>
      <c r="K2839">
        <v>179585</v>
      </c>
      <c r="L2839">
        <v>1</v>
      </c>
      <c r="M2839">
        <v>79668</v>
      </c>
      <c r="N2839" t="s">
        <v>5013</v>
      </c>
      <c r="O2839">
        <v>37318</v>
      </c>
      <c r="P2839" s="57">
        <f t="shared" si="44"/>
        <v>37318</v>
      </c>
      <c r="Q2839" t="s">
        <v>5014</v>
      </c>
      <c r="R2839" t="s">
        <v>5015</v>
      </c>
      <c r="S2839" t="s">
        <v>5016</v>
      </c>
    </row>
    <row r="2840" spans="1:19" x14ac:dyDescent="0.35">
      <c r="A2840" t="s">
        <v>75</v>
      </c>
      <c r="B2840">
        <v>50285679</v>
      </c>
      <c r="C2840">
        <v>50286852</v>
      </c>
      <c r="D2840" s="58" t="s">
        <v>15804</v>
      </c>
      <c r="E2840">
        <v>1174</v>
      </c>
      <c r="F2840">
        <v>2.8356068044607099</v>
      </c>
      <c r="G2840" t="s">
        <v>17</v>
      </c>
      <c r="H2840">
        <v>5</v>
      </c>
      <c r="I2840">
        <v>49962772</v>
      </c>
      <c r="J2840">
        <v>50142356</v>
      </c>
      <c r="K2840">
        <v>179585</v>
      </c>
      <c r="L2840">
        <v>1</v>
      </c>
      <c r="M2840">
        <v>79668</v>
      </c>
      <c r="N2840" t="s">
        <v>5013</v>
      </c>
      <c r="O2840">
        <v>322907</v>
      </c>
      <c r="P2840" s="57">
        <f t="shared" si="44"/>
        <v>322907</v>
      </c>
      <c r="Q2840" t="s">
        <v>5014</v>
      </c>
      <c r="R2840" t="s">
        <v>5015</v>
      </c>
      <c r="S2840" t="s">
        <v>5016</v>
      </c>
    </row>
    <row r="2841" spans="1:19" x14ac:dyDescent="0.35">
      <c r="A2841" t="s">
        <v>75</v>
      </c>
      <c r="B2841">
        <v>50712233</v>
      </c>
      <c r="C2841">
        <v>50713232</v>
      </c>
      <c r="D2841" s="58" t="s">
        <v>15805</v>
      </c>
      <c r="E2841">
        <v>1000</v>
      </c>
      <c r="F2841">
        <v>2.2912862882369001</v>
      </c>
      <c r="G2841" t="s">
        <v>17</v>
      </c>
      <c r="H2841">
        <v>5</v>
      </c>
      <c r="I2841">
        <v>50668571</v>
      </c>
      <c r="J2841">
        <v>50679166</v>
      </c>
      <c r="K2841">
        <v>10596</v>
      </c>
      <c r="L2841">
        <v>2</v>
      </c>
      <c r="M2841">
        <v>642366</v>
      </c>
      <c r="N2841" t="s">
        <v>7318</v>
      </c>
      <c r="O2841">
        <v>-33067</v>
      </c>
      <c r="P2841" s="57">
        <f t="shared" si="44"/>
        <v>33067</v>
      </c>
      <c r="Q2841" t="s">
        <v>7319</v>
      </c>
      <c r="R2841" t="s">
        <v>7320</v>
      </c>
      <c r="S2841" t="s">
        <v>7321</v>
      </c>
    </row>
    <row r="2842" spans="1:19" x14ac:dyDescent="0.35">
      <c r="A2842" t="s">
        <v>75</v>
      </c>
      <c r="B2842">
        <v>51357318</v>
      </c>
      <c r="C2842">
        <v>51358437</v>
      </c>
      <c r="D2842" s="58" t="s">
        <v>15806</v>
      </c>
      <c r="E2842">
        <v>1120</v>
      </c>
      <c r="F2842">
        <v>2.43121654938138</v>
      </c>
      <c r="G2842" t="s">
        <v>17</v>
      </c>
      <c r="H2842">
        <v>5</v>
      </c>
      <c r="I2842">
        <v>50668571</v>
      </c>
      <c r="J2842">
        <v>50679166</v>
      </c>
      <c r="K2842">
        <v>10596</v>
      </c>
      <c r="L2842">
        <v>2</v>
      </c>
      <c r="M2842">
        <v>642366</v>
      </c>
      <c r="N2842" t="s">
        <v>7318</v>
      </c>
      <c r="O2842">
        <v>-678152</v>
      </c>
      <c r="P2842" s="57">
        <f t="shared" si="44"/>
        <v>678152</v>
      </c>
      <c r="Q2842" t="s">
        <v>7319</v>
      </c>
      <c r="R2842" t="s">
        <v>7320</v>
      </c>
      <c r="S2842" t="s">
        <v>7321</v>
      </c>
    </row>
    <row r="2843" spans="1:19" x14ac:dyDescent="0.35">
      <c r="A2843" t="s">
        <v>75</v>
      </c>
      <c r="B2843">
        <v>51987864</v>
      </c>
      <c r="C2843">
        <v>51988941</v>
      </c>
      <c r="D2843" s="58" t="s">
        <v>15807</v>
      </c>
      <c r="E2843">
        <v>1078</v>
      </c>
      <c r="F2843">
        <v>4.3881478274894903</v>
      </c>
      <c r="G2843" t="s">
        <v>17</v>
      </c>
      <c r="H2843">
        <v>5</v>
      </c>
      <c r="I2843">
        <v>52083774</v>
      </c>
      <c r="J2843">
        <v>52249485</v>
      </c>
      <c r="K2843">
        <v>165712</v>
      </c>
      <c r="L2843">
        <v>1</v>
      </c>
      <c r="M2843">
        <v>3672</v>
      </c>
      <c r="N2843" t="s">
        <v>147</v>
      </c>
      <c r="O2843">
        <v>-94833</v>
      </c>
      <c r="P2843" s="57">
        <f t="shared" si="44"/>
        <v>94833</v>
      </c>
      <c r="Q2843" t="s">
        <v>148</v>
      </c>
      <c r="R2843" t="s">
        <v>149</v>
      </c>
      <c r="S2843" t="s">
        <v>150</v>
      </c>
    </row>
    <row r="2844" spans="1:19" x14ac:dyDescent="0.35">
      <c r="A2844" t="s">
        <v>75</v>
      </c>
      <c r="B2844">
        <v>52481753</v>
      </c>
      <c r="C2844">
        <v>52482752</v>
      </c>
      <c r="D2844" s="58" t="s">
        <v>15808</v>
      </c>
      <c r="E2844">
        <v>1000</v>
      </c>
      <c r="F2844">
        <v>4.0986412102945096</v>
      </c>
      <c r="G2844" t="s">
        <v>17</v>
      </c>
      <c r="H2844">
        <v>5</v>
      </c>
      <c r="I2844">
        <v>52405687</v>
      </c>
      <c r="J2844">
        <v>52410952</v>
      </c>
      <c r="K2844">
        <v>5266</v>
      </c>
      <c r="L2844">
        <v>1</v>
      </c>
      <c r="M2844">
        <v>257396</v>
      </c>
      <c r="N2844" t="s">
        <v>945</v>
      </c>
      <c r="O2844">
        <v>76066</v>
      </c>
      <c r="P2844" s="57">
        <f t="shared" si="44"/>
        <v>76066</v>
      </c>
      <c r="Q2844" t="s">
        <v>946</v>
      </c>
      <c r="R2844" t="s">
        <v>947</v>
      </c>
      <c r="S2844" t="s">
        <v>948</v>
      </c>
    </row>
    <row r="2845" spans="1:19" x14ac:dyDescent="0.35">
      <c r="A2845" t="s">
        <v>75</v>
      </c>
      <c r="B2845">
        <v>52496061</v>
      </c>
      <c r="C2845">
        <v>52497060</v>
      </c>
      <c r="D2845" s="58" t="s">
        <v>15809</v>
      </c>
      <c r="E2845">
        <v>1000</v>
      </c>
      <c r="F2845">
        <v>3.9287162088521899</v>
      </c>
      <c r="G2845" t="s">
        <v>17</v>
      </c>
      <c r="H2845">
        <v>5</v>
      </c>
      <c r="I2845">
        <v>52405687</v>
      </c>
      <c r="J2845">
        <v>52410952</v>
      </c>
      <c r="K2845">
        <v>5266</v>
      </c>
      <c r="L2845">
        <v>1</v>
      </c>
      <c r="M2845">
        <v>257396</v>
      </c>
      <c r="N2845" t="s">
        <v>945</v>
      </c>
      <c r="O2845">
        <v>90374</v>
      </c>
      <c r="P2845" s="57">
        <f t="shared" si="44"/>
        <v>90374</v>
      </c>
      <c r="Q2845" t="s">
        <v>946</v>
      </c>
      <c r="R2845" t="s">
        <v>947</v>
      </c>
      <c r="S2845" t="s">
        <v>948</v>
      </c>
    </row>
    <row r="2846" spans="1:19" x14ac:dyDescent="0.35">
      <c r="A2846" t="s">
        <v>75</v>
      </c>
      <c r="B2846">
        <v>53471508</v>
      </c>
      <c r="C2846">
        <v>53472507</v>
      </c>
      <c r="D2846" s="58" t="s">
        <v>15810</v>
      </c>
      <c r="E2846">
        <v>1000</v>
      </c>
      <c r="F2846">
        <v>3.04419342627213</v>
      </c>
      <c r="G2846" t="s">
        <v>4080</v>
      </c>
      <c r="H2846">
        <v>5</v>
      </c>
      <c r="I2846">
        <v>53180614</v>
      </c>
      <c r="J2846">
        <v>53606403</v>
      </c>
      <c r="K2846">
        <v>425790</v>
      </c>
      <c r="L2846">
        <v>2</v>
      </c>
      <c r="M2846">
        <v>54622</v>
      </c>
      <c r="N2846" t="s">
        <v>4081</v>
      </c>
      <c r="O2846">
        <v>133896</v>
      </c>
      <c r="P2846" s="57">
        <f t="shared" si="44"/>
        <v>133896</v>
      </c>
      <c r="Q2846" t="s">
        <v>4082</v>
      </c>
      <c r="R2846" t="s">
        <v>4083</v>
      </c>
      <c r="S2846" t="s">
        <v>4084</v>
      </c>
    </row>
    <row r="2847" spans="1:19" x14ac:dyDescent="0.35">
      <c r="A2847" t="s">
        <v>75</v>
      </c>
      <c r="B2847">
        <v>54445019</v>
      </c>
      <c r="C2847">
        <v>54446255</v>
      </c>
      <c r="D2847" s="58" t="s">
        <v>15811</v>
      </c>
      <c r="E2847">
        <v>1237</v>
      </c>
      <c r="F2847">
        <v>3.3881478274894898</v>
      </c>
      <c r="G2847" t="s">
        <v>2734</v>
      </c>
      <c r="H2847">
        <v>5</v>
      </c>
      <c r="I2847">
        <v>54455984</v>
      </c>
      <c r="J2847">
        <v>54463129</v>
      </c>
      <c r="K2847">
        <v>7146</v>
      </c>
      <c r="L2847">
        <v>1</v>
      </c>
      <c r="M2847">
        <v>493869</v>
      </c>
      <c r="N2847" t="s">
        <v>2735</v>
      </c>
      <c r="O2847">
        <v>-9729</v>
      </c>
      <c r="P2847" s="57">
        <f t="shared" si="44"/>
        <v>9729</v>
      </c>
      <c r="Q2847" t="s">
        <v>2736</v>
      </c>
      <c r="R2847" t="s">
        <v>2737</v>
      </c>
      <c r="S2847" t="s">
        <v>2738</v>
      </c>
    </row>
    <row r="2848" spans="1:19" x14ac:dyDescent="0.35">
      <c r="A2848" t="s">
        <v>75</v>
      </c>
      <c r="B2848">
        <v>54675255</v>
      </c>
      <c r="C2848">
        <v>54676254</v>
      </c>
      <c r="D2848" s="58" t="s">
        <v>15812</v>
      </c>
      <c r="E2848">
        <v>1000</v>
      </c>
      <c r="F2848">
        <v>3.3881478274894898</v>
      </c>
      <c r="G2848" t="s">
        <v>2739</v>
      </c>
      <c r="H2848">
        <v>5</v>
      </c>
      <c r="I2848">
        <v>54603576</v>
      </c>
      <c r="J2848">
        <v>54721409</v>
      </c>
      <c r="K2848">
        <v>117834</v>
      </c>
      <c r="L2848">
        <v>1</v>
      </c>
      <c r="M2848">
        <v>23517</v>
      </c>
      <c r="N2848" t="s">
        <v>2740</v>
      </c>
      <c r="O2848">
        <v>71679</v>
      </c>
      <c r="P2848" s="57">
        <f t="shared" si="44"/>
        <v>71679</v>
      </c>
      <c r="Q2848" t="s">
        <v>2741</v>
      </c>
      <c r="R2848" t="s">
        <v>2742</v>
      </c>
      <c r="S2848" t="s">
        <v>2743</v>
      </c>
    </row>
    <row r="2849" spans="1:19" x14ac:dyDescent="0.35">
      <c r="A2849" t="s">
        <v>75</v>
      </c>
      <c r="B2849">
        <v>54802673</v>
      </c>
      <c r="C2849">
        <v>54803672</v>
      </c>
      <c r="D2849" s="58" t="s">
        <v>15813</v>
      </c>
      <c r="E2849">
        <v>1000</v>
      </c>
      <c r="F2849">
        <v>3.2506443037395498</v>
      </c>
      <c r="G2849" t="s">
        <v>3430</v>
      </c>
      <c r="H2849">
        <v>5</v>
      </c>
      <c r="I2849">
        <v>54804678</v>
      </c>
      <c r="J2849">
        <v>54804754</v>
      </c>
      <c r="K2849">
        <v>77</v>
      </c>
      <c r="L2849">
        <v>2</v>
      </c>
      <c r="M2849">
        <v>100847019</v>
      </c>
      <c r="N2849" t="s">
        <v>3431</v>
      </c>
      <c r="O2849">
        <v>1082</v>
      </c>
      <c r="P2849" s="57">
        <f t="shared" si="44"/>
        <v>1082</v>
      </c>
      <c r="Q2849" t="s">
        <v>3432</v>
      </c>
      <c r="R2849" t="s">
        <v>3433</v>
      </c>
      <c r="S2849" t="s">
        <v>3434</v>
      </c>
    </row>
    <row r="2850" spans="1:19" x14ac:dyDescent="0.35">
      <c r="A2850" t="s">
        <v>75</v>
      </c>
      <c r="B2850">
        <v>56657420</v>
      </c>
      <c r="C2850">
        <v>56658419</v>
      </c>
      <c r="D2850" s="58" t="s">
        <v>15814</v>
      </c>
      <c r="E2850">
        <v>1000</v>
      </c>
      <c r="F2850">
        <v>2.7360711309097998</v>
      </c>
      <c r="G2850" t="s">
        <v>17</v>
      </c>
      <c r="H2850">
        <v>5</v>
      </c>
      <c r="I2850">
        <v>56775843</v>
      </c>
      <c r="J2850">
        <v>56778636</v>
      </c>
      <c r="K2850">
        <v>2794</v>
      </c>
      <c r="L2850">
        <v>2</v>
      </c>
      <c r="M2850">
        <v>345651</v>
      </c>
      <c r="N2850" t="s">
        <v>4694</v>
      </c>
      <c r="O2850">
        <v>120217</v>
      </c>
      <c r="P2850" s="57">
        <f t="shared" si="44"/>
        <v>120217</v>
      </c>
      <c r="Q2850" t="s">
        <v>4695</v>
      </c>
      <c r="R2850" t="s">
        <v>4696</v>
      </c>
      <c r="S2850" t="s">
        <v>4697</v>
      </c>
    </row>
    <row r="2851" spans="1:19" x14ac:dyDescent="0.35">
      <c r="A2851" t="s">
        <v>75</v>
      </c>
      <c r="B2851">
        <v>57146704</v>
      </c>
      <c r="C2851">
        <v>57147856</v>
      </c>
      <c r="D2851" s="58" t="s">
        <v>15815</v>
      </c>
      <c r="E2851">
        <v>1153</v>
      </c>
      <c r="F2851">
        <v>2.2506443037395498</v>
      </c>
      <c r="G2851" t="s">
        <v>17</v>
      </c>
      <c r="H2851">
        <v>5</v>
      </c>
      <c r="I2851">
        <v>56775843</v>
      </c>
      <c r="J2851">
        <v>56778636</v>
      </c>
      <c r="K2851">
        <v>2794</v>
      </c>
      <c r="L2851">
        <v>2</v>
      </c>
      <c r="M2851">
        <v>345651</v>
      </c>
      <c r="N2851" t="s">
        <v>4694</v>
      </c>
      <c r="O2851">
        <v>-368068</v>
      </c>
      <c r="P2851" s="57">
        <f t="shared" si="44"/>
        <v>368068</v>
      </c>
      <c r="Q2851" t="s">
        <v>4695</v>
      </c>
      <c r="R2851" t="s">
        <v>4696</v>
      </c>
      <c r="S2851" t="s">
        <v>4697</v>
      </c>
    </row>
    <row r="2852" spans="1:19" x14ac:dyDescent="0.35">
      <c r="A2852" t="s">
        <v>75</v>
      </c>
      <c r="B2852">
        <v>57226254</v>
      </c>
      <c r="C2852">
        <v>57227315</v>
      </c>
      <c r="D2852" s="58" t="s">
        <v>15816</v>
      </c>
      <c r="E2852">
        <v>1062</v>
      </c>
      <c r="F2852">
        <v>2.9287162088521899</v>
      </c>
      <c r="G2852" t="s">
        <v>17</v>
      </c>
      <c r="H2852">
        <v>5</v>
      </c>
      <c r="I2852">
        <v>56775843</v>
      </c>
      <c r="J2852">
        <v>56778636</v>
      </c>
      <c r="K2852">
        <v>2794</v>
      </c>
      <c r="L2852">
        <v>2</v>
      </c>
      <c r="M2852">
        <v>345651</v>
      </c>
      <c r="N2852" t="s">
        <v>4694</v>
      </c>
      <c r="O2852">
        <v>-447618</v>
      </c>
      <c r="P2852" s="57">
        <f t="shared" si="44"/>
        <v>447618</v>
      </c>
      <c r="Q2852" t="s">
        <v>4695</v>
      </c>
      <c r="R2852" t="s">
        <v>4696</v>
      </c>
      <c r="S2852" t="s">
        <v>4697</v>
      </c>
    </row>
    <row r="2853" spans="1:19" x14ac:dyDescent="0.35">
      <c r="A2853" t="s">
        <v>75</v>
      </c>
      <c r="B2853">
        <v>57843221</v>
      </c>
      <c r="C2853">
        <v>57844558</v>
      </c>
      <c r="D2853" s="58" t="s">
        <v>15817</v>
      </c>
      <c r="E2853">
        <v>1338</v>
      </c>
      <c r="F2853">
        <v>2.43121654938138</v>
      </c>
      <c r="G2853" t="s">
        <v>17</v>
      </c>
      <c r="H2853">
        <v>5</v>
      </c>
      <c r="I2853">
        <v>57878939</v>
      </c>
      <c r="J2853">
        <v>58147406</v>
      </c>
      <c r="K2853">
        <v>268468</v>
      </c>
      <c r="L2853">
        <v>1</v>
      </c>
      <c r="M2853">
        <v>115827</v>
      </c>
      <c r="N2853" t="s">
        <v>2745</v>
      </c>
      <c r="O2853">
        <v>-34381</v>
      </c>
      <c r="P2853" s="57">
        <f t="shared" si="44"/>
        <v>34381</v>
      </c>
      <c r="Q2853" t="s">
        <v>2746</v>
      </c>
      <c r="R2853" t="s">
        <v>2747</v>
      </c>
      <c r="S2853" t="s">
        <v>2748</v>
      </c>
    </row>
    <row r="2854" spans="1:19" x14ac:dyDescent="0.35">
      <c r="A2854" t="s">
        <v>75</v>
      </c>
      <c r="B2854">
        <v>57881396</v>
      </c>
      <c r="C2854">
        <v>57882395</v>
      </c>
      <c r="D2854" s="58" t="s">
        <v>15818</v>
      </c>
      <c r="E2854">
        <v>1000</v>
      </c>
      <c r="F2854">
        <v>1.80318532676833</v>
      </c>
      <c r="G2854" t="s">
        <v>9809</v>
      </c>
      <c r="H2854">
        <v>5</v>
      </c>
      <c r="I2854">
        <v>57878939</v>
      </c>
      <c r="J2854">
        <v>58147406</v>
      </c>
      <c r="K2854">
        <v>268468</v>
      </c>
      <c r="L2854">
        <v>1</v>
      </c>
      <c r="M2854">
        <v>115827</v>
      </c>
      <c r="N2854" t="s">
        <v>2745</v>
      </c>
      <c r="O2854">
        <v>2457</v>
      </c>
      <c r="P2854" s="57">
        <f t="shared" si="44"/>
        <v>2457</v>
      </c>
      <c r="Q2854" t="s">
        <v>2746</v>
      </c>
      <c r="R2854" t="s">
        <v>2747</v>
      </c>
      <c r="S2854" t="s">
        <v>2748</v>
      </c>
    </row>
    <row r="2855" spans="1:19" x14ac:dyDescent="0.35">
      <c r="A2855" t="s">
        <v>75</v>
      </c>
      <c r="B2855">
        <v>57929336</v>
      </c>
      <c r="C2855">
        <v>57930494</v>
      </c>
      <c r="D2855" s="58" t="s">
        <v>15819</v>
      </c>
      <c r="E2855">
        <v>1159</v>
      </c>
      <c r="F2855">
        <v>3.3881478274894898</v>
      </c>
      <c r="G2855" t="s">
        <v>2744</v>
      </c>
      <c r="H2855">
        <v>5</v>
      </c>
      <c r="I2855">
        <v>57878939</v>
      </c>
      <c r="J2855">
        <v>58147406</v>
      </c>
      <c r="K2855">
        <v>268468</v>
      </c>
      <c r="L2855">
        <v>1</v>
      </c>
      <c r="M2855">
        <v>115827</v>
      </c>
      <c r="N2855" t="s">
        <v>2745</v>
      </c>
      <c r="O2855">
        <v>50397</v>
      </c>
      <c r="P2855" s="57">
        <f t="shared" si="44"/>
        <v>50397</v>
      </c>
      <c r="Q2855" t="s">
        <v>2746</v>
      </c>
      <c r="R2855" t="s">
        <v>2747</v>
      </c>
      <c r="S2855" t="s">
        <v>2748</v>
      </c>
    </row>
    <row r="2856" spans="1:19" x14ac:dyDescent="0.35">
      <c r="A2856" t="s">
        <v>75</v>
      </c>
      <c r="B2856">
        <v>58292954</v>
      </c>
      <c r="C2856">
        <v>58294020</v>
      </c>
      <c r="D2856" s="58" t="s">
        <v>15820</v>
      </c>
      <c r="E2856">
        <v>1067</v>
      </c>
      <c r="F2856">
        <v>3.3881478274894898</v>
      </c>
      <c r="G2856" t="s">
        <v>2749</v>
      </c>
      <c r="H2856">
        <v>5</v>
      </c>
      <c r="I2856">
        <v>58264866</v>
      </c>
      <c r="J2856">
        <v>58295759</v>
      </c>
      <c r="K2856">
        <v>30894</v>
      </c>
      <c r="L2856">
        <v>2</v>
      </c>
      <c r="M2856">
        <v>5144</v>
      </c>
      <c r="N2856" t="s">
        <v>2750</v>
      </c>
      <c r="O2856">
        <v>1739</v>
      </c>
      <c r="P2856" s="57">
        <f t="shared" si="44"/>
        <v>1739</v>
      </c>
      <c r="Q2856" t="s">
        <v>951</v>
      </c>
      <c r="R2856" t="s">
        <v>952</v>
      </c>
      <c r="S2856" t="s">
        <v>953</v>
      </c>
    </row>
    <row r="2857" spans="1:19" x14ac:dyDescent="0.35">
      <c r="A2857" t="s">
        <v>75</v>
      </c>
      <c r="B2857">
        <v>59115689</v>
      </c>
      <c r="C2857">
        <v>59116706</v>
      </c>
      <c r="D2857" s="58" t="s">
        <v>15821</v>
      </c>
      <c r="E2857">
        <v>1018</v>
      </c>
      <c r="F2857">
        <v>4.0986412102945096</v>
      </c>
      <c r="G2857" t="s">
        <v>949</v>
      </c>
      <c r="H2857">
        <v>5</v>
      </c>
      <c r="I2857">
        <v>58452921</v>
      </c>
      <c r="J2857">
        <v>59064438</v>
      </c>
      <c r="K2857">
        <v>611518</v>
      </c>
      <c r="L2857">
        <v>2</v>
      </c>
      <c r="M2857">
        <v>5144</v>
      </c>
      <c r="N2857" t="s">
        <v>950</v>
      </c>
      <c r="O2857">
        <v>-51251</v>
      </c>
      <c r="P2857" s="57">
        <f t="shared" si="44"/>
        <v>51251</v>
      </c>
      <c r="Q2857" t="s">
        <v>951</v>
      </c>
      <c r="R2857" t="s">
        <v>952</v>
      </c>
      <c r="S2857" t="s">
        <v>953</v>
      </c>
    </row>
    <row r="2858" spans="1:19" x14ac:dyDescent="0.35">
      <c r="A2858" t="s">
        <v>75</v>
      </c>
      <c r="B2858">
        <v>59878643</v>
      </c>
      <c r="C2858">
        <v>59879682</v>
      </c>
      <c r="D2858" s="58" t="s">
        <v>15822</v>
      </c>
      <c r="E2858">
        <v>1040</v>
      </c>
      <c r="F2858">
        <v>2.7360711309097998</v>
      </c>
      <c r="G2858" t="s">
        <v>17</v>
      </c>
      <c r="H2858">
        <v>5</v>
      </c>
      <c r="I2858">
        <v>59282228</v>
      </c>
      <c r="J2858">
        <v>59783925</v>
      </c>
      <c r="K2858">
        <v>501698</v>
      </c>
      <c r="L2858">
        <v>2</v>
      </c>
      <c r="M2858">
        <v>5144</v>
      </c>
      <c r="N2858" t="s">
        <v>5661</v>
      </c>
      <c r="O2858">
        <v>-94718</v>
      </c>
      <c r="P2858" s="57">
        <f t="shared" si="44"/>
        <v>94718</v>
      </c>
      <c r="Q2858" t="s">
        <v>951</v>
      </c>
      <c r="R2858" t="s">
        <v>952</v>
      </c>
      <c r="S2858" t="s">
        <v>953</v>
      </c>
    </row>
    <row r="2859" spans="1:19" x14ac:dyDescent="0.35">
      <c r="A2859" t="s">
        <v>75</v>
      </c>
      <c r="B2859">
        <v>60652328</v>
      </c>
      <c r="C2859">
        <v>60653327</v>
      </c>
      <c r="D2859" s="58" t="s">
        <v>15823</v>
      </c>
      <c r="E2859">
        <v>1000</v>
      </c>
      <c r="F2859">
        <v>2.6291559269932798</v>
      </c>
      <c r="G2859" t="s">
        <v>6290</v>
      </c>
      <c r="H2859">
        <v>5</v>
      </c>
      <c r="I2859">
        <v>60628100</v>
      </c>
      <c r="J2859">
        <v>60841999</v>
      </c>
      <c r="K2859">
        <v>213900</v>
      </c>
      <c r="L2859">
        <v>1</v>
      </c>
      <c r="M2859">
        <v>57688</v>
      </c>
      <c r="N2859" t="s">
        <v>6291</v>
      </c>
      <c r="O2859">
        <v>24228</v>
      </c>
      <c r="P2859" s="57">
        <f t="shared" si="44"/>
        <v>24228</v>
      </c>
      <c r="Q2859" t="s">
        <v>6292</v>
      </c>
      <c r="R2859" t="s">
        <v>6293</v>
      </c>
      <c r="S2859" t="s">
        <v>6294</v>
      </c>
    </row>
    <row r="2860" spans="1:19" x14ac:dyDescent="0.35">
      <c r="A2860" t="s">
        <v>75</v>
      </c>
      <c r="B2860">
        <v>60697476</v>
      </c>
      <c r="C2860">
        <v>60698636</v>
      </c>
      <c r="D2860" s="58" t="s">
        <v>15824</v>
      </c>
      <c r="E2860">
        <v>1161</v>
      </c>
      <c r="F2860">
        <v>2.0807193022972399</v>
      </c>
      <c r="G2860" t="s">
        <v>6290</v>
      </c>
      <c r="H2860">
        <v>5</v>
      </c>
      <c r="I2860">
        <v>60628100</v>
      </c>
      <c r="J2860">
        <v>60841999</v>
      </c>
      <c r="K2860">
        <v>213900</v>
      </c>
      <c r="L2860">
        <v>1</v>
      </c>
      <c r="M2860">
        <v>57688</v>
      </c>
      <c r="N2860" t="s">
        <v>6291</v>
      </c>
      <c r="O2860">
        <v>69376</v>
      </c>
      <c r="P2860" s="57">
        <f t="shared" si="44"/>
        <v>69376</v>
      </c>
      <c r="Q2860" t="s">
        <v>6292</v>
      </c>
      <c r="R2860" t="s">
        <v>6293</v>
      </c>
      <c r="S2860" t="s">
        <v>6294</v>
      </c>
    </row>
    <row r="2861" spans="1:19" x14ac:dyDescent="0.35">
      <c r="A2861" t="s">
        <v>75</v>
      </c>
      <c r="B2861">
        <v>61151810</v>
      </c>
      <c r="C2861">
        <v>61152809</v>
      </c>
      <c r="D2861" s="58" t="s">
        <v>15825</v>
      </c>
      <c r="E2861">
        <v>1000</v>
      </c>
      <c r="F2861">
        <v>2.6291559269932798</v>
      </c>
      <c r="G2861" t="s">
        <v>17</v>
      </c>
      <c r="H2861">
        <v>5</v>
      </c>
      <c r="I2861">
        <v>60933636</v>
      </c>
      <c r="J2861">
        <v>61002362</v>
      </c>
      <c r="K2861">
        <v>68727</v>
      </c>
      <c r="L2861">
        <v>1</v>
      </c>
      <c r="M2861">
        <v>285668</v>
      </c>
      <c r="N2861" t="s">
        <v>6295</v>
      </c>
      <c r="O2861">
        <v>218174</v>
      </c>
      <c r="P2861" s="57">
        <f t="shared" si="44"/>
        <v>218174</v>
      </c>
      <c r="Q2861" t="s">
        <v>6296</v>
      </c>
      <c r="R2861" t="s">
        <v>6297</v>
      </c>
      <c r="S2861" t="s">
        <v>6298</v>
      </c>
    </row>
    <row r="2862" spans="1:19" x14ac:dyDescent="0.35">
      <c r="A2862" t="s">
        <v>75</v>
      </c>
      <c r="B2862">
        <v>61912276</v>
      </c>
      <c r="C2862">
        <v>61913275</v>
      </c>
      <c r="D2862" s="58" t="s">
        <v>15826</v>
      </c>
      <c r="E2862">
        <v>1000</v>
      </c>
      <c r="F2862">
        <v>3.04419342627213</v>
      </c>
      <c r="G2862" t="s">
        <v>4085</v>
      </c>
      <c r="H2862">
        <v>5</v>
      </c>
      <c r="I2862">
        <v>61874562</v>
      </c>
      <c r="J2862">
        <v>61924416</v>
      </c>
      <c r="K2862">
        <v>49855</v>
      </c>
      <c r="L2862">
        <v>1</v>
      </c>
      <c r="M2862">
        <v>101180901</v>
      </c>
      <c r="N2862" t="s">
        <v>4086</v>
      </c>
      <c r="O2862">
        <v>37714</v>
      </c>
      <c r="P2862" s="57">
        <f t="shared" si="44"/>
        <v>37714</v>
      </c>
      <c r="Q2862" t="s">
        <v>4087</v>
      </c>
      <c r="R2862" t="s">
        <v>4088</v>
      </c>
      <c r="S2862" t="s">
        <v>4089</v>
      </c>
    </row>
    <row r="2863" spans="1:19" x14ac:dyDescent="0.35">
      <c r="A2863" t="s">
        <v>75</v>
      </c>
      <c r="B2863">
        <v>62830244</v>
      </c>
      <c r="C2863">
        <v>62831613</v>
      </c>
      <c r="D2863" s="58" t="s">
        <v>15827</v>
      </c>
      <c r="E2863">
        <v>1370</v>
      </c>
      <c r="F2863">
        <v>1.7767131154071401</v>
      </c>
      <c r="G2863" t="s">
        <v>17</v>
      </c>
      <c r="H2863">
        <v>5</v>
      </c>
      <c r="I2863">
        <v>63255875</v>
      </c>
      <c r="J2863">
        <v>63258119</v>
      </c>
      <c r="K2863">
        <v>2245</v>
      </c>
      <c r="L2863">
        <v>2</v>
      </c>
      <c r="M2863">
        <v>3350</v>
      </c>
      <c r="N2863" t="s">
        <v>8205</v>
      </c>
      <c r="O2863">
        <v>426506</v>
      </c>
      <c r="P2863" s="57">
        <f t="shared" si="44"/>
        <v>426506</v>
      </c>
      <c r="Q2863" t="s">
        <v>8206</v>
      </c>
      <c r="R2863" t="s">
        <v>8207</v>
      </c>
      <c r="S2863" t="s">
        <v>8208</v>
      </c>
    </row>
    <row r="2864" spans="1:19" x14ac:dyDescent="0.35">
      <c r="A2864" t="s">
        <v>75</v>
      </c>
      <c r="B2864">
        <v>63209410</v>
      </c>
      <c r="C2864">
        <v>63210409</v>
      </c>
      <c r="D2864" s="58" t="s">
        <v>15828</v>
      </c>
      <c r="E2864">
        <v>1000</v>
      </c>
      <c r="F2864">
        <v>2.2088241280449301</v>
      </c>
      <c r="G2864" t="s">
        <v>17</v>
      </c>
      <c r="H2864">
        <v>5</v>
      </c>
      <c r="I2864">
        <v>63255875</v>
      </c>
      <c r="J2864">
        <v>63258119</v>
      </c>
      <c r="K2864">
        <v>2245</v>
      </c>
      <c r="L2864">
        <v>2</v>
      </c>
      <c r="M2864">
        <v>3350</v>
      </c>
      <c r="N2864" t="s">
        <v>8205</v>
      </c>
      <c r="O2864">
        <v>47710</v>
      </c>
      <c r="P2864" s="57">
        <f t="shared" si="44"/>
        <v>47710</v>
      </c>
      <c r="Q2864" t="s">
        <v>8206</v>
      </c>
      <c r="R2864" t="s">
        <v>8207</v>
      </c>
      <c r="S2864" t="s">
        <v>8208</v>
      </c>
    </row>
    <row r="2865" spans="1:19" x14ac:dyDescent="0.35">
      <c r="A2865" t="s">
        <v>75</v>
      </c>
      <c r="B2865">
        <v>63805851</v>
      </c>
      <c r="C2865">
        <v>63806922</v>
      </c>
      <c r="D2865" s="58" t="s">
        <v>15829</v>
      </c>
      <c r="E2865">
        <v>1072</v>
      </c>
      <c r="F2865">
        <v>2.8356068044607099</v>
      </c>
      <c r="G2865" t="s">
        <v>5017</v>
      </c>
      <c r="H2865">
        <v>5</v>
      </c>
      <c r="I2865">
        <v>63801774</v>
      </c>
      <c r="J2865">
        <v>63908121</v>
      </c>
      <c r="K2865">
        <v>106348</v>
      </c>
      <c r="L2865">
        <v>1</v>
      </c>
      <c r="M2865">
        <v>401190</v>
      </c>
      <c r="N2865" t="s">
        <v>5018</v>
      </c>
      <c r="O2865">
        <v>4077</v>
      </c>
      <c r="P2865" s="57">
        <f t="shared" si="44"/>
        <v>4077</v>
      </c>
      <c r="Q2865" t="s">
        <v>955</v>
      </c>
      <c r="R2865" t="s">
        <v>956</v>
      </c>
      <c r="S2865" t="s">
        <v>957</v>
      </c>
    </row>
    <row r="2866" spans="1:19" x14ac:dyDescent="0.35">
      <c r="A2866" t="s">
        <v>75</v>
      </c>
      <c r="B2866">
        <v>63914755</v>
      </c>
      <c r="C2866">
        <v>63915754</v>
      </c>
      <c r="D2866" s="58" t="s">
        <v>15830</v>
      </c>
      <c r="E2866">
        <v>1000</v>
      </c>
      <c r="F2866">
        <v>4.0986412102945096</v>
      </c>
      <c r="G2866" t="s">
        <v>17</v>
      </c>
      <c r="H2866">
        <v>5</v>
      </c>
      <c r="I2866">
        <v>63871477</v>
      </c>
      <c r="J2866">
        <v>63908121</v>
      </c>
      <c r="K2866">
        <v>36645</v>
      </c>
      <c r="L2866">
        <v>1</v>
      </c>
      <c r="M2866">
        <v>401190</v>
      </c>
      <c r="N2866" t="s">
        <v>954</v>
      </c>
      <c r="O2866">
        <v>43278</v>
      </c>
      <c r="P2866" s="57">
        <f t="shared" si="44"/>
        <v>43278</v>
      </c>
      <c r="Q2866" t="s">
        <v>955</v>
      </c>
      <c r="R2866" t="s">
        <v>956</v>
      </c>
      <c r="S2866" t="s">
        <v>957</v>
      </c>
    </row>
    <row r="2867" spans="1:19" x14ac:dyDescent="0.35">
      <c r="A2867" t="s">
        <v>75</v>
      </c>
      <c r="B2867">
        <v>64068136</v>
      </c>
      <c r="C2867">
        <v>64069135</v>
      </c>
      <c r="D2867" s="58" t="s">
        <v>15831</v>
      </c>
      <c r="E2867">
        <v>1000</v>
      </c>
      <c r="F2867">
        <v>2.6067881139648299</v>
      </c>
      <c r="G2867" t="s">
        <v>6552</v>
      </c>
      <c r="H2867">
        <v>5</v>
      </c>
      <c r="I2867">
        <v>64064755</v>
      </c>
      <c r="J2867">
        <v>64314590</v>
      </c>
      <c r="K2867">
        <v>249836</v>
      </c>
      <c r="L2867">
        <v>1</v>
      </c>
      <c r="M2867">
        <v>10283</v>
      </c>
      <c r="N2867" t="s">
        <v>2751</v>
      </c>
      <c r="O2867">
        <v>3381</v>
      </c>
      <c r="P2867" s="57">
        <f t="shared" si="44"/>
        <v>3381</v>
      </c>
      <c r="Q2867" t="s">
        <v>2752</v>
      </c>
      <c r="R2867" t="s">
        <v>2753</v>
      </c>
      <c r="S2867" t="s">
        <v>2754</v>
      </c>
    </row>
    <row r="2868" spans="1:19" x14ac:dyDescent="0.35">
      <c r="A2868" t="s">
        <v>75</v>
      </c>
      <c r="B2868">
        <v>64310322</v>
      </c>
      <c r="C2868">
        <v>64311458</v>
      </c>
      <c r="D2868" s="58" t="s">
        <v>15832</v>
      </c>
      <c r="E2868">
        <v>1137</v>
      </c>
      <c r="F2868">
        <v>2.2506443037395498</v>
      </c>
      <c r="G2868" t="s">
        <v>8061</v>
      </c>
      <c r="H2868">
        <v>5</v>
      </c>
      <c r="I2868">
        <v>64064755</v>
      </c>
      <c r="J2868">
        <v>64314590</v>
      </c>
      <c r="K2868">
        <v>249836</v>
      </c>
      <c r="L2868">
        <v>1</v>
      </c>
      <c r="M2868">
        <v>10283</v>
      </c>
      <c r="N2868" t="s">
        <v>2751</v>
      </c>
      <c r="O2868">
        <v>245567</v>
      </c>
      <c r="P2868" s="57">
        <f t="shared" si="44"/>
        <v>245567</v>
      </c>
      <c r="Q2868" t="s">
        <v>2752</v>
      </c>
      <c r="R2868" t="s">
        <v>2753</v>
      </c>
      <c r="S2868" t="s">
        <v>2754</v>
      </c>
    </row>
    <row r="2869" spans="1:19" x14ac:dyDescent="0.35">
      <c r="A2869" t="s">
        <v>75</v>
      </c>
      <c r="B2869">
        <v>64365518</v>
      </c>
      <c r="C2869">
        <v>64366517</v>
      </c>
      <c r="D2869" s="58" t="s">
        <v>15833</v>
      </c>
      <c r="E2869">
        <v>1000</v>
      </c>
      <c r="F2869">
        <v>3.3881478274894898</v>
      </c>
      <c r="G2869" t="s">
        <v>17</v>
      </c>
      <c r="H2869">
        <v>5</v>
      </c>
      <c r="I2869">
        <v>64064755</v>
      </c>
      <c r="J2869">
        <v>64314590</v>
      </c>
      <c r="K2869">
        <v>249836</v>
      </c>
      <c r="L2869">
        <v>1</v>
      </c>
      <c r="M2869">
        <v>10283</v>
      </c>
      <c r="N2869" t="s">
        <v>2751</v>
      </c>
      <c r="O2869">
        <v>300763</v>
      </c>
      <c r="P2869" s="57">
        <f t="shared" si="44"/>
        <v>300763</v>
      </c>
      <c r="Q2869" t="s">
        <v>2752</v>
      </c>
      <c r="R2869" t="s">
        <v>2753</v>
      </c>
      <c r="S2869" t="s">
        <v>2754</v>
      </c>
    </row>
    <row r="2870" spans="1:19" x14ac:dyDescent="0.35">
      <c r="A2870" t="s">
        <v>75</v>
      </c>
      <c r="B2870">
        <v>65560963</v>
      </c>
      <c r="C2870">
        <v>65561962</v>
      </c>
      <c r="D2870" s="58" t="s">
        <v>15834</v>
      </c>
      <c r="E2870">
        <v>1000</v>
      </c>
      <c r="F2870">
        <v>2.6291559269932798</v>
      </c>
      <c r="G2870" t="s">
        <v>17</v>
      </c>
      <c r="H2870">
        <v>5</v>
      </c>
      <c r="I2870">
        <v>65440663</v>
      </c>
      <c r="J2870">
        <v>65479444</v>
      </c>
      <c r="K2870">
        <v>38782</v>
      </c>
      <c r="L2870">
        <v>1</v>
      </c>
      <c r="M2870">
        <v>140890</v>
      </c>
      <c r="N2870" t="s">
        <v>6299</v>
      </c>
      <c r="O2870">
        <v>120300</v>
      </c>
      <c r="P2870" s="57">
        <f t="shared" si="44"/>
        <v>120300</v>
      </c>
      <c r="Q2870" t="s">
        <v>6300</v>
      </c>
      <c r="R2870" t="s">
        <v>6301</v>
      </c>
      <c r="S2870" t="s">
        <v>6302</v>
      </c>
    </row>
    <row r="2871" spans="1:19" x14ac:dyDescent="0.35">
      <c r="A2871" t="s">
        <v>75</v>
      </c>
      <c r="B2871">
        <v>67705879</v>
      </c>
      <c r="C2871">
        <v>67707161</v>
      </c>
      <c r="D2871" s="58" t="s">
        <v>15835</v>
      </c>
      <c r="E2871">
        <v>1283</v>
      </c>
      <c r="F2871">
        <v>2.4141430360224301</v>
      </c>
      <c r="G2871" t="s">
        <v>17</v>
      </c>
      <c r="H2871">
        <v>5</v>
      </c>
      <c r="I2871">
        <v>67588511</v>
      </c>
      <c r="J2871">
        <v>67591571</v>
      </c>
      <c r="K2871">
        <v>3061</v>
      </c>
      <c r="L2871">
        <v>1</v>
      </c>
      <c r="M2871">
        <v>5295</v>
      </c>
      <c r="N2871" t="s">
        <v>7462</v>
      </c>
      <c r="O2871">
        <v>117368</v>
      </c>
      <c r="P2871" s="57">
        <f t="shared" si="44"/>
        <v>117368</v>
      </c>
      <c r="Q2871" t="s">
        <v>7463</v>
      </c>
      <c r="R2871" t="s">
        <v>7464</v>
      </c>
      <c r="S2871" t="s">
        <v>7465</v>
      </c>
    </row>
    <row r="2872" spans="1:19" x14ac:dyDescent="0.35">
      <c r="A2872" t="s">
        <v>75</v>
      </c>
      <c r="B2872">
        <v>68003998</v>
      </c>
      <c r="C2872">
        <v>68005335</v>
      </c>
      <c r="D2872" s="58" t="s">
        <v>15836</v>
      </c>
      <c r="E2872">
        <v>1338</v>
      </c>
      <c r="F2872">
        <v>3.1511086301886402</v>
      </c>
      <c r="G2872" t="s">
        <v>17</v>
      </c>
      <c r="H2872">
        <v>5</v>
      </c>
      <c r="I2872">
        <v>68389776</v>
      </c>
      <c r="J2872">
        <v>68400567</v>
      </c>
      <c r="K2872">
        <v>10792</v>
      </c>
      <c r="L2872">
        <v>1</v>
      </c>
      <c r="M2872">
        <v>64924</v>
      </c>
      <c r="N2872" t="s">
        <v>3809</v>
      </c>
      <c r="O2872">
        <v>-384441</v>
      </c>
      <c r="P2872" s="57">
        <f t="shared" si="44"/>
        <v>384441</v>
      </c>
      <c r="Q2872" t="s">
        <v>3810</v>
      </c>
      <c r="R2872" t="s">
        <v>3811</v>
      </c>
      <c r="S2872" t="s">
        <v>3812</v>
      </c>
    </row>
    <row r="2873" spans="1:19" x14ac:dyDescent="0.35">
      <c r="A2873" t="s">
        <v>75</v>
      </c>
      <c r="B2873">
        <v>72324838</v>
      </c>
      <c r="C2873">
        <v>72326301</v>
      </c>
      <c r="D2873" s="58" t="s">
        <v>15837</v>
      </c>
      <c r="E2873">
        <v>1464</v>
      </c>
      <c r="F2873">
        <v>2.2823531634668899</v>
      </c>
      <c r="G2873" t="s">
        <v>7982</v>
      </c>
      <c r="H2873">
        <v>5</v>
      </c>
      <c r="I2873">
        <v>72348159</v>
      </c>
      <c r="J2873">
        <v>72386349</v>
      </c>
      <c r="K2873">
        <v>38191</v>
      </c>
      <c r="L2873">
        <v>1</v>
      </c>
      <c r="M2873">
        <v>115548</v>
      </c>
      <c r="N2873" t="s">
        <v>7983</v>
      </c>
      <c r="O2873">
        <v>-21858</v>
      </c>
      <c r="P2873" s="57">
        <f t="shared" si="44"/>
        <v>21858</v>
      </c>
      <c r="Q2873" t="s">
        <v>7984</v>
      </c>
      <c r="R2873" t="s">
        <v>7985</v>
      </c>
      <c r="S2873" t="s">
        <v>7986</v>
      </c>
    </row>
    <row r="2874" spans="1:19" x14ac:dyDescent="0.35">
      <c r="A2874" t="s">
        <v>75</v>
      </c>
      <c r="B2874">
        <v>72406771</v>
      </c>
      <c r="C2874">
        <v>72407841</v>
      </c>
      <c r="D2874" s="58" t="s">
        <v>15838</v>
      </c>
      <c r="E2874">
        <v>1071</v>
      </c>
      <c r="F2874">
        <v>2.5136787095733499</v>
      </c>
      <c r="G2874" t="s">
        <v>17</v>
      </c>
      <c r="H2874">
        <v>5</v>
      </c>
      <c r="I2874">
        <v>72416388</v>
      </c>
      <c r="J2874">
        <v>72427644</v>
      </c>
      <c r="K2874">
        <v>11257</v>
      </c>
      <c r="L2874">
        <v>1</v>
      </c>
      <c r="M2874">
        <v>134285</v>
      </c>
      <c r="N2874" t="s">
        <v>6959</v>
      </c>
      <c r="O2874">
        <v>-8547</v>
      </c>
      <c r="P2874" s="57">
        <f t="shared" si="44"/>
        <v>8547</v>
      </c>
      <c r="Q2874" t="s">
        <v>6960</v>
      </c>
      <c r="R2874" t="s">
        <v>6961</v>
      </c>
      <c r="S2874" t="s">
        <v>6962</v>
      </c>
    </row>
    <row r="2875" spans="1:19" x14ac:dyDescent="0.35">
      <c r="A2875" t="s">
        <v>75</v>
      </c>
      <c r="B2875">
        <v>74985385</v>
      </c>
      <c r="C2875">
        <v>74986459</v>
      </c>
      <c r="D2875" s="58" t="s">
        <v>15839</v>
      </c>
      <c r="E2875">
        <v>1075</v>
      </c>
      <c r="F2875">
        <v>2.36928880023817</v>
      </c>
      <c r="G2875" t="s">
        <v>7583</v>
      </c>
      <c r="H2875">
        <v>5</v>
      </c>
      <c r="I2875">
        <v>74970024</v>
      </c>
      <c r="J2875">
        <v>75008250</v>
      </c>
      <c r="K2875">
        <v>38227</v>
      </c>
      <c r="L2875">
        <v>2</v>
      </c>
      <c r="M2875">
        <v>134359</v>
      </c>
      <c r="N2875" t="s">
        <v>7584</v>
      </c>
      <c r="O2875">
        <v>21791</v>
      </c>
      <c r="P2875" s="57">
        <f t="shared" si="44"/>
        <v>21791</v>
      </c>
      <c r="Q2875" t="s">
        <v>7585</v>
      </c>
      <c r="R2875" t="s">
        <v>7586</v>
      </c>
      <c r="S2875" t="s">
        <v>7587</v>
      </c>
    </row>
    <row r="2876" spans="1:19" x14ac:dyDescent="0.35">
      <c r="A2876" t="s">
        <v>75</v>
      </c>
      <c r="B2876">
        <v>76735210</v>
      </c>
      <c r="C2876">
        <v>76736209</v>
      </c>
      <c r="D2876" s="58" t="s">
        <v>15840</v>
      </c>
      <c r="E2876">
        <v>1000</v>
      </c>
      <c r="F2876">
        <v>1.8616020129936599</v>
      </c>
      <c r="G2876" t="s">
        <v>9687</v>
      </c>
      <c r="H2876">
        <v>5</v>
      </c>
      <c r="I2876">
        <v>76728069</v>
      </c>
      <c r="J2876">
        <v>76788332</v>
      </c>
      <c r="K2876">
        <v>60264</v>
      </c>
      <c r="L2876">
        <v>2</v>
      </c>
      <c r="M2876">
        <v>55255</v>
      </c>
      <c r="N2876" t="s">
        <v>4091</v>
      </c>
      <c r="O2876">
        <v>52123</v>
      </c>
      <c r="P2876" s="57">
        <f t="shared" si="44"/>
        <v>52123</v>
      </c>
      <c r="Q2876" t="s">
        <v>4092</v>
      </c>
      <c r="R2876" t="s">
        <v>4093</v>
      </c>
      <c r="S2876" t="s">
        <v>4094</v>
      </c>
    </row>
    <row r="2877" spans="1:19" x14ac:dyDescent="0.35">
      <c r="A2877" t="s">
        <v>75</v>
      </c>
      <c r="B2877">
        <v>76780643</v>
      </c>
      <c r="C2877">
        <v>76781690</v>
      </c>
      <c r="D2877" s="58" t="s">
        <v>15841</v>
      </c>
      <c r="E2877">
        <v>1048</v>
      </c>
      <c r="F2877">
        <v>3.04419342627213</v>
      </c>
      <c r="G2877" t="s">
        <v>4090</v>
      </c>
      <c r="H2877">
        <v>5</v>
      </c>
      <c r="I2877">
        <v>76728069</v>
      </c>
      <c r="J2877">
        <v>76788332</v>
      </c>
      <c r="K2877">
        <v>60264</v>
      </c>
      <c r="L2877">
        <v>2</v>
      </c>
      <c r="M2877">
        <v>55255</v>
      </c>
      <c r="N2877" t="s">
        <v>4091</v>
      </c>
      <c r="O2877">
        <v>6642</v>
      </c>
      <c r="P2877" s="57">
        <f t="shared" si="44"/>
        <v>6642</v>
      </c>
      <c r="Q2877" t="s">
        <v>4092</v>
      </c>
      <c r="R2877" t="s">
        <v>4093</v>
      </c>
      <c r="S2877" t="s">
        <v>4094</v>
      </c>
    </row>
    <row r="2878" spans="1:19" x14ac:dyDescent="0.35">
      <c r="A2878" t="s">
        <v>75</v>
      </c>
      <c r="B2878">
        <v>77382639</v>
      </c>
      <c r="C2878">
        <v>77383758</v>
      </c>
      <c r="D2878" s="58" t="s">
        <v>15842</v>
      </c>
      <c r="E2878">
        <v>1120</v>
      </c>
      <c r="F2878">
        <v>2.1511086301886402</v>
      </c>
      <c r="G2878" t="s">
        <v>8555</v>
      </c>
      <c r="H2878">
        <v>5</v>
      </c>
      <c r="I2878">
        <v>77298150</v>
      </c>
      <c r="J2878">
        <v>77590579</v>
      </c>
      <c r="K2878">
        <v>292430</v>
      </c>
      <c r="L2878">
        <v>2</v>
      </c>
      <c r="M2878">
        <v>8546</v>
      </c>
      <c r="N2878" t="s">
        <v>7323</v>
      </c>
      <c r="O2878">
        <v>206821</v>
      </c>
      <c r="P2878" s="57">
        <f t="shared" si="44"/>
        <v>206821</v>
      </c>
      <c r="Q2878" t="s">
        <v>6964</v>
      </c>
      <c r="R2878" t="s">
        <v>6965</v>
      </c>
      <c r="S2878" t="s">
        <v>6966</v>
      </c>
    </row>
    <row r="2879" spans="1:19" x14ac:dyDescent="0.35">
      <c r="A2879" t="s">
        <v>75</v>
      </c>
      <c r="B2879">
        <v>77477353</v>
      </c>
      <c r="C2879">
        <v>77478432</v>
      </c>
      <c r="D2879" s="58" t="s">
        <v>15843</v>
      </c>
      <c r="E2879">
        <v>1080</v>
      </c>
      <c r="F2879">
        <v>2.0986412102944998</v>
      </c>
      <c r="G2879" t="s">
        <v>8724</v>
      </c>
      <c r="H2879">
        <v>5</v>
      </c>
      <c r="I2879">
        <v>77298150</v>
      </c>
      <c r="J2879">
        <v>77590579</v>
      </c>
      <c r="K2879">
        <v>292430</v>
      </c>
      <c r="L2879">
        <v>2</v>
      </c>
      <c r="M2879">
        <v>8546</v>
      </c>
      <c r="N2879" t="s">
        <v>7323</v>
      </c>
      <c r="O2879">
        <v>112147</v>
      </c>
      <c r="P2879" s="57">
        <f t="shared" si="44"/>
        <v>112147</v>
      </c>
      <c r="Q2879" t="s">
        <v>6964</v>
      </c>
      <c r="R2879" t="s">
        <v>6965</v>
      </c>
      <c r="S2879" t="s">
        <v>6966</v>
      </c>
    </row>
    <row r="2880" spans="1:19" x14ac:dyDescent="0.35">
      <c r="A2880" t="s">
        <v>75</v>
      </c>
      <c r="B2880">
        <v>77494284</v>
      </c>
      <c r="C2880">
        <v>77495283</v>
      </c>
      <c r="D2880" s="58" t="s">
        <v>15844</v>
      </c>
      <c r="E2880">
        <v>1000</v>
      </c>
      <c r="F2880">
        <v>2.43121654938138</v>
      </c>
      <c r="G2880" t="s">
        <v>7322</v>
      </c>
      <c r="H2880">
        <v>5</v>
      </c>
      <c r="I2880">
        <v>77298150</v>
      </c>
      <c r="J2880">
        <v>77590579</v>
      </c>
      <c r="K2880">
        <v>292430</v>
      </c>
      <c r="L2880">
        <v>2</v>
      </c>
      <c r="M2880">
        <v>8546</v>
      </c>
      <c r="N2880" t="s">
        <v>7323</v>
      </c>
      <c r="O2880">
        <v>95296</v>
      </c>
      <c r="P2880" s="57">
        <f t="shared" si="44"/>
        <v>95296</v>
      </c>
      <c r="Q2880" t="s">
        <v>6964</v>
      </c>
      <c r="R2880" t="s">
        <v>6965</v>
      </c>
      <c r="S2880" t="s">
        <v>6966</v>
      </c>
    </row>
    <row r="2881" spans="1:19" x14ac:dyDescent="0.35">
      <c r="A2881" t="s">
        <v>75</v>
      </c>
      <c r="B2881">
        <v>77565187</v>
      </c>
      <c r="C2881">
        <v>77566294</v>
      </c>
      <c r="D2881" s="58" t="s">
        <v>15845</v>
      </c>
      <c r="E2881">
        <v>1108</v>
      </c>
      <c r="F2881">
        <v>1.87213268048582</v>
      </c>
      <c r="G2881" t="s">
        <v>9594</v>
      </c>
      <c r="H2881">
        <v>5</v>
      </c>
      <c r="I2881">
        <v>77298150</v>
      </c>
      <c r="J2881">
        <v>77590579</v>
      </c>
      <c r="K2881">
        <v>292430</v>
      </c>
      <c r="L2881">
        <v>2</v>
      </c>
      <c r="M2881">
        <v>8546</v>
      </c>
      <c r="N2881" t="s">
        <v>7323</v>
      </c>
      <c r="O2881">
        <v>24285</v>
      </c>
      <c r="P2881" s="57">
        <f t="shared" si="44"/>
        <v>24285</v>
      </c>
      <c r="Q2881" t="s">
        <v>6964</v>
      </c>
      <c r="R2881" t="s">
        <v>6965</v>
      </c>
      <c r="S2881" t="s">
        <v>6966</v>
      </c>
    </row>
    <row r="2882" spans="1:19" x14ac:dyDescent="0.35">
      <c r="A2882" t="s">
        <v>75</v>
      </c>
      <c r="B2882">
        <v>77603931</v>
      </c>
      <c r="C2882">
        <v>77605193</v>
      </c>
      <c r="D2882" s="58" t="s">
        <v>15846</v>
      </c>
      <c r="E2882">
        <v>1263</v>
      </c>
      <c r="F2882">
        <v>2.5136787095733499</v>
      </c>
      <c r="G2882" t="s">
        <v>17</v>
      </c>
      <c r="H2882">
        <v>5</v>
      </c>
      <c r="I2882">
        <v>77298150</v>
      </c>
      <c r="J2882">
        <v>77590579</v>
      </c>
      <c r="K2882">
        <v>292430</v>
      </c>
      <c r="L2882">
        <v>2</v>
      </c>
      <c r="M2882">
        <v>8546</v>
      </c>
      <c r="N2882" t="s">
        <v>6963</v>
      </c>
      <c r="O2882">
        <v>-13352</v>
      </c>
      <c r="P2882" s="57">
        <f t="shared" si="44"/>
        <v>13352</v>
      </c>
      <c r="Q2882" t="s">
        <v>6964</v>
      </c>
      <c r="R2882" t="s">
        <v>6965</v>
      </c>
      <c r="S2882" t="s">
        <v>6966</v>
      </c>
    </row>
    <row r="2883" spans="1:19" x14ac:dyDescent="0.35">
      <c r="A2883" t="s">
        <v>75</v>
      </c>
      <c r="B2883">
        <v>78230304</v>
      </c>
      <c r="C2883">
        <v>78231311</v>
      </c>
      <c r="D2883" s="58" t="s">
        <v>15847</v>
      </c>
      <c r="E2883">
        <v>1008</v>
      </c>
      <c r="F2883">
        <v>2.17664372229578</v>
      </c>
      <c r="G2883" t="s">
        <v>8386</v>
      </c>
      <c r="H2883">
        <v>5</v>
      </c>
      <c r="I2883">
        <v>78111334</v>
      </c>
      <c r="J2883">
        <v>78281766</v>
      </c>
      <c r="K2883">
        <v>170433</v>
      </c>
      <c r="L2883">
        <v>2</v>
      </c>
      <c r="M2883">
        <v>411</v>
      </c>
      <c r="N2883" t="s">
        <v>8387</v>
      </c>
      <c r="O2883">
        <v>50455</v>
      </c>
      <c r="P2883" s="57">
        <f t="shared" ref="P2883:P2946" si="45">ABS(O2883)</f>
        <v>50455</v>
      </c>
      <c r="Q2883" t="s">
        <v>8388</v>
      </c>
      <c r="R2883" t="s">
        <v>8389</v>
      </c>
      <c r="S2883" t="s">
        <v>8390</v>
      </c>
    </row>
    <row r="2884" spans="1:19" x14ac:dyDescent="0.35">
      <c r="A2884" t="s">
        <v>75</v>
      </c>
      <c r="B2884">
        <v>78743995</v>
      </c>
      <c r="C2884">
        <v>78745029</v>
      </c>
      <c r="D2884" s="58" t="s">
        <v>15848</v>
      </c>
      <c r="E2884">
        <v>1035</v>
      </c>
      <c r="F2884">
        <v>2.17664372229578</v>
      </c>
      <c r="G2884" t="s">
        <v>8391</v>
      </c>
      <c r="H2884">
        <v>5</v>
      </c>
      <c r="I2884">
        <v>78669647</v>
      </c>
      <c r="J2884">
        <v>78809659</v>
      </c>
      <c r="K2884">
        <v>140013</v>
      </c>
      <c r="L2884">
        <v>2</v>
      </c>
      <c r="M2884">
        <v>9456</v>
      </c>
      <c r="N2884" t="s">
        <v>8392</v>
      </c>
      <c r="O2884">
        <v>64630</v>
      </c>
      <c r="P2884" s="57">
        <f t="shared" si="45"/>
        <v>64630</v>
      </c>
      <c r="Q2884" t="s">
        <v>8393</v>
      </c>
      <c r="R2884" t="s">
        <v>8394</v>
      </c>
      <c r="S2884" t="s">
        <v>8395</v>
      </c>
    </row>
    <row r="2885" spans="1:19" x14ac:dyDescent="0.35">
      <c r="A2885" t="s">
        <v>75</v>
      </c>
      <c r="B2885">
        <v>80487407</v>
      </c>
      <c r="C2885">
        <v>80488605</v>
      </c>
      <c r="D2885" s="58" t="s">
        <v>15849</v>
      </c>
      <c r="E2885">
        <v>1199</v>
      </c>
      <c r="F2885">
        <v>2.9287162088521899</v>
      </c>
      <c r="G2885" t="s">
        <v>4698</v>
      </c>
      <c r="H2885">
        <v>5</v>
      </c>
      <c r="I2885">
        <v>80501462</v>
      </c>
      <c r="J2885">
        <v>80746718</v>
      </c>
      <c r="K2885">
        <v>245257</v>
      </c>
      <c r="L2885">
        <v>1</v>
      </c>
      <c r="M2885">
        <v>26829</v>
      </c>
      <c r="N2885" t="s">
        <v>4699</v>
      </c>
      <c r="O2885">
        <v>-12857</v>
      </c>
      <c r="P2885" s="57">
        <f t="shared" si="45"/>
        <v>12857</v>
      </c>
      <c r="Q2885" t="s">
        <v>4700</v>
      </c>
      <c r="R2885" t="s">
        <v>4701</v>
      </c>
      <c r="S2885" t="s">
        <v>4702</v>
      </c>
    </row>
    <row r="2886" spans="1:19" x14ac:dyDescent="0.35">
      <c r="A2886" t="s">
        <v>75</v>
      </c>
      <c r="B2886">
        <v>81095756</v>
      </c>
      <c r="C2886">
        <v>81096923</v>
      </c>
      <c r="D2886" s="58" t="s">
        <v>15850</v>
      </c>
      <c r="E2886">
        <v>1168</v>
      </c>
      <c r="F2886">
        <v>2.6291559269932798</v>
      </c>
      <c r="G2886" t="s">
        <v>17</v>
      </c>
      <c r="H2886">
        <v>5</v>
      </c>
      <c r="I2886">
        <v>80713179</v>
      </c>
      <c r="J2886">
        <v>81047072</v>
      </c>
      <c r="K2886">
        <v>333894</v>
      </c>
      <c r="L2886">
        <v>2</v>
      </c>
      <c r="M2886">
        <v>23635</v>
      </c>
      <c r="N2886" t="s">
        <v>6303</v>
      </c>
      <c r="O2886">
        <v>-48684</v>
      </c>
      <c r="P2886" s="57">
        <f t="shared" si="45"/>
        <v>48684</v>
      </c>
      <c r="Q2886" t="s">
        <v>6304</v>
      </c>
      <c r="R2886" t="s">
        <v>6305</v>
      </c>
      <c r="S2886" t="s">
        <v>6306</v>
      </c>
    </row>
    <row r="2887" spans="1:19" x14ac:dyDescent="0.35">
      <c r="A2887" t="s">
        <v>75</v>
      </c>
      <c r="B2887">
        <v>81849967</v>
      </c>
      <c r="C2887">
        <v>81851234</v>
      </c>
      <c r="D2887" s="58" t="s">
        <v>15851</v>
      </c>
      <c r="E2887">
        <v>1268</v>
      </c>
      <c r="F2887">
        <v>2.34375370813104</v>
      </c>
      <c r="G2887" t="s">
        <v>17</v>
      </c>
      <c r="H2887">
        <v>5</v>
      </c>
      <c r="I2887">
        <v>81600753</v>
      </c>
      <c r="J2887">
        <v>81614147</v>
      </c>
      <c r="K2887">
        <v>13395</v>
      </c>
      <c r="L2887">
        <v>1</v>
      </c>
      <c r="M2887">
        <v>92270</v>
      </c>
      <c r="N2887" t="s">
        <v>7701</v>
      </c>
      <c r="O2887">
        <v>249214</v>
      </c>
      <c r="P2887" s="57">
        <f t="shared" si="45"/>
        <v>249214</v>
      </c>
      <c r="Q2887" t="s">
        <v>7702</v>
      </c>
      <c r="R2887" t="s">
        <v>7703</v>
      </c>
      <c r="S2887" t="s">
        <v>7704</v>
      </c>
    </row>
    <row r="2888" spans="1:19" x14ac:dyDescent="0.35">
      <c r="A2888" t="s">
        <v>75</v>
      </c>
      <c r="B2888">
        <v>82400402</v>
      </c>
      <c r="C2888">
        <v>82401502</v>
      </c>
      <c r="D2888" s="58" t="s">
        <v>15852</v>
      </c>
      <c r="E2888">
        <v>1101</v>
      </c>
      <c r="F2888">
        <v>1.72226533138477</v>
      </c>
      <c r="G2888" t="s">
        <v>460</v>
      </c>
      <c r="H2888">
        <v>5</v>
      </c>
      <c r="I2888">
        <v>82373317</v>
      </c>
      <c r="J2888">
        <v>82649579</v>
      </c>
      <c r="K2888">
        <v>276263</v>
      </c>
      <c r="L2888">
        <v>1</v>
      </c>
      <c r="M2888">
        <v>7518</v>
      </c>
      <c r="N2888" t="s">
        <v>10007</v>
      </c>
      <c r="O2888">
        <v>27085</v>
      </c>
      <c r="P2888" s="57">
        <f t="shared" si="45"/>
        <v>27085</v>
      </c>
      <c r="Q2888" t="s">
        <v>10008</v>
      </c>
      <c r="R2888" t="s">
        <v>10009</v>
      </c>
      <c r="S2888" t="s">
        <v>10010</v>
      </c>
    </row>
    <row r="2889" spans="1:19" x14ac:dyDescent="0.35">
      <c r="A2889" t="s">
        <v>75</v>
      </c>
      <c r="B2889">
        <v>83556011</v>
      </c>
      <c r="C2889">
        <v>83557086</v>
      </c>
      <c r="D2889" s="58" t="s">
        <v>15853</v>
      </c>
      <c r="E2889">
        <v>1076</v>
      </c>
      <c r="F2889">
        <v>3.3881478274894898</v>
      </c>
      <c r="G2889" t="s">
        <v>2755</v>
      </c>
      <c r="H2889">
        <v>5</v>
      </c>
      <c r="I2889">
        <v>83238126</v>
      </c>
      <c r="J2889">
        <v>83680611</v>
      </c>
      <c r="K2889">
        <v>442486</v>
      </c>
      <c r="L2889">
        <v>2</v>
      </c>
      <c r="M2889">
        <v>10085</v>
      </c>
      <c r="N2889" t="s">
        <v>2756</v>
      </c>
      <c r="O2889">
        <v>123525</v>
      </c>
      <c r="P2889" s="57">
        <f t="shared" si="45"/>
        <v>123525</v>
      </c>
      <c r="Q2889" t="s">
        <v>2757</v>
      </c>
      <c r="R2889" t="s">
        <v>2758</v>
      </c>
      <c r="S2889" t="s">
        <v>2759</v>
      </c>
    </row>
    <row r="2890" spans="1:19" x14ac:dyDescent="0.35">
      <c r="A2890" t="s">
        <v>75</v>
      </c>
      <c r="B2890">
        <v>83800320</v>
      </c>
      <c r="C2890">
        <v>83801319</v>
      </c>
      <c r="D2890" s="58" t="s">
        <v>15854</v>
      </c>
      <c r="E2890">
        <v>1000</v>
      </c>
      <c r="F2890">
        <v>2.2912862882369001</v>
      </c>
      <c r="G2890" t="s">
        <v>17</v>
      </c>
      <c r="H2890">
        <v>5</v>
      </c>
      <c r="I2890">
        <v>83238126</v>
      </c>
      <c r="J2890">
        <v>83680611</v>
      </c>
      <c r="K2890">
        <v>442486</v>
      </c>
      <c r="L2890">
        <v>2</v>
      </c>
      <c r="M2890">
        <v>10085</v>
      </c>
      <c r="N2890" t="s">
        <v>3813</v>
      </c>
      <c r="O2890">
        <v>-119709</v>
      </c>
      <c r="P2890" s="57">
        <f t="shared" si="45"/>
        <v>119709</v>
      </c>
      <c r="Q2890" t="s">
        <v>2757</v>
      </c>
      <c r="R2890" t="s">
        <v>2758</v>
      </c>
      <c r="S2890" t="s">
        <v>2759</v>
      </c>
    </row>
    <row r="2891" spans="1:19" x14ac:dyDescent="0.35">
      <c r="A2891" t="s">
        <v>75</v>
      </c>
      <c r="B2891">
        <v>83944659</v>
      </c>
      <c r="C2891">
        <v>83945665</v>
      </c>
      <c r="D2891" s="58" t="s">
        <v>15855</v>
      </c>
      <c r="E2891">
        <v>1007</v>
      </c>
      <c r="F2891">
        <v>3.1511086301886402</v>
      </c>
      <c r="G2891" t="s">
        <v>17</v>
      </c>
      <c r="H2891">
        <v>5</v>
      </c>
      <c r="I2891">
        <v>83238126</v>
      </c>
      <c r="J2891">
        <v>83680611</v>
      </c>
      <c r="K2891">
        <v>442486</v>
      </c>
      <c r="L2891">
        <v>2</v>
      </c>
      <c r="M2891">
        <v>10085</v>
      </c>
      <c r="N2891" t="s">
        <v>3813</v>
      </c>
      <c r="O2891">
        <v>-264048</v>
      </c>
      <c r="P2891" s="57">
        <f t="shared" si="45"/>
        <v>264048</v>
      </c>
      <c r="Q2891" t="s">
        <v>2757</v>
      </c>
      <c r="R2891" t="s">
        <v>2758</v>
      </c>
      <c r="S2891" t="s">
        <v>2759</v>
      </c>
    </row>
    <row r="2892" spans="1:19" x14ac:dyDescent="0.35">
      <c r="A2892" t="s">
        <v>75</v>
      </c>
      <c r="B2892">
        <v>84690188</v>
      </c>
      <c r="C2892">
        <v>84691246</v>
      </c>
      <c r="D2892" s="58" t="s">
        <v>15856</v>
      </c>
      <c r="E2892">
        <v>1059</v>
      </c>
      <c r="F2892">
        <v>2.0662197326021299</v>
      </c>
      <c r="G2892" t="s">
        <v>17</v>
      </c>
      <c r="H2892">
        <v>5</v>
      </c>
      <c r="I2892">
        <v>85578262</v>
      </c>
      <c r="J2892">
        <v>85593365</v>
      </c>
      <c r="K2892">
        <v>15104</v>
      </c>
      <c r="L2892">
        <v>1</v>
      </c>
      <c r="M2892">
        <v>285622</v>
      </c>
      <c r="N2892" t="s">
        <v>1610</v>
      </c>
      <c r="O2892">
        <v>-887016</v>
      </c>
      <c r="P2892" s="57">
        <f t="shared" si="45"/>
        <v>887016</v>
      </c>
      <c r="Q2892" t="s">
        <v>259</v>
      </c>
      <c r="R2892" t="s">
        <v>1611</v>
      </c>
      <c r="S2892" t="s">
        <v>1612</v>
      </c>
    </row>
    <row r="2893" spans="1:19" x14ac:dyDescent="0.35">
      <c r="A2893" t="s">
        <v>75</v>
      </c>
      <c r="B2893">
        <v>85514011</v>
      </c>
      <c r="C2893">
        <v>85515155</v>
      </c>
      <c r="D2893" s="58" t="s">
        <v>15857</v>
      </c>
      <c r="E2893">
        <v>1145</v>
      </c>
      <c r="F2893">
        <v>1.9287162088521901</v>
      </c>
      <c r="G2893" t="s">
        <v>17</v>
      </c>
      <c r="H2893">
        <v>5</v>
      </c>
      <c r="I2893">
        <v>85578262</v>
      </c>
      <c r="J2893">
        <v>85593365</v>
      </c>
      <c r="K2893">
        <v>15104</v>
      </c>
      <c r="L2893">
        <v>1</v>
      </c>
      <c r="M2893">
        <v>285622</v>
      </c>
      <c r="N2893" t="s">
        <v>1610</v>
      </c>
      <c r="O2893">
        <v>-63107</v>
      </c>
      <c r="P2893" s="57">
        <f t="shared" si="45"/>
        <v>63107</v>
      </c>
      <c r="Q2893" t="s">
        <v>259</v>
      </c>
      <c r="R2893" t="s">
        <v>1611</v>
      </c>
      <c r="S2893" t="s">
        <v>1612</v>
      </c>
    </row>
    <row r="2894" spans="1:19" x14ac:dyDescent="0.35">
      <c r="A2894" t="s">
        <v>75</v>
      </c>
      <c r="B2894">
        <v>85575952</v>
      </c>
      <c r="C2894">
        <v>85576951</v>
      </c>
      <c r="D2894" s="58" t="s">
        <v>15858</v>
      </c>
      <c r="E2894">
        <v>1000</v>
      </c>
      <c r="F2894">
        <v>3.9287162088521899</v>
      </c>
      <c r="G2894" t="s">
        <v>1146</v>
      </c>
      <c r="H2894">
        <v>5</v>
      </c>
      <c r="I2894">
        <v>85578262</v>
      </c>
      <c r="J2894">
        <v>85593365</v>
      </c>
      <c r="K2894">
        <v>15104</v>
      </c>
      <c r="L2894">
        <v>1</v>
      </c>
      <c r="M2894">
        <v>285622</v>
      </c>
      <c r="N2894" t="s">
        <v>1610</v>
      </c>
      <c r="O2894">
        <v>-1311</v>
      </c>
      <c r="P2894" s="57">
        <f t="shared" si="45"/>
        <v>1311</v>
      </c>
      <c r="Q2894" t="s">
        <v>259</v>
      </c>
      <c r="R2894" t="s">
        <v>1611</v>
      </c>
      <c r="S2894" t="s">
        <v>1612</v>
      </c>
    </row>
    <row r="2895" spans="1:19" x14ac:dyDescent="0.35">
      <c r="A2895" t="s">
        <v>75</v>
      </c>
      <c r="B2895">
        <v>85877436</v>
      </c>
      <c r="C2895">
        <v>85878478</v>
      </c>
      <c r="D2895" s="58" t="s">
        <v>15859</v>
      </c>
      <c r="E2895">
        <v>1043</v>
      </c>
      <c r="F2895">
        <v>2.9287162088521899</v>
      </c>
      <c r="G2895" t="s">
        <v>17</v>
      </c>
      <c r="H2895">
        <v>5</v>
      </c>
      <c r="I2895">
        <v>85913784</v>
      </c>
      <c r="J2895">
        <v>85916583</v>
      </c>
      <c r="K2895">
        <v>2800</v>
      </c>
      <c r="L2895">
        <v>1</v>
      </c>
      <c r="M2895">
        <v>1350</v>
      </c>
      <c r="N2895" t="s">
        <v>4703</v>
      </c>
      <c r="O2895">
        <v>-35306</v>
      </c>
      <c r="P2895" s="57">
        <f t="shared" si="45"/>
        <v>35306</v>
      </c>
      <c r="Q2895" t="s">
        <v>4704</v>
      </c>
      <c r="R2895" t="s">
        <v>4705</v>
      </c>
      <c r="S2895" t="s">
        <v>4706</v>
      </c>
    </row>
    <row r="2896" spans="1:19" x14ac:dyDescent="0.35">
      <c r="A2896" t="s">
        <v>75</v>
      </c>
      <c r="B2896">
        <v>85990936</v>
      </c>
      <c r="C2896">
        <v>85992155</v>
      </c>
      <c r="D2896" s="58" t="s">
        <v>15860</v>
      </c>
      <c r="E2896">
        <v>1220</v>
      </c>
      <c r="F2896">
        <v>2.6067881139648299</v>
      </c>
      <c r="G2896" t="s">
        <v>17</v>
      </c>
      <c r="H2896">
        <v>5</v>
      </c>
      <c r="I2896">
        <v>85916314</v>
      </c>
      <c r="J2896">
        <v>85916392</v>
      </c>
      <c r="K2896">
        <v>79</v>
      </c>
      <c r="L2896">
        <v>1</v>
      </c>
      <c r="M2896">
        <v>100500805</v>
      </c>
      <c r="N2896" t="s">
        <v>6553</v>
      </c>
      <c r="O2896">
        <v>74622</v>
      </c>
      <c r="P2896" s="57">
        <f t="shared" si="45"/>
        <v>74622</v>
      </c>
      <c r="Q2896" t="s">
        <v>259</v>
      </c>
      <c r="R2896" t="s">
        <v>259</v>
      </c>
      <c r="S2896" t="s">
        <v>259</v>
      </c>
    </row>
    <row r="2897" spans="1:19" x14ac:dyDescent="0.35">
      <c r="A2897" t="s">
        <v>75</v>
      </c>
      <c r="B2897">
        <v>86483655</v>
      </c>
      <c r="C2897">
        <v>86484654</v>
      </c>
      <c r="D2897" s="58" t="s">
        <v>15861</v>
      </c>
      <c r="E2897">
        <v>1000</v>
      </c>
      <c r="F2897">
        <v>3.04419342627213</v>
      </c>
      <c r="G2897" t="s">
        <v>4095</v>
      </c>
      <c r="H2897">
        <v>5</v>
      </c>
      <c r="I2897">
        <v>86410696</v>
      </c>
      <c r="J2897">
        <v>86410771</v>
      </c>
      <c r="K2897">
        <v>76</v>
      </c>
      <c r="L2897">
        <v>2</v>
      </c>
      <c r="M2897">
        <v>100422887</v>
      </c>
      <c r="N2897" t="s">
        <v>4096</v>
      </c>
      <c r="O2897">
        <v>-72884</v>
      </c>
      <c r="P2897" s="57">
        <f t="shared" si="45"/>
        <v>72884</v>
      </c>
      <c r="Q2897" t="s">
        <v>4097</v>
      </c>
      <c r="R2897" t="s">
        <v>4098</v>
      </c>
      <c r="S2897" t="s">
        <v>4099</v>
      </c>
    </row>
    <row r="2898" spans="1:19" x14ac:dyDescent="0.35">
      <c r="A2898" t="s">
        <v>75</v>
      </c>
      <c r="B2898">
        <v>86792689</v>
      </c>
      <c r="C2898">
        <v>86793688</v>
      </c>
      <c r="D2898" s="58" t="s">
        <v>15862</v>
      </c>
      <c r="E2898">
        <v>1000</v>
      </c>
      <c r="F2898">
        <v>3.3881478274894898</v>
      </c>
      <c r="G2898" t="s">
        <v>17</v>
      </c>
      <c r="H2898">
        <v>5</v>
      </c>
      <c r="I2898">
        <v>86690079</v>
      </c>
      <c r="J2898">
        <v>86708850</v>
      </c>
      <c r="K2898">
        <v>18772</v>
      </c>
      <c r="L2898">
        <v>2</v>
      </c>
      <c r="M2898">
        <v>902</v>
      </c>
      <c r="N2898" t="s">
        <v>2760</v>
      </c>
      <c r="O2898">
        <v>-83839</v>
      </c>
      <c r="P2898" s="57">
        <f t="shared" si="45"/>
        <v>83839</v>
      </c>
      <c r="Q2898" t="s">
        <v>2761</v>
      </c>
      <c r="R2898" t="s">
        <v>2762</v>
      </c>
      <c r="S2898" t="s">
        <v>2763</v>
      </c>
    </row>
    <row r="2899" spans="1:19" x14ac:dyDescent="0.35">
      <c r="A2899" t="s">
        <v>75</v>
      </c>
      <c r="B2899">
        <v>87451410</v>
      </c>
      <c r="C2899">
        <v>87452495</v>
      </c>
      <c r="D2899" s="58" t="s">
        <v>15863</v>
      </c>
      <c r="E2899">
        <v>1086</v>
      </c>
      <c r="F2899">
        <v>3.0161790501025298</v>
      </c>
      <c r="G2899" t="s">
        <v>17</v>
      </c>
      <c r="H2899">
        <v>5</v>
      </c>
      <c r="I2899">
        <v>87491023</v>
      </c>
      <c r="J2899">
        <v>87516536</v>
      </c>
      <c r="K2899">
        <v>25514</v>
      </c>
      <c r="L2899">
        <v>2</v>
      </c>
      <c r="M2899">
        <v>153396</v>
      </c>
      <c r="N2899" t="s">
        <v>4482</v>
      </c>
      <c r="O2899">
        <v>64041</v>
      </c>
      <c r="P2899" s="57">
        <f t="shared" si="45"/>
        <v>64041</v>
      </c>
      <c r="Q2899" t="s">
        <v>4483</v>
      </c>
      <c r="R2899" t="s">
        <v>4484</v>
      </c>
      <c r="S2899" t="s">
        <v>4485</v>
      </c>
    </row>
    <row r="2900" spans="1:19" x14ac:dyDescent="0.35">
      <c r="A2900" t="s">
        <v>75</v>
      </c>
      <c r="B2900">
        <v>89190107</v>
      </c>
      <c r="C2900">
        <v>89191106</v>
      </c>
      <c r="D2900" s="58" t="s">
        <v>15864</v>
      </c>
      <c r="E2900">
        <v>1000</v>
      </c>
      <c r="F2900">
        <v>1.9991055367435899</v>
      </c>
      <c r="G2900" t="s">
        <v>17</v>
      </c>
      <c r="H2900">
        <v>5</v>
      </c>
      <c r="I2900">
        <v>89312438</v>
      </c>
      <c r="J2900">
        <v>89312537</v>
      </c>
      <c r="K2900">
        <v>100</v>
      </c>
      <c r="L2900">
        <v>2</v>
      </c>
      <c r="M2900">
        <v>100500825</v>
      </c>
      <c r="N2900" t="s">
        <v>9144</v>
      </c>
      <c r="O2900">
        <v>121431</v>
      </c>
      <c r="P2900" s="57">
        <f t="shared" si="45"/>
        <v>121431</v>
      </c>
      <c r="Q2900" t="s">
        <v>9145</v>
      </c>
      <c r="R2900" t="s">
        <v>9146</v>
      </c>
      <c r="S2900" t="s">
        <v>9147</v>
      </c>
    </row>
    <row r="2901" spans="1:19" x14ac:dyDescent="0.35">
      <c r="A2901" t="s">
        <v>75</v>
      </c>
      <c r="B2901">
        <v>89589548</v>
      </c>
      <c r="C2901">
        <v>89590547</v>
      </c>
      <c r="D2901" s="58" t="s">
        <v>15865</v>
      </c>
      <c r="E2901">
        <v>1000</v>
      </c>
      <c r="F2901">
        <v>3.04419342627213</v>
      </c>
      <c r="G2901" t="s">
        <v>17</v>
      </c>
      <c r="H2901">
        <v>5</v>
      </c>
      <c r="I2901">
        <v>89689529</v>
      </c>
      <c r="J2901">
        <v>89705603</v>
      </c>
      <c r="K2901">
        <v>16075</v>
      </c>
      <c r="L2901">
        <v>2</v>
      </c>
      <c r="M2901">
        <v>1070</v>
      </c>
      <c r="N2901" t="s">
        <v>4100</v>
      </c>
      <c r="O2901">
        <v>115056</v>
      </c>
      <c r="P2901" s="57">
        <f t="shared" si="45"/>
        <v>115056</v>
      </c>
      <c r="Q2901" t="s">
        <v>4101</v>
      </c>
      <c r="R2901" t="s">
        <v>4102</v>
      </c>
      <c r="S2901" t="s">
        <v>4103</v>
      </c>
    </row>
    <row r="2902" spans="1:19" x14ac:dyDescent="0.35">
      <c r="A2902" t="s">
        <v>75</v>
      </c>
      <c r="B2902">
        <v>89997611</v>
      </c>
      <c r="C2902">
        <v>89998673</v>
      </c>
      <c r="D2902" s="58" t="s">
        <v>15866</v>
      </c>
      <c r="E2902">
        <v>1063</v>
      </c>
      <c r="F2902">
        <v>2.5916812215746199</v>
      </c>
      <c r="G2902" t="s">
        <v>6777</v>
      </c>
      <c r="H2902">
        <v>5</v>
      </c>
      <c r="I2902">
        <v>89989707</v>
      </c>
      <c r="J2902">
        <v>90055782</v>
      </c>
      <c r="K2902">
        <v>66076</v>
      </c>
      <c r="L2902">
        <v>1</v>
      </c>
      <c r="M2902">
        <v>84059</v>
      </c>
      <c r="N2902" t="s">
        <v>6778</v>
      </c>
      <c r="O2902">
        <v>7904</v>
      </c>
      <c r="P2902" s="57">
        <f t="shared" si="45"/>
        <v>7904</v>
      </c>
      <c r="Q2902" t="s">
        <v>6779</v>
      </c>
      <c r="R2902" t="s">
        <v>6780</v>
      </c>
      <c r="S2902" t="s">
        <v>6781</v>
      </c>
    </row>
    <row r="2903" spans="1:19" x14ac:dyDescent="0.35">
      <c r="A2903" t="s">
        <v>75</v>
      </c>
      <c r="B2903">
        <v>90250148</v>
      </c>
      <c r="C2903">
        <v>90251147</v>
      </c>
      <c r="D2903" s="58" t="s">
        <v>15867</v>
      </c>
      <c r="E2903">
        <v>1000</v>
      </c>
      <c r="F2903">
        <v>2.0986412102944998</v>
      </c>
      <c r="G2903" t="s">
        <v>8725</v>
      </c>
      <c r="H2903">
        <v>5</v>
      </c>
      <c r="I2903">
        <v>90195079</v>
      </c>
      <c r="J2903">
        <v>90460033</v>
      </c>
      <c r="K2903">
        <v>264955</v>
      </c>
      <c r="L2903">
        <v>1</v>
      </c>
      <c r="M2903">
        <v>84059</v>
      </c>
      <c r="N2903" t="s">
        <v>8726</v>
      </c>
      <c r="O2903">
        <v>55069</v>
      </c>
      <c r="P2903" s="57">
        <f t="shared" si="45"/>
        <v>55069</v>
      </c>
      <c r="Q2903" t="s">
        <v>6779</v>
      </c>
      <c r="R2903" t="s">
        <v>6780</v>
      </c>
      <c r="S2903" t="s">
        <v>6781</v>
      </c>
    </row>
    <row r="2904" spans="1:19" x14ac:dyDescent="0.35">
      <c r="A2904" t="s">
        <v>75</v>
      </c>
      <c r="B2904">
        <v>90720362</v>
      </c>
      <c r="C2904">
        <v>90721507</v>
      </c>
      <c r="D2904" s="58" t="s">
        <v>15868</v>
      </c>
      <c r="E2904">
        <v>1146</v>
      </c>
      <c r="F2904">
        <v>2.6291559269932798</v>
      </c>
      <c r="G2904" t="s">
        <v>17</v>
      </c>
      <c r="H2904">
        <v>5</v>
      </c>
      <c r="I2904">
        <v>90664541</v>
      </c>
      <c r="J2904">
        <v>90679149</v>
      </c>
      <c r="K2904">
        <v>14609</v>
      </c>
      <c r="L2904">
        <v>2</v>
      </c>
      <c r="M2904">
        <v>57561</v>
      </c>
      <c r="N2904" t="s">
        <v>2200</v>
      </c>
      <c r="O2904">
        <v>-41213</v>
      </c>
      <c r="P2904" s="57">
        <f t="shared" si="45"/>
        <v>41213</v>
      </c>
      <c r="Q2904" t="s">
        <v>2201</v>
      </c>
      <c r="R2904" t="s">
        <v>2202</v>
      </c>
      <c r="S2904" t="s">
        <v>2203</v>
      </c>
    </row>
    <row r="2905" spans="1:19" x14ac:dyDescent="0.35">
      <c r="A2905" t="s">
        <v>75</v>
      </c>
      <c r="B2905">
        <v>90845049</v>
      </c>
      <c r="C2905">
        <v>90846065</v>
      </c>
      <c r="D2905" s="58" t="s">
        <v>15869</v>
      </c>
      <c r="E2905">
        <v>1017</v>
      </c>
      <c r="F2905">
        <v>3.3881478274894898</v>
      </c>
      <c r="G2905" t="s">
        <v>17</v>
      </c>
      <c r="H2905">
        <v>5</v>
      </c>
      <c r="I2905">
        <v>90664541</v>
      </c>
      <c r="J2905">
        <v>90679149</v>
      </c>
      <c r="K2905">
        <v>14609</v>
      </c>
      <c r="L2905">
        <v>2</v>
      </c>
      <c r="M2905">
        <v>57561</v>
      </c>
      <c r="N2905" t="s">
        <v>2200</v>
      </c>
      <c r="O2905">
        <v>-165900</v>
      </c>
      <c r="P2905" s="57">
        <f t="shared" si="45"/>
        <v>165900</v>
      </c>
      <c r="Q2905" t="s">
        <v>2201</v>
      </c>
      <c r="R2905" t="s">
        <v>2202</v>
      </c>
      <c r="S2905" t="s">
        <v>2203</v>
      </c>
    </row>
    <row r="2906" spans="1:19" x14ac:dyDescent="0.35">
      <c r="A2906" t="s">
        <v>75</v>
      </c>
      <c r="B2906">
        <v>91290941</v>
      </c>
      <c r="C2906">
        <v>91292487</v>
      </c>
      <c r="D2906" s="58" t="s">
        <v>15870</v>
      </c>
      <c r="E2906">
        <v>1547</v>
      </c>
      <c r="F2906">
        <v>1.80318532676833</v>
      </c>
      <c r="G2906" t="s">
        <v>17</v>
      </c>
      <c r="H2906">
        <v>5</v>
      </c>
      <c r="I2906">
        <v>90664541</v>
      </c>
      <c r="J2906">
        <v>90679149</v>
      </c>
      <c r="K2906">
        <v>14609</v>
      </c>
      <c r="L2906">
        <v>2</v>
      </c>
      <c r="M2906">
        <v>57561</v>
      </c>
      <c r="N2906" t="s">
        <v>2200</v>
      </c>
      <c r="O2906">
        <v>-611792</v>
      </c>
      <c r="P2906" s="57">
        <f t="shared" si="45"/>
        <v>611792</v>
      </c>
      <c r="Q2906" t="s">
        <v>2201</v>
      </c>
      <c r="R2906" t="s">
        <v>2202</v>
      </c>
      <c r="S2906" t="s">
        <v>2203</v>
      </c>
    </row>
    <row r="2907" spans="1:19" x14ac:dyDescent="0.35">
      <c r="A2907" t="s">
        <v>75</v>
      </c>
      <c r="B2907">
        <v>91525621</v>
      </c>
      <c r="C2907">
        <v>91526827</v>
      </c>
      <c r="D2907" s="58" t="s">
        <v>15871</v>
      </c>
      <c r="E2907">
        <v>1207</v>
      </c>
      <c r="F2907">
        <v>2.0986412102944998</v>
      </c>
      <c r="G2907" t="s">
        <v>2199</v>
      </c>
      <c r="H2907">
        <v>5</v>
      </c>
      <c r="I2907">
        <v>90664541</v>
      </c>
      <c r="J2907">
        <v>90679149</v>
      </c>
      <c r="K2907">
        <v>14609</v>
      </c>
      <c r="L2907">
        <v>2</v>
      </c>
      <c r="M2907">
        <v>57561</v>
      </c>
      <c r="N2907" t="s">
        <v>2200</v>
      </c>
      <c r="O2907">
        <v>-846472</v>
      </c>
      <c r="P2907" s="57">
        <f t="shared" si="45"/>
        <v>846472</v>
      </c>
      <c r="Q2907" t="s">
        <v>2201</v>
      </c>
      <c r="R2907" t="s">
        <v>2202</v>
      </c>
      <c r="S2907" t="s">
        <v>2203</v>
      </c>
    </row>
    <row r="2908" spans="1:19" x14ac:dyDescent="0.35">
      <c r="A2908" t="s">
        <v>75</v>
      </c>
      <c r="B2908">
        <v>91538876</v>
      </c>
      <c r="C2908">
        <v>91539971</v>
      </c>
      <c r="D2908" s="58" t="s">
        <v>15872</v>
      </c>
      <c r="E2908">
        <v>1096</v>
      </c>
      <c r="F2908">
        <v>3.5136787095733499</v>
      </c>
      <c r="G2908" t="s">
        <v>2199</v>
      </c>
      <c r="H2908">
        <v>5</v>
      </c>
      <c r="I2908">
        <v>90664541</v>
      </c>
      <c r="J2908">
        <v>90679149</v>
      </c>
      <c r="K2908">
        <v>14609</v>
      </c>
      <c r="L2908">
        <v>2</v>
      </c>
      <c r="M2908">
        <v>57561</v>
      </c>
      <c r="N2908" t="s">
        <v>2200</v>
      </c>
      <c r="O2908">
        <v>-859727</v>
      </c>
      <c r="P2908" s="57">
        <f t="shared" si="45"/>
        <v>859727</v>
      </c>
      <c r="Q2908" t="s">
        <v>2201</v>
      </c>
      <c r="R2908" t="s">
        <v>2202</v>
      </c>
      <c r="S2908" t="s">
        <v>2203</v>
      </c>
    </row>
    <row r="2909" spans="1:19" x14ac:dyDescent="0.35">
      <c r="A2909" t="s">
        <v>75</v>
      </c>
      <c r="B2909">
        <v>91896927</v>
      </c>
      <c r="C2909">
        <v>91897926</v>
      </c>
      <c r="D2909" s="58" t="s">
        <v>15873</v>
      </c>
      <c r="E2909">
        <v>1000</v>
      </c>
      <c r="F2909">
        <v>2.6291559269932798</v>
      </c>
      <c r="G2909" t="s">
        <v>17</v>
      </c>
      <c r="H2909">
        <v>5</v>
      </c>
      <c r="I2909">
        <v>92745065</v>
      </c>
      <c r="J2909">
        <v>92899169</v>
      </c>
      <c r="K2909">
        <v>154105</v>
      </c>
      <c r="L2909">
        <v>2</v>
      </c>
      <c r="M2909">
        <v>441094</v>
      </c>
      <c r="N2909" t="s">
        <v>958</v>
      </c>
      <c r="O2909">
        <v>1001243</v>
      </c>
      <c r="P2909" s="57">
        <f t="shared" si="45"/>
        <v>1001243</v>
      </c>
      <c r="Q2909" t="s">
        <v>959</v>
      </c>
      <c r="R2909" t="s">
        <v>960</v>
      </c>
      <c r="S2909" t="s">
        <v>961</v>
      </c>
    </row>
    <row r="2910" spans="1:19" x14ac:dyDescent="0.35">
      <c r="A2910" t="s">
        <v>75</v>
      </c>
      <c r="B2910">
        <v>91949584</v>
      </c>
      <c r="C2910">
        <v>91950933</v>
      </c>
      <c r="D2910" s="58" t="s">
        <v>15874</v>
      </c>
      <c r="E2910">
        <v>1350</v>
      </c>
      <c r="F2910">
        <v>2.70632378751574</v>
      </c>
      <c r="G2910" t="s">
        <v>17</v>
      </c>
      <c r="H2910">
        <v>5</v>
      </c>
      <c r="I2910">
        <v>92745065</v>
      </c>
      <c r="J2910">
        <v>92899169</v>
      </c>
      <c r="K2910">
        <v>154105</v>
      </c>
      <c r="L2910">
        <v>2</v>
      </c>
      <c r="M2910">
        <v>441094</v>
      </c>
      <c r="N2910" t="s">
        <v>958</v>
      </c>
      <c r="O2910">
        <v>948236</v>
      </c>
      <c r="P2910" s="57">
        <f t="shared" si="45"/>
        <v>948236</v>
      </c>
      <c r="Q2910" t="s">
        <v>959</v>
      </c>
      <c r="R2910" t="s">
        <v>960</v>
      </c>
      <c r="S2910" t="s">
        <v>961</v>
      </c>
    </row>
    <row r="2911" spans="1:19" x14ac:dyDescent="0.35">
      <c r="A2911" t="s">
        <v>75</v>
      </c>
      <c r="B2911">
        <v>91981468</v>
      </c>
      <c r="C2911">
        <v>91982612</v>
      </c>
      <c r="D2911" s="58" t="s">
        <v>15875</v>
      </c>
      <c r="E2911">
        <v>1145</v>
      </c>
      <c r="F2911">
        <v>2.5136787095733499</v>
      </c>
      <c r="G2911" t="s">
        <v>17</v>
      </c>
      <c r="H2911">
        <v>5</v>
      </c>
      <c r="I2911">
        <v>92745065</v>
      </c>
      <c r="J2911">
        <v>92899169</v>
      </c>
      <c r="K2911">
        <v>154105</v>
      </c>
      <c r="L2911">
        <v>2</v>
      </c>
      <c r="M2911">
        <v>441094</v>
      </c>
      <c r="N2911" t="s">
        <v>958</v>
      </c>
      <c r="O2911">
        <v>916557</v>
      </c>
      <c r="P2911" s="57">
        <f t="shared" si="45"/>
        <v>916557</v>
      </c>
      <c r="Q2911" t="s">
        <v>959</v>
      </c>
      <c r="R2911" t="s">
        <v>960</v>
      </c>
      <c r="S2911" t="s">
        <v>961</v>
      </c>
    </row>
    <row r="2912" spans="1:19" x14ac:dyDescent="0.35">
      <c r="A2912" t="s">
        <v>75</v>
      </c>
      <c r="B2912">
        <v>91987186</v>
      </c>
      <c r="C2912">
        <v>91988240</v>
      </c>
      <c r="D2912" s="58" t="s">
        <v>15876</v>
      </c>
      <c r="E2912">
        <v>1055</v>
      </c>
      <c r="F2912">
        <v>2.5136787095733499</v>
      </c>
      <c r="G2912" t="s">
        <v>17</v>
      </c>
      <c r="H2912">
        <v>5</v>
      </c>
      <c r="I2912">
        <v>92745065</v>
      </c>
      <c r="J2912">
        <v>92899169</v>
      </c>
      <c r="K2912">
        <v>154105</v>
      </c>
      <c r="L2912">
        <v>2</v>
      </c>
      <c r="M2912">
        <v>441094</v>
      </c>
      <c r="N2912" t="s">
        <v>958</v>
      </c>
      <c r="O2912">
        <v>910929</v>
      </c>
      <c r="P2912" s="57">
        <f t="shared" si="45"/>
        <v>910929</v>
      </c>
      <c r="Q2912" t="s">
        <v>959</v>
      </c>
      <c r="R2912" t="s">
        <v>960</v>
      </c>
      <c r="S2912" t="s">
        <v>961</v>
      </c>
    </row>
    <row r="2913" spans="1:19" x14ac:dyDescent="0.35">
      <c r="A2913" t="s">
        <v>75</v>
      </c>
      <c r="B2913">
        <v>92424244</v>
      </c>
      <c r="C2913">
        <v>92425243</v>
      </c>
      <c r="D2913" s="58" t="s">
        <v>15877</v>
      </c>
      <c r="E2913">
        <v>1000</v>
      </c>
      <c r="F2913">
        <v>4.0986412102945096</v>
      </c>
      <c r="G2913" t="s">
        <v>17</v>
      </c>
      <c r="H2913">
        <v>5</v>
      </c>
      <c r="I2913">
        <v>92745065</v>
      </c>
      <c r="J2913">
        <v>92899169</v>
      </c>
      <c r="K2913">
        <v>154105</v>
      </c>
      <c r="L2913">
        <v>2</v>
      </c>
      <c r="M2913">
        <v>441094</v>
      </c>
      <c r="N2913" t="s">
        <v>958</v>
      </c>
      <c r="O2913">
        <v>473926</v>
      </c>
      <c r="P2913" s="57">
        <f t="shared" si="45"/>
        <v>473926</v>
      </c>
      <c r="Q2913" t="s">
        <v>959</v>
      </c>
      <c r="R2913" t="s">
        <v>960</v>
      </c>
      <c r="S2913" t="s">
        <v>961</v>
      </c>
    </row>
    <row r="2914" spans="1:19" x14ac:dyDescent="0.35">
      <c r="A2914" t="s">
        <v>75</v>
      </c>
      <c r="B2914">
        <v>92531192</v>
      </c>
      <c r="C2914">
        <v>92532305</v>
      </c>
      <c r="D2914" s="58" t="s">
        <v>15878</v>
      </c>
      <c r="E2914">
        <v>1114</v>
      </c>
      <c r="F2914">
        <v>2.17664372229578</v>
      </c>
      <c r="G2914" t="s">
        <v>17</v>
      </c>
      <c r="H2914">
        <v>5</v>
      </c>
      <c r="I2914">
        <v>92745065</v>
      </c>
      <c r="J2914">
        <v>92899169</v>
      </c>
      <c r="K2914">
        <v>154105</v>
      </c>
      <c r="L2914">
        <v>2</v>
      </c>
      <c r="M2914">
        <v>441094</v>
      </c>
      <c r="N2914" t="s">
        <v>958</v>
      </c>
      <c r="O2914">
        <v>366864</v>
      </c>
      <c r="P2914" s="57">
        <f t="shared" si="45"/>
        <v>366864</v>
      </c>
      <c r="Q2914" t="s">
        <v>959</v>
      </c>
      <c r="R2914" t="s">
        <v>960</v>
      </c>
      <c r="S2914" t="s">
        <v>961</v>
      </c>
    </row>
    <row r="2915" spans="1:19" x14ac:dyDescent="0.35">
      <c r="A2915" t="s">
        <v>75</v>
      </c>
      <c r="B2915">
        <v>93024239</v>
      </c>
      <c r="C2915">
        <v>93025306</v>
      </c>
      <c r="D2915" s="58" t="s">
        <v>15879</v>
      </c>
      <c r="E2915">
        <v>1068</v>
      </c>
      <c r="F2915">
        <v>2.7360711309097998</v>
      </c>
      <c r="G2915" t="s">
        <v>5662</v>
      </c>
      <c r="H2915">
        <v>5</v>
      </c>
      <c r="I2915">
        <v>93076015</v>
      </c>
      <c r="J2915">
        <v>93077309</v>
      </c>
      <c r="K2915">
        <v>1295</v>
      </c>
      <c r="L2915">
        <v>2</v>
      </c>
      <c r="M2915">
        <v>134187</v>
      </c>
      <c r="N2915" t="s">
        <v>5663</v>
      </c>
      <c r="O2915">
        <v>52003</v>
      </c>
      <c r="P2915" s="57">
        <f t="shared" si="45"/>
        <v>52003</v>
      </c>
      <c r="Q2915" t="s">
        <v>5664</v>
      </c>
      <c r="R2915" t="s">
        <v>5665</v>
      </c>
      <c r="S2915" t="s">
        <v>5666</v>
      </c>
    </row>
    <row r="2916" spans="1:19" x14ac:dyDescent="0.35">
      <c r="A2916" t="s">
        <v>75</v>
      </c>
      <c r="B2916">
        <v>93146857</v>
      </c>
      <c r="C2916">
        <v>93148342</v>
      </c>
      <c r="D2916" s="58" t="s">
        <v>15880</v>
      </c>
      <c r="E2916">
        <v>1486</v>
      </c>
      <c r="F2916">
        <v>1.99284654627191</v>
      </c>
      <c r="G2916" t="s">
        <v>9216</v>
      </c>
      <c r="H2916">
        <v>5</v>
      </c>
      <c r="I2916">
        <v>93076015</v>
      </c>
      <c r="J2916">
        <v>93077309</v>
      </c>
      <c r="K2916">
        <v>1295</v>
      </c>
      <c r="L2916">
        <v>2</v>
      </c>
      <c r="M2916">
        <v>134187</v>
      </c>
      <c r="N2916" t="s">
        <v>5663</v>
      </c>
      <c r="O2916">
        <v>-69548</v>
      </c>
      <c r="P2916" s="57">
        <f t="shared" si="45"/>
        <v>69548</v>
      </c>
      <c r="Q2916" t="s">
        <v>5664</v>
      </c>
      <c r="R2916" t="s">
        <v>5665</v>
      </c>
      <c r="S2916" t="s">
        <v>5666</v>
      </c>
    </row>
    <row r="2917" spans="1:19" x14ac:dyDescent="0.35">
      <c r="A2917" t="s">
        <v>75</v>
      </c>
      <c r="B2917">
        <v>94104352</v>
      </c>
      <c r="C2917">
        <v>94105351</v>
      </c>
      <c r="D2917" s="58" t="s">
        <v>15881</v>
      </c>
      <c r="E2917">
        <v>1000</v>
      </c>
      <c r="F2917">
        <v>2.0986412102944998</v>
      </c>
      <c r="G2917" t="s">
        <v>8727</v>
      </c>
      <c r="H2917">
        <v>5</v>
      </c>
      <c r="I2917">
        <v>94014104</v>
      </c>
      <c r="J2917">
        <v>94031573</v>
      </c>
      <c r="K2917">
        <v>17470</v>
      </c>
      <c r="L2917">
        <v>1</v>
      </c>
      <c r="M2917">
        <v>84250</v>
      </c>
      <c r="N2917" t="s">
        <v>8728</v>
      </c>
      <c r="O2917">
        <v>90248</v>
      </c>
      <c r="P2917" s="57">
        <f t="shared" si="45"/>
        <v>90248</v>
      </c>
      <c r="Q2917" t="s">
        <v>8729</v>
      </c>
      <c r="R2917" t="s">
        <v>8730</v>
      </c>
      <c r="S2917" t="s">
        <v>8731</v>
      </c>
    </row>
    <row r="2918" spans="1:19" x14ac:dyDescent="0.35">
      <c r="A2918" t="s">
        <v>75</v>
      </c>
      <c r="B2918">
        <v>94142568</v>
      </c>
      <c r="C2918">
        <v>94144161</v>
      </c>
      <c r="D2918" s="58" t="s">
        <v>15882</v>
      </c>
      <c r="E2918">
        <v>1594</v>
      </c>
      <c r="F2918">
        <v>2.2823531634668899</v>
      </c>
      <c r="G2918" t="s">
        <v>7987</v>
      </c>
      <c r="H2918">
        <v>5</v>
      </c>
      <c r="I2918">
        <v>94042289</v>
      </c>
      <c r="J2918">
        <v>94265406</v>
      </c>
      <c r="K2918">
        <v>223118</v>
      </c>
      <c r="L2918">
        <v>2</v>
      </c>
      <c r="M2918">
        <v>79772</v>
      </c>
      <c r="N2918" t="s">
        <v>963</v>
      </c>
      <c r="O2918">
        <v>121245</v>
      </c>
      <c r="P2918" s="57">
        <f t="shared" si="45"/>
        <v>121245</v>
      </c>
      <c r="Q2918" t="s">
        <v>964</v>
      </c>
      <c r="R2918" t="s">
        <v>965</v>
      </c>
      <c r="S2918" t="s">
        <v>966</v>
      </c>
    </row>
    <row r="2919" spans="1:19" x14ac:dyDescent="0.35">
      <c r="A2919" t="s">
        <v>75</v>
      </c>
      <c r="B2919">
        <v>94330208</v>
      </c>
      <c r="C2919">
        <v>94331207</v>
      </c>
      <c r="D2919" s="58" t="s">
        <v>15883</v>
      </c>
      <c r="E2919">
        <v>1000</v>
      </c>
      <c r="F2919">
        <v>4.0986412102945096</v>
      </c>
      <c r="G2919" t="s">
        <v>962</v>
      </c>
      <c r="H2919">
        <v>5</v>
      </c>
      <c r="I2919">
        <v>94042289</v>
      </c>
      <c r="J2919">
        <v>94265406</v>
      </c>
      <c r="K2919">
        <v>223118</v>
      </c>
      <c r="L2919">
        <v>2</v>
      </c>
      <c r="M2919">
        <v>79772</v>
      </c>
      <c r="N2919" t="s">
        <v>963</v>
      </c>
      <c r="O2919">
        <v>-64802</v>
      </c>
      <c r="P2919" s="57">
        <f t="shared" si="45"/>
        <v>64802</v>
      </c>
      <c r="Q2919" t="s">
        <v>964</v>
      </c>
      <c r="R2919" t="s">
        <v>965</v>
      </c>
      <c r="S2919" t="s">
        <v>966</v>
      </c>
    </row>
    <row r="2920" spans="1:19" x14ac:dyDescent="0.35">
      <c r="A2920" t="s">
        <v>75</v>
      </c>
      <c r="B2920">
        <v>94563459</v>
      </c>
      <c r="C2920">
        <v>94564458</v>
      </c>
      <c r="D2920" s="58" t="s">
        <v>15884</v>
      </c>
      <c r="E2920">
        <v>1000</v>
      </c>
      <c r="F2920">
        <v>1.9287162088521901</v>
      </c>
      <c r="G2920" t="s">
        <v>9362</v>
      </c>
      <c r="H2920">
        <v>5</v>
      </c>
      <c r="I2920">
        <v>94042289</v>
      </c>
      <c r="J2920">
        <v>94620279</v>
      </c>
      <c r="K2920">
        <v>577991</v>
      </c>
      <c r="L2920">
        <v>2</v>
      </c>
      <c r="M2920">
        <v>79772</v>
      </c>
      <c r="N2920" t="s">
        <v>9363</v>
      </c>
      <c r="O2920">
        <v>55821</v>
      </c>
      <c r="P2920" s="57">
        <f t="shared" si="45"/>
        <v>55821</v>
      </c>
      <c r="Q2920" t="s">
        <v>964</v>
      </c>
      <c r="R2920" t="s">
        <v>965</v>
      </c>
      <c r="S2920" t="s">
        <v>966</v>
      </c>
    </row>
    <row r="2921" spans="1:19" x14ac:dyDescent="0.35">
      <c r="A2921" t="s">
        <v>75</v>
      </c>
      <c r="B2921">
        <v>95445117</v>
      </c>
      <c r="C2921">
        <v>95446116</v>
      </c>
      <c r="D2921" s="58" t="s">
        <v>15885</v>
      </c>
      <c r="E2921">
        <v>1000</v>
      </c>
      <c r="F2921">
        <v>2.7360711309097998</v>
      </c>
      <c r="G2921" t="s">
        <v>17</v>
      </c>
      <c r="H2921">
        <v>5</v>
      </c>
      <c r="I2921">
        <v>95414842</v>
      </c>
      <c r="J2921">
        <v>95414916</v>
      </c>
      <c r="K2921">
        <v>75</v>
      </c>
      <c r="L2921">
        <v>1</v>
      </c>
      <c r="M2921">
        <v>693168</v>
      </c>
      <c r="N2921" t="s">
        <v>4104</v>
      </c>
      <c r="O2921">
        <v>30275</v>
      </c>
      <c r="P2921" s="57">
        <f t="shared" si="45"/>
        <v>30275</v>
      </c>
      <c r="Q2921" t="s">
        <v>4105</v>
      </c>
      <c r="R2921" t="s">
        <v>4106</v>
      </c>
      <c r="S2921" t="s">
        <v>4107</v>
      </c>
    </row>
    <row r="2922" spans="1:19" x14ac:dyDescent="0.35">
      <c r="A2922" t="s">
        <v>75</v>
      </c>
      <c r="B2922">
        <v>95492205</v>
      </c>
      <c r="C2922">
        <v>95493204</v>
      </c>
      <c r="D2922" s="58" t="s">
        <v>15886</v>
      </c>
      <c r="E2922">
        <v>1000</v>
      </c>
      <c r="F2922">
        <v>3.04419342627213</v>
      </c>
      <c r="G2922" t="s">
        <v>17</v>
      </c>
      <c r="H2922">
        <v>5</v>
      </c>
      <c r="I2922">
        <v>95414842</v>
      </c>
      <c r="J2922">
        <v>95414916</v>
      </c>
      <c r="K2922">
        <v>75</v>
      </c>
      <c r="L2922">
        <v>1</v>
      </c>
      <c r="M2922">
        <v>693168</v>
      </c>
      <c r="N2922" t="s">
        <v>4104</v>
      </c>
      <c r="O2922">
        <v>77363</v>
      </c>
      <c r="P2922" s="57">
        <f t="shared" si="45"/>
        <v>77363</v>
      </c>
      <c r="Q2922" t="s">
        <v>4105</v>
      </c>
      <c r="R2922" t="s">
        <v>4106</v>
      </c>
      <c r="S2922" t="s">
        <v>4107</v>
      </c>
    </row>
    <row r="2923" spans="1:19" x14ac:dyDescent="0.35">
      <c r="A2923" t="s">
        <v>75</v>
      </c>
      <c r="B2923">
        <v>97556079</v>
      </c>
      <c r="C2923">
        <v>97557078</v>
      </c>
      <c r="D2923" s="58" t="s">
        <v>15887</v>
      </c>
      <c r="E2923">
        <v>1000</v>
      </c>
      <c r="F2923">
        <v>2.17664372229578</v>
      </c>
      <c r="G2923" t="s">
        <v>17</v>
      </c>
      <c r="H2923">
        <v>5</v>
      </c>
      <c r="I2923">
        <v>98104999</v>
      </c>
      <c r="J2923">
        <v>98116889</v>
      </c>
      <c r="K2923">
        <v>11891</v>
      </c>
      <c r="L2923">
        <v>1</v>
      </c>
      <c r="M2923">
        <v>285704</v>
      </c>
      <c r="N2923" t="s">
        <v>2764</v>
      </c>
      <c r="O2923">
        <v>-547921</v>
      </c>
      <c r="P2923" s="57">
        <f t="shared" si="45"/>
        <v>547921</v>
      </c>
      <c r="Q2923" t="s">
        <v>2765</v>
      </c>
      <c r="R2923" t="s">
        <v>2766</v>
      </c>
      <c r="S2923" t="s">
        <v>2767</v>
      </c>
    </row>
    <row r="2924" spans="1:19" x14ac:dyDescent="0.35">
      <c r="A2924" t="s">
        <v>75</v>
      </c>
      <c r="B2924">
        <v>97852838</v>
      </c>
      <c r="C2924">
        <v>97853837</v>
      </c>
      <c r="D2924" s="58" t="s">
        <v>15888</v>
      </c>
      <c r="E2924">
        <v>1000</v>
      </c>
      <c r="F2924">
        <v>3.2506443037395498</v>
      </c>
      <c r="G2924" t="s">
        <v>17</v>
      </c>
      <c r="H2924">
        <v>5</v>
      </c>
      <c r="I2924">
        <v>98104999</v>
      </c>
      <c r="J2924">
        <v>98116889</v>
      </c>
      <c r="K2924">
        <v>11891</v>
      </c>
      <c r="L2924">
        <v>1</v>
      </c>
      <c r="M2924">
        <v>285704</v>
      </c>
      <c r="N2924" t="s">
        <v>2764</v>
      </c>
      <c r="O2924">
        <v>-251162</v>
      </c>
      <c r="P2924" s="57">
        <f t="shared" si="45"/>
        <v>251162</v>
      </c>
      <c r="Q2924" t="s">
        <v>2765</v>
      </c>
      <c r="R2924" t="s">
        <v>2766</v>
      </c>
      <c r="S2924" t="s">
        <v>2767</v>
      </c>
    </row>
    <row r="2925" spans="1:19" x14ac:dyDescent="0.35">
      <c r="A2925" t="s">
        <v>75</v>
      </c>
      <c r="B2925">
        <v>97876372</v>
      </c>
      <c r="C2925">
        <v>97877773</v>
      </c>
      <c r="D2925" s="58" t="s">
        <v>15889</v>
      </c>
      <c r="E2925">
        <v>1402</v>
      </c>
      <c r="F2925">
        <v>2.17664372229578</v>
      </c>
      <c r="G2925" t="s">
        <v>17</v>
      </c>
      <c r="H2925">
        <v>5</v>
      </c>
      <c r="I2925">
        <v>98104999</v>
      </c>
      <c r="J2925">
        <v>98116889</v>
      </c>
      <c r="K2925">
        <v>11891</v>
      </c>
      <c r="L2925">
        <v>1</v>
      </c>
      <c r="M2925">
        <v>285704</v>
      </c>
      <c r="N2925" t="s">
        <v>2764</v>
      </c>
      <c r="O2925">
        <v>-227226</v>
      </c>
      <c r="P2925" s="57">
        <f t="shared" si="45"/>
        <v>227226</v>
      </c>
      <c r="Q2925" t="s">
        <v>2765</v>
      </c>
      <c r="R2925" t="s">
        <v>2766</v>
      </c>
      <c r="S2925" t="s">
        <v>2767</v>
      </c>
    </row>
    <row r="2926" spans="1:19" x14ac:dyDescent="0.35">
      <c r="A2926" t="s">
        <v>75</v>
      </c>
      <c r="B2926">
        <v>98063776</v>
      </c>
      <c r="C2926">
        <v>98064798</v>
      </c>
      <c r="D2926" s="58" t="s">
        <v>15890</v>
      </c>
      <c r="E2926">
        <v>1023</v>
      </c>
      <c r="F2926">
        <v>3.3881478274894898</v>
      </c>
      <c r="G2926" t="s">
        <v>17</v>
      </c>
      <c r="H2926">
        <v>5</v>
      </c>
      <c r="I2926">
        <v>98104999</v>
      </c>
      <c r="J2926">
        <v>98116889</v>
      </c>
      <c r="K2926">
        <v>11891</v>
      </c>
      <c r="L2926">
        <v>1</v>
      </c>
      <c r="M2926">
        <v>285704</v>
      </c>
      <c r="N2926" t="s">
        <v>2764</v>
      </c>
      <c r="O2926">
        <v>-40201</v>
      </c>
      <c r="P2926" s="57">
        <f t="shared" si="45"/>
        <v>40201</v>
      </c>
      <c r="Q2926" t="s">
        <v>2765</v>
      </c>
      <c r="R2926" t="s">
        <v>2766</v>
      </c>
      <c r="S2926" t="s">
        <v>2767</v>
      </c>
    </row>
    <row r="2927" spans="1:19" x14ac:dyDescent="0.35">
      <c r="A2927" t="s">
        <v>75</v>
      </c>
      <c r="B2927">
        <v>98673790</v>
      </c>
      <c r="C2927">
        <v>98674865</v>
      </c>
      <c r="D2927" s="58" t="s">
        <v>15891</v>
      </c>
      <c r="E2927">
        <v>1076</v>
      </c>
      <c r="F2927">
        <v>3.04419342627213</v>
      </c>
      <c r="G2927" t="s">
        <v>17</v>
      </c>
      <c r="H2927">
        <v>5</v>
      </c>
      <c r="I2927">
        <v>98264838</v>
      </c>
      <c r="J2927">
        <v>98266713</v>
      </c>
      <c r="K2927">
        <v>1876</v>
      </c>
      <c r="L2927">
        <v>1</v>
      </c>
      <c r="M2927">
        <v>100289230</v>
      </c>
      <c r="N2927" t="s">
        <v>4108</v>
      </c>
      <c r="O2927">
        <v>408952</v>
      </c>
      <c r="P2927" s="57">
        <f t="shared" si="45"/>
        <v>408952</v>
      </c>
      <c r="Q2927" t="s">
        <v>259</v>
      </c>
      <c r="R2927" t="s">
        <v>4109</v>
      </c>
      <c r="S2927" t="s">
        <v>4110</v>
      </c>
    </row>
    <row r="2928" spans="1:19" x14ac:dyDescent="0.35">
      <c r="A2928" t="s">
        <v>75</v>
      </c>
      <c r="B2928">
        <v>99048677</v>
      </c>
      <c r="C2928">
        <v>99049890</v>
      </c>
      <c r="D2928" s="58" t="s">
        <v>15892</v>
      </c>
      <c r="E2928">
        <v>1214</v>
      </c>
      <c r="F2928">
        <v>2.3210336316309501</v>
      </c>
      <c r="G2928" t="s">
        <v>17</v>
      </c>
      <c r="H2928">
        <v>5</v>
      </c>
      <c r="I2928">
        <v>99715209</v>
      </c>
      <c r="J2928">
        <v>99723958</v>
      </c>
      <c r="K2928">
        <v>8750</v>
      </c>
      <c r="L2928">
        <v>2</v>
      </c>
      <c r="M2928">
        <v>100133050</v>
      </c>
      <c r="N2928" t="s">
        <v>1613</v>
      </c>
      <c r="O2928">
        <v>674068</v>
      </c>
      <c r="P2928" s="57">
        <f t="shared" si="45"/>
        <v>674068</v>
      </c>
      <c r="Q2928" t="s">
        <v>259</v>
      </c>
      <c r="R2928" t="s">
        <v>1614</v>
      </c>
      <c r="S2928" t="s">
        <v>1615</v>
      </c>
    </row>
    <row r="2929" spans="1:19" x14ac:dyDescent="0.35">
      <c r="A2929" t="s">
        <v>75</v>
      </c>
      <c r="B2929">
        <v>99345864</v>
      </c>
      <c r="C2929">
        <v>99347730</v>
      </c>
      <c r="D2929" s="58" t="s">
        <v>15893</v>
      </c>
      <c r="E2929">
        <v>1867</v>
      </c>
      <c r="F2929">
        <v>2.4141430360224301</v>
      </c>
      <c r="G2929" t="s">
        <v>17</v>
      </c>
      <c r="H2929">
        <v>5</v>
      </c>
      <c r="I2929">
        <v>99715209</v>
      </c>
      <c r="J2929">
        <v>99723958</v>
      </c>
      <c r="K2929">
        <v>8750</v>
      </c>
      <c r="L2929">
        <v>2</v>
      </c>
      <c r="M2929">
        <v>100133050</v>
      </c>
      <c r="N2929" t="s">
        <v>1613</v>
      </c>
      <c r="O2929">
        <v>376228</v>
      </c>
      <c r="P2929" s="57">
        <f t="shared" si="45"/>
        <v>376228</v>
      </c>
      <c r="Q2929" t="s">
        <v>259</v>
      </c>
      <c r="R2929" t="s">
        <v>1614</v>
      </c>
      <c r="S2929" t="s">
        <v>1615</v>
      </c>
    </row>
    <row r="2930" spans="1:19" x14ac:dyDescent="0.35">
      <c r="A2930" t="s">
        <v>75</v>
      </c>
      <c r="B2930">
        <v>99697054</v>
      </c>
      <c r="C2930">
        <v>99698053</v>
      </c>
      <c r="D2930" s="58" t="s">
        <v>15894</v>
      </c>
      <c r="E2930">
        <v>1000</v>
      </c>
      <c r="F2930">
        <v>3.9287162088521899</v>
      </c>
      <c r="G2930" t="s">
        <v>17</v>
      </c>
      <c r="H2930">
        <v>5</v>
      </c>
      <c r="I2930">
        <v>99715209</v>
      </c>
      <c r="J2930">
        <v>99723958</v>
      </c>
      <c r="K2930">
        <v>8750</v>
      </c>
      <c r="L2930">
        <v>2</v>
      </c>
      <c r="M2930">
        <v>100133050</v>
      </c>
      <c r="N2930" t="s">
        <v>1613</v>
      </c>
      <c r="O2930">
        <v>25905</v>
      </c>
      <c r="P2930" s="57">
        <f t="shared" si="45"/>
        <v>25905</v>
      </c>
      <c r="Q2930" t="s">
        <v>259</v>
      </c>
      <c r="R2930" t="s">
        <v>1614</v>
      </c>
      <c r="S2930" t="s">
        <v>1615</v>
      </c>
    </row>
    <row r="2931" spans="1:19" x14ac:dyDescent="0.35">
      <c r="A2931" t="s">
        <v>75</v>
      </c>
      <c r="B2931">
        <v>100352950</v>
      </c>
      <c r="C2931">
        <v>100354000</v>
      </c>
      <c r="D2931" s="58" t="s">
        <v>15895</v>
      </c>
      <c r="E2931">
        <v>1051</v>
      </c>
      <c r="F2931">
        <v>1.6836037110156601</v>
      </c>
      <c r="G2931" t="s">
        <v>17</v>
      </c>
      <c r="H2931">
        <v>5</v>
      </c>
      <c r="I2931">
        <v>100221015</v>
      </c>
      <c r="J2931">
        <v>100238987</v>
      </c>
      <c r="K2931">
        <v>17973</v>
      </c>
      <c r="L2931">
        <v>2</v>
      </c>
      <c r="M2931">
        <v>7903</v>
      </c>
      <c r="N2931" t="s">
        <v>3249</v>
      </c>
      <c r="O2931">
        <v>-113963</v>
      </c>
      <c r="P2931" s="57">
        <f t="shared" si="45"/>
        <v>113963</v>
      </c>
      <c r="Q2931" t="s">
        <v>3250</v>
      </c>
      <c r="R2931" t="s">
        <v>3251</v>
      </c>
      <c r="S2931" t="s">
        <v>3252</v>
      </c>
    </row>
    <row r="2932" spans="1:19" x14ac:dyDescent="0.35">
      <c r="A2932" t="s">
        <v>75</v>
      </c>
      <c r="B2932">
        <v>100360209</v>
      </c>
      <c r="C2932">
        <v>100361577</v>
      </c>
      <c r="D2932" s="58" t="s">
        <v>15896</v>
      </c>
      <c r="E2932">
        <v>1369</v>
      </c>
      <c r="F2932">
        <v>3.34375370813104</v>
      </c>
      <c r="G2932" t="s">
        <v>17</v>
      </c>
      <c r="H2932">
        <v>5</v>
      </c>
      <c r="I2932">
        <v>100221015</v>
      </c>
      <c r="J2932">
        <v>100238987</v>
      </c>
      <c r="K2932">
        <v>17973</v>
      </c>
      <c r="L2932">
        <v>2</v>
      </c>
      <c r="M2932">
        <v>7903</v>
      </c>
      <c r="N2932" t="s">
        <v>3249</v>
      </c>
      <c r="O2932">
        <v>-121222</v>
      </c>
      <c r="P2932" s="57">
        <f t="shared" si="45"/>
        <v>121222</v>
      </c>
      <c r="Q2932" t="s">
        <v>3250</v>
      </c>
      <c r="R2932" t="s">
        <v>3251</v>
      </c>
      <c r="S2932" t="s">
        <v>3252</v>
      </c>
    </row>
    <row r="2933" spans="1:19" x14ac:dyDescent="0.35">
      <c r="A2933" t="s">
        <v>75</v>
      </c>
      <c r="B2933">
        <v>100768854</v>
      </c>
      <c r="C2933">
        <v>100770066</v>
      </c>
      <c r="D2933" s="58" t="s">
        <v>15897</v>
      </c>
      <c r="E2933">
        <v>1213</v>
      </c>
      <c r="F2933">
        <v>2.4432893816819501</v>
      </c>
      <c r="G2933" t="s">
        <v>17</v>
      </c>
      <c r="H2933">
        <v>5</v>
      </c>
      <c r="I2933">
        <v>100221015</v>
      </c>
      <c r="J2933">
        <v>100238987</v>
      </c>
      <c r="K2933">
        <v>17973</v>
      </c>
      <c r="L2933">
        <v>2</v>
      </c>
      <c r="M2933">
        <v>7903</v>
      </c>
      <c r="N2933" t="s">
        <v>3249</v>
      </c>
      <c r="O2933">
        <v>-529867</v>
      </c>
      <c r="P2933" s="57">
        <f t="shared" si="45"/>
        <v>529867</v>
      </c>
      <c r="Q2933" t="s">
        <v>3250</v>
      </c>
      <c r="R2933" t="s">
        <v>3251</v>
      </c>
      <c r="S2933" t="s">
        <v>3252</v>
      </c>
    </row>
    <row r="2934" spans="1:19" x14ac:dyDescent="0.35">
      <c r="A2934" t="s">
        <v>75</v>
      </c>
      <c r="B2934">
        <v>101140833</v>
      </c>
      <c r="C2934">
        <v>101142208</v>
      </c>
      <c r="D2934" s="58" t="s">
        <v>15898</v>
      </c>
      <c r="E2934">
        <v>1376</v>
      </c>
      <c r="F2934">
        <v>2.9287162088521899</v>
      </c>
      <c r="G2934" t="s">
        <v>17</v>
      </c>
      <c r="H2934">
        <v>5</v>
      </c>
      <c r="I2934">
        <v>101569692</v>
      </c>
      <c r="J2934">
        <v>101632253</v>
      </c>
      <c r="K2934">
        <v>62562</v>
      </c>
      <c r="L2934">
        <v>2</v>
      </c>
      <c r="M2934">
        <v>353189</v>
      </c>
      <c r="N2934" t="s">
        <v>4707</v>
      </c>
      <c r="O2934">
        <v>490045</v>
      </c>
      <c r="P2934" s="57">
        <f t="shared" si="45"/>
        <v>490045</v>
      </c>
      <c r="Q2934" t="s">
        <v>4708</v>
      </c>
      <c r="R2934" t="s">
        <v>4709</v>
      </c>
      <c r="S2934" t="s">
        <v>4710</v>
      </c>
    </row>
    <row r="2935" spans="1:19" x14ac:dyDescent="0.35">
      <c r="A2935" t="s">
        <v>75</v>
      </c>
      <c r="B2935">
        <v>101784456</v>
      </c>
      <c r="C2935">
        <v>101785518</v>
      </c>
      <c r="D2935" s="58" t="s">
        <v>15899</v>
      </c>
      <c r="E2935">
        <v>1063</v>
      </c>
      <c r="F2935">
        <v>3.2506443037395498</v>
      </c>
      <c r="G2935" t="s">
        <v>3435</v>
      </c>
      <c r="H2935">
        <v>5</v>
      </c>
      <c r="I2935">
        <v>101707649</v>
      </c>
      <c r="J2935">
        <v>101834720</v>
      </c>
      <c r="K2935">
        <v>127072</v>
      </c>
      <c r="L2935">
        <v>2</v>
      </c>
      <c r="M2935">
        <v>133482</v>
      </c>
      <c r="N2935" t="s">
        <v>968</v>
      </c>
      <c r="O2935">
        <v>49202</v>
      </c>
      <c r="P2935" s="57">
        <f t="shared" si="45"/>
        <v>49202</v>
      </c>
      <c r="Q2935" t="s">
        <v>969</v>
      </c>
      <c r="R2935" t="s">
        <v>970</v>
      </c>
      <c r="S2935" t="s">
        <v>971</v>
      </c>
    </row>
    <row r="2936" spans="1:19" x14ac:dyDescent="0.35">
      <c r="A2936" t="s">
        <v>75</v>
      </c>
      <c r="B2936">
        <v>101793482</v>
      </c>
      <c r="C2936">
        <v>101794481</v>
      </c>
      <c r="D2936" s="58" t="s">
        <v>15900</v>
      </c>
      <c r="E2936">
        <v>1000</v>
      </c>
      <c r="F2936">
        <v>4.0986412102945096</v>
      </c>
      <c r="G2936" t="s">
        <v>967</v>
      </c>
      <c r="H2936">
        <v>5</v>
      </c>
      <c r="I2936">
        <v>101707649</v>
      </c>
      <c r="J2936">
        <v>101834720</v>
      </c>
      <c r="K2936">
        <v>127072</v>
      </c>
      <c r="L2936">
        <v>2</v>
      </c>
      <c r="M2936">
        <v>133482</v>
      </c>
      <c r="N2936" t="s">
        <v>968</v>
      </c>
      <c r="O2936">
        <v>40239</v>
      </c>
      <c r="P2936" s="57">
        <f t="shared" si="45"/>
        <v>40239</v>
      </c>
      <c r="Q2936" t="s">
        <v>969</v>
      </c>
      <c r="R2936" t="s">
        <v>970</v>
      </c>
      <c r="S2936" t="s">
        <v>971</v>
      </c>
    </row>
    <row r="2937" spans="1:19" x14ac:dyDescent="0.35">
      <c r="A2937" t="s">
        <v>75</v>
      </c>
      <c r="B2937">
        <v>102366714</v>
      </c>
      <c r="C2937">
        <v>102367813</v>
      </c>
      <c r="D2937" s="58" t="s">
        <v>15901</v>
      </c>
      <c r="E2937">
        <v>1100</v>
      </c>
      <c r="F2937">
        <v>1.81323899143226</v>
      </c>
      <c r="G2937" t="s">
        <v>922</v>
      </c>
      <c r="H2937">
        <v>5</v>
      </c>
      <c r="I2937">
        <v>102343161</v>
      </c>
      <c r="J2937">
        <v>102366808</v>
      </c>
      <c r="K2937">
        <v>23648</v>
      </c>
      <c r="L2937">
        <v>1</v>
      </c>
      <c r="M2937">
        <v>5066</v>
      </c>
      <c r="N2937" t="s">
        <v>972</v>
      </c>
      <c r="O2937">
        <v>23553</v>
      </c>
      <c r="P2937" s="57">
        <f t="shared" si="45"/>
        <v>23553</v>
      </c>
      <c r="Q2937" t="s">
        <v>973</v>
      </c>
      <c r="R2937" t="s">
        <v>974</v>
      </c>
      <c r="S2937" t="s">
        <v>975</v>
      </c>
    </row>
    <row r="2938" spans="1:19" x14ac:dyDescent="0.35">
      <c r="A2938" t="s">
        <v>75</v>
      </c>
      <c r="B2938">
        <v>102379761</v>
      </c>
      <c r="C2938">
        <v>102380760</v>
      </c>
      <c r="D2938" s="58" t="s">
        <v>15902</v>
      </c>
      <c r="E2938">
        <v>1000</v>
      </c>
      <c r="F2938">
        <v>4.0986412102945096</v>
      </c>
      <c r="G2938" t="s">
        <v>17</v>
      </c>
      <c r="H2938">
        <v>5</v>
      </c>
      <c r="I2938">
        <v>102343161</v>
      </c>
      <c r="J2938">
        <v>102366808</v>
      </c>
      <c r="K2938">
        <v>23648</v>
      </c>
      <c r="L2938">
        <v>1</v>
      </c>
      <c r="M2938">
        <v>5066</v>
      </c>
      <c r="N2938" t="s">
        <v>972</v>
      </c>
      <c r="O2938">
        <v>36600</v>
      </c>
      <c r="P2938" s="57">
        <f t="shared" si="45"/>
        <v>36600</v>
      </c>
      <c r="Q2938" t="s">
        <v>973</v>
      </c>
      <c r="R2938" t="s">
        <v>974</v>
      </c>
      <c r="S2938" t="s">
        <v>975</v>
      </c>
    </row>
    <row r="2939" spans="1:19" x14ac:dyDescent="0.35">
      <c r="A2939" t="s">
        <v>75</v>
      </c>
      <c r="B2939">
        <v>102692663</v>
      </c>
      <c r="C2939">
        <v>102694075</v>
      </c>
      <c r="D2939" s="58" t="s">
        <v>15903</v>
      </c>
      <c r="E2939">
        <v>1413</v>
      </c>
      <c r="F2939">
        <v>1.6836037110156601</v>
      </c>
      <c r="G2939" t="s">
        <v>17</v>
      </c>
      <c r="H2939">
        <v>5</v>
      </c>
      <c r="I2939">
        <v>102595125</v>
      </c>
      <c r="J2939">
        <v>102614361</v>
      </c>
      <c r="K2939">
        <v>19237</v>
      </c>
      <c r="L2939">
        <v>1</v>
      </c>
      <c r="M2939">
        <v>90355</v>
      </c>
      <c r="N2939" t="s">
        <v>10042</v>
      </c>
      <c r="O2939">
        <v>97538</v>
      </c>
      <c r="P2939" s="57">
        <f t="shared" si="45"/>
        <v>97538</v>
      </c>
      <c r="Q2939" t="s">
        <v>10043</v>
      </c>
      <c r="R2939" t="s">
        <v>10044</v>
      </c>
      <c r="S2939" t="s">
        <v>10045</v>
      </c>
    </row>
    <row r="2940" spans="1:19" x14ac:dyDescent="0.35">
      <c r="A2940" t="s">
        <v>75</v>
      </c>
      <c r="B2940">
        <v>102877049</v>
      </c>
      <c r="C2940">
        <v>102878129</v>
      </c>
      <c r="D2940" s="58" t="s">
        <v>15904</v>
      </c>
      <c r="E2940">
        <v>1081</v>
      </c>
      <c r="F2940">
        <v>2.00671872085347</v>
      </c>
      <c r="G2940" t="s">
        <v>17</v>
      </c>
      <c r="H2940">
        <v>5</v>
      </c>
      <c r="I2940">
        <v>102884556</v>
      </c>
      <c r="J2940">
        <v>102898490</v>
      </c>
      <c r="K2940">
        <v>13935</v>
      </c>
      <c r="L2940">
        <v>2</v>
      </c>
      <c r="M2940">
        <v>83594</v>
      </c>
      <c r="N2940" t="s">
        <v>9080</v>
      </c>
      <c r="O2940">
        <v>20361</v>
      </c>
      <c r="P2940" s="57">
        <f t="shared" si="45"/>
        <v>20361</v>
      </c>
      <c r="Q2940" t="s">
        <v>3815</v>
      </c>
      <c r="R2940" t="s">
        <v>3816</v>
      </c>
      <c r="S2940" t="s">
        <v>3817</v>
      </c>
    </row>
    <row r="2941" spans="1:19" x14ac:dyDescent="0.35">
      <c r="A2941" t="s">
        <v>75</v>
      </c>
      <c r="B2941">
        <v>102986798</v>
      </c>
      <c r="C2941">
        <v>102987833</v>
      </c>
      <c r="D2941" s="58" t="s">
        <v>15905</v>
      </c>
      <c r="E2941">
        <v>1036</v>
      </c>
      <c r="F2941">
        <v>3.1511086301886402</v>
      </c>
      <c r="G2941" t="s">
        <v>17</v>
      </c>
      <c r="H2941">
        <v>5</v>
      </c>
      <c r="I2941">
        <v>102895106</v>
      </c>
      <c r="J2941">
        <v>102898490</v>
      </c>
      <c r="K2941">
        <v>3385</v>
      </c>
      <c r="L2941">
        <v>2</v>
      </c>
      <c r="M2941">
        <v>83594</v>
      </c>
      <c r="N2941" t="s">
        <v>3814</v>
      </c>
      <c r="O2941">
        <v>-88308</v>
      </c>
      <c r="P2941" s="57">
        <f t="shared" si="45"/>
        <v>88308</v>
      </c>
      <c r="Q2941" t="s">
        <v>3815</v>
      </c>
      <c r="R2941" t="s">
        <v>3816</v>
      </c>
      <c r="S2941" t="s">
        <v>3817</v>
      </c>
    </row>
    <row r="2942" spans="1:19" x14ac:dyDescent="0.35">
      <c r="A2942" t="s">
        <v>75</v>
      </c>
      <c r="B2942">
        <v>103119744</v>
      </c>
      <c r="C2942">
        <v>103120743</v>
      </c>
      <c r="D2942" s="58" t="s">
        <v>15906</v>
      </c>
      <c r="E2942">
        <v>1000</v>
      </c>
      <c r="F2942">
        <v>2.6067881139648299</v>
      </c>
      <c r="G2942" t="s">
        <v>17</v>
      </c>
      <c r="H2942">
        <v>5</v>
      </c>
      <c r="I2942">
        <v>102895106</v>
      </c>
      <c r="J2942">
        <v>102898490</v>
      </c>
      <c r="K2942">
        <v>3385</v>
      </c>
      <c r="L2942">
        <v>2</v>
      </c>
      <c r="M2942">
        <v>83594</v>
      </c>
      <c r="N2942" t="s">
        <v>3814</v>
      </c>
      <c r="O2942">
        <v>-221254</v>
      </c>
      <c r="P2942" s="57">
        <f t="shared" si="45"/>
        <v>221254</v>
      </c>
      <c r="Q2942" t="s">
        <v>3815</v>
      </c>
      <c r="R2942" t="s">
        <v>3816</v>
      </c>
      <c r="S2942" t="s">
        <v>3817</v>
      </c>
    </row>
    <row r="2943" spans="1:19" x14ac:dyDescent="0.35">
      <c r="A2943" t="s">
        <v>75</v>
      </c>
      <c r="B2943">
        <v>103144880</v>
      </c>
      <c r="C2943">
        <v>103145879</v>
      </c>
      <c r="D2943" s="58" t="s">
        <v>15907</v>
      </c>
      <c r="E2943">
        <v>1000</v>
      </c>
      <c r="F2943">
        <v>3.04419342627213</v>
      </c>
      <c r="G2943" t="s">
        <v>17</v>
      </c>
      <c r="H2943">
        <v>5</v>
      </c>
      <c r="I2943">
        <v>102895106</v>
      </c>
      <c r="J2943">
        <v>102898490</v>
      </c>
      <c r="K2943">
        <v>3385</v>
      </c>
      <c r="L2943">
        <v>2</v>
      </c>
      <c r="M2943">
        <v>83594</v>
      </c>
      <c r="N2943" t="s">
        <v>3814</v>
      </c>
      <c r="O2943">
        <v>-246390</v>
      </c>
      <c r="P2943" s="57">
        <f t="shared" si="45"/>
        <v>246390</v>
      </c>
      <c r="Q2943" t="s">
        <v>3815</v>
      </c>
      <c r="R2943" t="s">
        <v>3816</v>
      </c>
      <c r="S2943" t="s">
        <v>3817</v>
      </c>
    </row>
    <row r="2944" spans="1:19" x14ac:dyDescent="0.35">
      <c r="A2944" t="s">
        <v>75</v>
      </c>
      <c r="B2944">
        <v>103510056</v>
      </c>
      <c r="C2944">
        <v>103511055</v>
      </c>
      <c r="D2944" s="58" t="s">
        <v>15908</v>
      </c>
      <c r="E2944">
        <v>1000</v>
      </c>
      <c r="F2944">
        <v>1.81323899143226</v>
      </c>
      <c r="G2944" t="s">
        <v>17</v>
      </c>
      <c r="H2944">
        <v>5</v>
      </c>
      <c r="I2944">
        <v>102895106</v>
      </c>
      <c r="J2944">
        <v>102898490</v>
      </c>
      <c r="K2944">
        <v>3385</v>
      </c>
      <c r="L2944">
        <v>2</v>
      </c>
      <c r="M2944">
        <v>83594</v>
      </c>
      <c r="N2944" t="s">
        <v>3814</v>
      </c>
      <c r="O2944">
        <v>-611566</v>
      </c>
      <c r="P2944" s="57">
        <f t="shared" si="45"/>
        <v>611566</v>
      </c>
      <c r="Q2944" t="s">
        <v>3815</v>
      </c>
      <c r="R2944" t="s">
        <v>3816</v>
      </c>
      <c r="S2944" t="s">
        <v>3817</v>
      </c>
    </row>
    <row r="2945" spans="1:19" x14ac:dyDescent="0.35">
      <c r="A2945" t="s">
        <v>75</v>
      </c>
      <c r="B2945">
        <v>103563736</v>
      </c>
      <c r="C2945">
        <v>103565148</v>
      </c>
      <c r="D2945" s="58" t="s">
        <v>15909</v>
      </c>
      <c r="E2945">
        <v>1413</v>
      </c>
      <c r="F2945">
        <v>1.54538756930069</v>
      </c>
      <c r="G2945" t="s">
        <v>17</v>
      </c>
      <c r="H2945">
        <v>5</v>
      </c>
      <c r="I2945">
        <v>102895106</v>
      </c>
      <c r="J2945">
        <v>102898490</v>
      </c>
      <c r="K2945">
        <v>3385</v>
      </c>
      <c r="L2945">
        <v>2</v>
      </c>
      <c r="M2945">
        <v>83594</v>
      </c>
      <c r="N2945" t="s">
        <v>3814</v>
      </c>
      <c r="O2945">
        <v>-665246</v>
      </c>
      <c r="P2945" s="57">
        <f t="shared" si="45"/>
        <v>665246</v>
      </c>
      <c r="Q2945" t="s">
        <v>3815</v>
      </c>
      <c r="R2945" t="s">
        <v>3816</v>
      </c>
      <c r="S2945" t="s">
        <v>3817</v>
      </c>
    </row>
    <row r="2946" spans="1:19" x14ac:dyDescent="0.35">
      <c r="A2946" t="s">
        <v>75</v>
      </c>
      <c r="B2946">
        <v>104038244</v>
      </c>
      <c r="C2946">
        <v>104039888</v>
      </c>
      <c r="D2946" s="58" t="s">
        <v>15910</v>
      </c>
      <c r="E2946">
        <v>1645</v>
      </c>
      <c r="F2946">
        <v>2.05424709093605</v>
      </c>
      <c r="G2946" t="s">
        <v>17</v>
      </c>
      <c r="H2946">
        <v>5</v>
      </c>
      <c r="I2946">
        <v>104435175</v>
      </c>
      <c r="J2946">
        <v>104435799</v>
      </c>
      <c r="K2946">
        <v>625</v>
      </c>
      <c r="L2946">
        <v>1</v>
      </c>
      <c r="M2946">
        <v>9366</v>
      </c>
      <c r="N2946" t="s">
        <v>976</v>
      </c>
      <c r="O2946">
        <v>-395287</v>
      </c>
      <c r="P2946" s="57">
        <f t="shared" si="45"/>
        <v>395287</v>
      </c>
      <c r="Q2946" t="s">
        <v>977</v>
      </c>
      <c r="R2946" t="s">
        <v>978</v>
      </c>
      <c r="S2946" t="s">
        <v>979</v>
      </c>
    </row>
    <row r="2947" spans="1:19" x14ac:dyDescent="0.35">
      <c r="A2947" t="s">
        <v>75</v>
      </c>
      <c r="B2947">
        <v>104114591</v>
      </c>
      <c r="C2947">
        <v>104115937</v>
      </c>
      <c r="D2947" s="58" t="s">
        <v>15911</v>
      </c>
      <c r="E2947">
        <v>1347</v>
      </c>
      <c r="F2947">
        <v>2.5136787095733499</v>
      </c>
      <c r="G2947" t="s">
        <v>17</v>
      </c>
      <c r="H2947">
        <v>5</v>
      </c>
      <c r="I2947">
        <v>104435175</v>
      </c>
      <c r="J2947">
        <v>104435799</v>
      </c>
      <c r="K2947">
        <v>625</v>
      </c>
      <c r="L2947">
        <v>1</v>
      </c>
      <c r="M2947">
        <v>9366</v>
      </c>
      <c r="N2947" t="s">
        <v>976</v>
      </c>
      <c r="O2947">
        <v>-319238</v>
      </c>
      <c r="P2947" s="57">
        <f t="shared" ref="P2947:P3010" si="46">ABS(O2947)</f>
        <v>319238</v>
      </c>
      <c r="Q2947" t="s">
        <v>977</v>
      </c>
      <c r="R2947" t="s">
        <v>978</v>
      </c>
      <c r="S2947" t="s">
        <v>979</v>
      </c>
    </row>
    <row r="2948" spans="1:19" x14ac:dyDescent="0.35">
      <c r="A2948" t="s">
        <v>75</v>
      </c>
      <c r="B2948">
        <v>104357262</v>
      </c>
      <c r="C2948">
        <v>104358261</v>
      </c>
      <c r="D2948" s="58" t="s">
        <v>15912</v>
      </c>
      <c r="E2948">
        <v>1000</v>
      </c>
      <c r="F2948">
        <v>4.0986412102945096</v>
      </c>
      <c r="G2948" t="s">
        <v>17</v>
      </c>
      <c r="H2948">
        <v>5</v>
      </c>
      <c r="I2948">
        <v>104435175</v>
      </c>
      <c r="J2948">
        <v>104435799</v>
      </c>
      <c r="K2948">
        <v>625</v>
      </c>
      <c r="L2948">
        <v>1</v>
      </c>
      <c r="M2948">
        <v>9366</v>
      </c>
      <c r="N2948" t="s">
        <v>976</v>
      </c>
      <c r="O2948">
        <v>-76914</v>
      </c>
      <c r="P2948" s="57">
        <f t="shared" si="46"/>
        <v>76914</v>
      </c>
      <c r="Q2948" t="s">
        <v>977</v>
      </c>
      <c r="R2948" t="s">
        <v>978</v>
      </c>
      <c r="S2948" t="s">
        <v>979</v>
      </c>
    </row>
    <row r="2949" spans="1:19" x14ac:dyDescent="0.35">
      <c r="A2949" t="s">
        <v>75</v>
      </c>
      <c r="B2949">
        <v>104477945</v>
      </c>
      <c r="C2949">
        <v>104478944</v>
      </c>
      <c r="D2949" s="58" t="s">
        <v>15913</v>
      </c>
      <c r="E2949">
        <v>1000</v>
      </c>
      <c r="F2949">
        <v>3.3881478274894898</v>
      </c>
      <c r="G2949" t="s">
        <v>17</v>
      </c>
      <c r="H2949">
        <v>5</v>
      </c>
      <c r="I2949">
        <v>104435175</v>
      </c>
      <c r="J2949">
        <v>104435799</v>
      </c>
      <c r="K2949">
        <v>625</v>
      </c>
      <c r="L2949">
        <v>1</v>
      </c>
      <c r="M2949">
        <v>9366</v>
      </c>
      <c r="N2949" t="s">
        <v>976</v>
      </c>
      <c r="O2949">
        <v>42770</v>
      </c>
      <c r="P2949" s="57">
        <f t="shared" si="46"/>
        <v>42770</v>
      </c>
      <c r="Q2949" t="s">
        <v>977</v>
      </c>
      <c r="R2949" t="s">
        <v>978</v>
      </c>
      <c r="S2949" t="s">
        <v>979</v>
      </c>
    </row>
    <row r="2950" spans="1:19" x14ac:dyDescent="0.35">
      <c r="A2950" t="s">
        <v>75</v>
      </c>
      <c r="B2950">
        <v>104508292</v>
      </c>
      <c r="C2950">
        <v>104509784</v>
      </c>
      <c r="D2950" s="58" t="s">
        <v>15914</v>
      </c>
      <c r="E2950">
        <v>1493</v>
      </c>
      <c r="F2950">
        <v>2.5136787095733499</v>
      </c>
      <c r="G2950" t="s">
        <v>17</v>
      </c>
      <c r="H2950">
        <v>5</v>
      </c>
      <c r="I2950">
        <v>104435175</v>
      </c>
      <c r="J2950">
        <v>104435799</v>
      </c>
      <c r="K2950">
        <v>625</v>
      </c>
      <c r="L2950">
        <v>1</v>
      </c>
      <c r="M2950">
        <v>9366</v>
      </c>
      <c r="N2950" t="s">
        <v>976</v>
      </c>
      <c r="O2950">
        <v>73117</v>
      </c>
      <c r="P2950" s="57">
        <f t="shared" si="46"/>
        <v>73117</v>
      </c>
      <c r="Q2950" t="s">
        <v>977</v>
      </c>
      <c r="R2950" t="s">
        <v>978</v>
      </c>
      <c r="S2950" t="s">
        <v>979</v>
      </c>
    </row>
    <row r="2951" spans="1:19" x14ac:dyDescent="0.35">
      <c r="A2951" t="s">
        <v>75</v>
      </c>
      <c r="B2951">
        <v>104685487</v>
      </c>
      <c r="C2951">
        <v>104686486</v>
      </c>
      <c r="D2951" s="58" t="s">
        <v>15915</v>
      </c>
      <c r="E2951">
        <v>1000</v>
      </c>
      <c r="F2951">
        <v>3.9287162088521899</v>
      </c>
      <c r="G2951" t="s">
        <v>17</v>
      </c>
      <c r="H2951">
        <v>5</v>
      </c>
      <c r="I2951">
        <v>104435175</v>
      </c>
      <c r="J2951">
        <v>104435799</v>
      </c>
      <c r="K2951">
        <v>625</v>
      </c>
      <c r="L2951">
        <v>1</v>
      </c>
      <c r="M2951">
        <v>9366</v>
      </c>
      <c r="N2951" t="s">
        <v>976</v>
      </c>
      <c r="O2951">
        <v>250312</v>
      </c>
      <c r="P2951" s="57">
        <f t="shared" si="46"/>
        <v>250312</v>
      </c>
      <c r="Q2951" t="s">
        <v>977</v>
      </c>
      <c r="R2951" t="s">
        <v>978</v>
      </c>
      <c r="S2951" t="s">
        <v>979</v>
      </c>
    </row>
    <row r="2952" spans="1:19" x14ac:dyDescent="0.35">
      <c r="A2952" t="s">
        <v>75</v>
      </c>
      <c r="B2952">
        <v>105610130</v>
      </c>
      <c r="C2952">
        <v>105611129</v>
      </c>
      <c r="D2952" s="58" t="s">
        <v>15916</v>
      </c>
      <c r="E2952">
        <v>1000</v>
      </c>
      <c r="F2952">
        <v>2.00671872085347</v>
      </c>
      <c r="G2952" t="s">
        <v>17</v>
      </c>
      <c r="H2952">
        <v>5</v>
      </c>
      <c r="I2952">
        <v>104435175</v>
      </c>
      <c r="J2952">
        <v>104435799</v>
      </c>
      <c r="K2952">
        <v>625</v>
      </c>
      <c r="L2952">
        <v>1</v>
      </c>
      <c r="M2952">
        <v>9366</v>
      </c>
      <c r="N2952" t="s">
        <v>976</v>
      </c>
      <c r="O2952">
        <v>1174955</v>
      </c>
      <c r="P2952" s="57">
        <f t="shared" si="46"/>
        <v>1174955</v>
      </c>
      <c r="Q2952" t="s">
        <v>977</v>
      </c>
      <c r="R2952" t="s">
        <v>978</v>
      </c>
      <c r="S2952" t="s">
        <v>979</v>
      </c>
    </row>
    <row r="2953" spans="1:19" x14ac:dyDescent="0.35">
      <c r="A2953" t="s">
        <v>75</v>
      </c>
      <c r="B2953">
        <v>105619800</v>
      </c>
      <c r="C2953">
        <v>105620799</v>
      </c>
      <c r="D2953" s="58" t="s">
        <v>15917</v>
      </c>
      <c r="E2953">
        <v>1000</v>
      </c>
      <c r="F2953">
        <v>2.43121654938138</v>
      </c>
      <c r="G2953" t="s">
        <v>17</v>
      </c>
      <c r="H2953">
        <v>5</v>
      </c>
      <c r="I2953">
        <v>104435175</v>
      </c>
      <c r="J2953">
        <v>104435799</v>
      </c>
      <c r="K2953">
        <v>625</v>
      </c>
      <c r="L2953">
        <v>1</v>
      </c>
      <c r="M2953">
        <v>9366</v>
      </c>
      <c r="N2953" t="s">
        <v>976</v>
      </c>
      <c r="O2953">
        <v>1184625</v>
      </c>
      <c r="P2953" s="57">
        <f t="shared" si="46"/>
        <v>1184625</v>
      </c>
      <c r="Q2953" t="s">
        <v>977</v>
      </c>
      <c r="R2953" t="s">
        <v>978</v>
      </c>
      <c r="S2953" t="s">
        <v>979</v>
      </c>
    </row>
    <row r="2954" spans="1:19" x14ac:dyDescent="0.35">
      <c r="A2954" t="s">
        <v>75</v>
      </c>
      <c r="B2954">
        <v>106013248</v>
      </c>
      <c r="C2954">
        <v>106015041</v>
      </c>
      <c r="D2954" s="58" t="s">
        <v>15918</v>
      </c>
      <c r="E2954">
        <v>1794</v>
      </c>
      <c r="F2954">
        <v>2.6449232428516001</v>
      </c>
      <c r="G2954" t="s">
        <v>17</v>
      </c>
      <c r="H2954">
        <v>5</v>
      </c>
      <c r="I2954">
        <v>106712590</v>
      </c>
      <c r="J2954">
        <v>107006596</v>
      </c>
      <c r="K2954">
        <v>294007</v>
      </c>
      <c r="L2954">
        <v>2</v>
      </c>
      <c r="M2954">
        <v>1946</v>
      </c>
      <c r="N2954" t="s">
        <v>407</v>
      </c>
      <c r="O2954">
        <v>991555</v>
      </c>
      <c r="P2954" s="57">
        <f t="shared" si="46"/>
        <v>991555</v>
      </c>
      <c r="Q2954" t="s">
        <v>408</v>
      </c>
      <c r="R2954" t="s">
        <v>409</v>
      </c>
      <c r="S2954" t="s">
        <v>410</v>
      </c>
    </row>
    <row r="2955" spans="1:19" x14ac:dyDescent="0.35">
      <c r="A2955" t="s">
        <v>75</v>
      </c>
      <c r="B2955">
        <v>106042613</v>
      </c>
      <c r="C2955">
        <v>106044001</v>
      </c>
      <c r="D2955" s="58" t="s">
        <v>15919</v>
      </c>
      <c r="E2955">
        <v>1389</v>
      </c>
      <c r="F2955">
        <v>2.43121654938138</v>
      </c>
      <c r="G2955" t="s">
        <v>17</v>
      </c>
      <c r="H2955">
        <v>5</v>
      </c>
      <c r="I2955">
        <v>106712590</v>
      </c>
      <c r="J2955">
        <v>107006596</v>
      </c>
      <c r="K2955">
        <v>294007</v>
      </c>
      <c r="L2955">
        <v>2</v>
      </c>
      <c r="M2955">
        <v>1946</v>
      </c>
      <c r="N2955" t="s">
        <v>407</v>
      </c>
      <c r="O2955">
        <v>962595</v>
      </c>
      <c r="P2955" s="57">
        <f t="shared" si="46"/>
        <v>962595</v>
      </c>
      <c r="Q2955" t="s">
        <v>408</v>
      </c>
      <c r="R2955" t="s">
        <v>409</v>
      </c>
      <c r="S2955" t="s">
        <v>410</v>
      </c>
    </row>
    <row r="2956" spans="1:19" x14ac:dyDescent="0.35">
      <c r="A2956" t="s">
        <v>75</v>
      </c>
      <c r="B2956">
        <v>106128174</v>
      </c>
      <c r="C2956">
        <v>106129481</v>
      </c>
      <c r="D2956" s="58" t="s">
        <v>15920</v>
      </c>
      <c r="E2956">
        <v>1308</v>
      </c>
      <c r="F2956">
        <v>2.3210336316309501</v>
      </c>
      <c r="G2956" t="s">
        <v>17</v>
      </c>
      <c r="H2956">
        <v>5</v>
      </c>
      <c r="I2956">
        <v>106712590</v>
      </c>
      <c r="J2956">
        <v>107006596</v>
      </c>
      <c r="K2956">
        <v>294007</v>
      </c>
      <c r="L2956">
        <v>2</v>
      </c>
      <c r="M2956">
        <v>1946</v>
      </c>
      <c r="N2956" t="s">
        <v>407</v>
      </c>
      <c r="O2956">
        <v>877115</v>
      </c>
      <c r="P2956" s="57">
        <f t="shared" si="46"/>
        <v>877115</v>
      </c>
      <c r="Q2956" t="s">
        <v>408</v>
      </c>
      <c r="R2956" t="s">
        <v>409</v>
      </c>
      <c r="S2956" t="s">
        <v>410</v>
      </c>
    </row>
    <row r="2957" spans="1:19" x14ac:dyDescent="0.35">
      <c r="A2957" t="s">
        <v>75</v>
      </c>
      <c r="B2957">
        <v>106301779</v>
      </c>
      <c r="C2957">
        <v>106302847</v>
      </c>
      <c r="D2957" s="58" t="s">
        <v>15921</v>
      </c>
      <c r="E2957">
        <v>1069</v>
      </c>
      <c r="F2957">
        <v>4.2506443037395503</v>
      </c>
      <c r="G2957" t="s">
        <v>17</v>
      </c>
      <c r="H2957">
        <v>5</v>
      </c>
      <c r="I2957">
        <v>106712590</v>
      </c>
      <c r="J2957">
        <v>107006596</v>
      </c>
      <c r="K2957">
        <v>294007</v>
      </c>
      <c r="L2957">
        <v>2</v>
      </c>
      <c r="M2957">
        <v>1946</v>
      </c>
      <c r="N2957" t="s">
        <v>407</v>
      </c>
      <c r="O2957">
        <v>703749</v>
      </c>
      <c r="P2957" s="57">
        <f t="shared" si="46"/>
        <v>703749</v>
      </c>
      <c r="Q2957" t="s">
        <v>408</v>
      </c>
      <c r="R2957" t="s">
        <v>409</v>
      </c>
      <c r="S2957" t="s">
        <v>410</v>
      </c>
    </row>
    <row r="2958" spans="1:19" x14ac:dyDescent="0.35">
      <c r="A2958" t="s">
        <v>75</v>
      </c>
      <c r="B2958">
        <v>106795278</v>
      </c>
      <c r="C2958">
        <v>106796277</v>
      </c>
      <c r="D2958" s="58" t="s">
        <v>15922</v>
      </c>
      <c r="E2958">
        <v>1000</v>
      </c>
      <c r="F2958">
        <v>2.7360711309097998</v>
      </c>
      <c r="G2958" t="s">
        <v>5667</v>
      </c>
      <c r="H2958">
        <v>5</v>
      </c>
      <c r="I2958">
        <v>106712590</v>
      </c>
      <c r="J2958">
        <v>107006596</v>
      </c>
      <c r="K2958">
        <v>294007</v>
      </c>
      <c r="L2958">
        <v>2</v>
      </c>
      <c r="M2958">
        <v>1946</v>
      </c>
      <c r="N2958" t="s">
        <v>407</v>
      </c>
      <c r="O2958">
        <v>210319</v>
      </c>
      <c r="P2958" s="57">
        <f t="shared" si="46"/>
        <v>210319</v>
      </c>
      <c r="Q2958" t="s">
        <v>408</v>
      </c>
      <c r="R2958" t="s">
        <v>409</v>
      </c>
      <c r="S2958" t="s">
        <v>410</v>
      </c>
    </row>
    <row r="2959" spans="1:19" x14ac:dyDescent="0.35">
      <c r="A2959" t="s">
        <v>75</v>
      </c>
      <c r="B2959">
        <v>107127031</v>
      </c>
      <c r="C2959">
        <v>107128258</v>
      </c>
      <c r="D2959" s="58" t="s">
        <v>15923</v>
      </c>
      <c r="E2959">
        <v>1228</v>
      </c>
      <c r="F2959">
        <v>2.6942509552151699</v>
      </c>
      <c r="G2959" t="s">
        <v>17</v>
      </c>
      <c r="H2959">
        <v>5</v>
      </c>
      <c r="I2959">
        <v>106762677</v>
      </c>
      <c r="J2959">
        <v>107006596</v>
      </c>
      <c r="K2959">
        <v>243920</v>
      </c>
      <c r="L2959">
        <v>2</v>
      </c>
      <c r="M2959">
        <v>1946</v>
      </c>
      <c r="N2959" t="s">
        <v>6089</v>
      </c>
      <c r="O2959">
        <v>-120435</v>
      </c>
      <c r="P2959" s="57">
        <f t="shared" si="46"/>
        <v>120435</v>
      </c>
      <c r="Q2959" t="s">
        <v>408</v>
      </c>
      <c r="R2959" t="s">
        <v>409</v>
      </c>
      <c r="S2959" t="s">
        <v>410</v>
      </c>
    </row>
    <row r="2960" spans="1:19" x14ac:dyDescent="0.35">
      <c r="A2960" t="s">
        <v>75</v>
      </c>
      <c r="B2960">
        <v>107988787</v>
      </c>
      <c r="C2960">
        <v>107989786</v>
      </c>
      <c r="D2960" s="58" t="s">
        <v>15924</v>
      </c>
      <c r="E2960">
        <v>1000</v>
      </c>
      <c r="F2960">
        <v>2.9287162088521899</v>
      </c>
      <c r="G2960" t="s">
        <v>17</v>
      </c>
      <c r="H2960">
        <v>5</v>
      </c>
      <c r="I2960">
        <v>108063526</v>
      </c>
      <c r="J2960">
        <v>108063962</v>
      </c>
      <c r="K2960">
        <v>437</v>
      </c>
      <c r="L2960">
        <v>2</v>
      </c>
      <c r="M2960">
        <v>100652853</v>
      </c>
      <c r="N2960" t="s">
        <v>4711</v>
      </c>
      <c r="O2960">
        <v>74176</v>
      </c>
      <c r="P2960" s="57">
        <f t="shared" si="46"/>
        <v>74176</v>
      </c>
      <c r="Q2960" t="s">
        <v>4712</v>
      </c>
      <c r="R2960" t="s">
        <v>4713</v>
      </c>
      <c r="S2960" t="s">
        <v>4714</v>
      </c>
    </row>
    <row r="2961" spans="1:19" x14ac:dyDescent="0.35">
      <c r="A2961" t="s">
        <v>75</v>
      </c>
      <c r="B2961">
        <v>108047385</v>
      </c>
      <c r="C2961">
        <v>108048384</v>
      </c>
      <c r="D2961" s="58" t="s">
        <v>15925</v>
      </c>
      <c r="E2961">
        <v>1000</v>
      </c>
      <c r="F2961">
        <v>2.2912862882369001</v>
      </c>
      <c r="G2961" t="s">
        <v>17</v>
      </c>
      <c r="H2961">
        <v>5</v>
      </c>
      <c r="I2961">
        <v>108063526</v>
      </c>
      <c r="J2961">
        <v>108063962</v>
      </c>
      <c r="K2961">
        <v>437</v>
      </c>
      <c r="L2961">
        <v>2</v>
      </c>
      <c r="M2961">
        <v>100652853</v>
      </c>
      <c r="N2961" t="s">
        <v>4711</v>
      </c>
      <c r="O2961">
        <v>15578</v>
      </c>
      <c r="P2961" s="57">
        <f t="shared" si="46"/>
        <v>15578</v>
      </c>
      <c r="Q2961" t="s">
        <v>4712</v>
      </c>
      <c r="R2961" t="s">
        <v>4713</v>
      </c>
      <c r="S2961" t="s">
        <v>4714</v>
      </c>
    </row>
    <row r="2962" spans="1:19" x14ac:dyDescent="0.35">
      <c r="A2962" t="s">
        <v>75</v>
      </c>
      <c r="B2962">
        <v>108719052</v>
      </c>
      <c r="C2962">
        <v>108720113</v>
      </c>
      <c r="D2962" s="58" t="s">
        <v>15926</v>
      </c>
      <c r="E2962">
        <v>1062</v>
      </c>
      <c r="F2962">
        <v>2.2506443037395498</v>
      </c>
      <c r="G2962" t="s">
        <v>460</v>
      </c>
      <c r="H2962">
        <v>5</v>
      </c>
      <c r="I2962">
        <v>108670410</v>
      </c>
      <c r="J2962">
        <v>108745675</v>
      </c>
      <c r="K2962">
        <v>75266</v>
      </c>
      <c r="L2962">
        <v>2</v>
      </c>
      <c r="M2962">
        <v>9867</v>
      </c>
      <c r="N2962" t="s">
        <v>8062</v>
      </c>
      <c r="O2962">
        <v>25562</v>
      </c>
      <c r="P2962" s="57">
        <f t="shared" si="46"/>
        <v>25562</v>
      </c>
      <c r="Q2962" t="s">
        <v>8063</v>
      </c>
      <c r="R2962" t="s">
        <v>8064</v>
      </c>
      <c r="S2962" t="s">
        <v>8065</v>
      </c>
    </row>
    <row r="2963" spans="1:19" x14ac:dyDescent="0.35">
      <c r="A2963" t="s">
        <v>75</v>
      </c>
      <c r="B2963">
        <v>109810271</v>
      </c>
      <c r="C2963">
        <v>109811716</v>
      </c>
      <c r="D2963" s="58" t="s">
        <v>15927</v>
      </c>
      <c r="E2963">
        <v>1446</v>
      </c>
      <c r="F2963">
        <v>2.1511086301886402</v>
      </c>
      <c r="G2963" t="s">
        <v>8556</v>
      </c>
      <c r="H2963">
        <v>5</v>
      </c>
      <c r="I2963">
        <v>109624934</v>
      </c>
      <c r="J2963">
        <v>109765804</v>
      </c>
      <c r="K2963">
        <v>140871</v>
      </c>
      <c r="L2963">
        <v>2</v>
      </c>
      <c r="M2963">
        <v>642987</v>
      </c>
      <c r="N2963" t="s">
        <v>8557</v>
      </c>
      <c r="O2963">
        <v>-44467</v>
      </c>
      <c r="P2963" s="57">
        <f t="shared" si="46"/>
        <v>44467</v>
      </c>
      <c r="Q2963" t="s">
        <v>8558</v>
      </c>
      <c r="R2963" t="s">
        <v>8559</v>
      </c>
      <c r="S2963" t="s">
        <v>8560</v>
      </c>
    </row>
    <row r="2964" spans="1:19" x14ac:dyDescent="0.35">
      <c r="A2964" t="s">
        <v>75</v>
      </c>
      <c r="B2964">
        <v>109972156</v>
      </c>
      <c r="C2964">
        <v>109973595</v>
      </c>
      <c r="D2964" s="58" t="s">
        <v>15928</v>
      </c>
      <c r="E2964">
        <v>1440</v>
      </c>
      <c r="F2964">
        <v>2.11314077998962</v>
      </c>
      <c r="G2964" t="s">
        <v>8684</v>
      </c>
      <c r="H2964">
        <v>5</v>
      </c>
      <c r="I2964">
        <v>109665428</v>
      </c>
      <c r="J2964">
        <v>109961298</v>
      </c>
      <c r="K2964">
        <v>295871</v>
      </c>
      <c r="L2964">
        <v>2</v>
      </c>
      <c r="M2964">
        <v>642987</v>
      </c>
      <c r="N2964" t="s">
        <v>8685</v>
      </c>
      <c r="O2964">
        <v>-10858</v>
      </c>
      <c r="P2964" s="57">
        <f t="shared" si="46"/>
        <v>10858</v>
      </c>
      <c r="Q2964" t="s">
        <v>8558</v>
      </c>
      <c r="R2964" t="s">
        <v>8559</v>
      </c>
      <c r="S2964" t="s">
        <v>8560</v>
      </c>
    </row>
    <row r="2965" spans="1:19" x14ac:dyDescent="0.35">
      <c r="A2965" t="s">
        <v>75</v>
      </c>
      <c r="B2965">
        <v>110801539</v>
      </c>
      <c r="C2965">
        <v>110802538</v>
      </c>
      <c r="D2965" s="58" t="s">
        <v>15929</v>
      </c>
      <c r="E2965">
        <v>1000</v>
      </c>
      <c r="F2965">
        <v>2.43121654938138</v>
      </c>
      <c r="G2965" t="s">
        <v>7324</v>
      </c>
      <c r="H2965">
        <v>5</v>
      </c>
      <c r="I2965">
        <v>110817646</v>
      </c>
      <c r="J2965">
        <v>110820748</v>
      </c>
      <c r="K2965">
        <v>3103</v>
      </c>
      <c r="L2965">
        <v>1</v>
      </c>
      <c r="M2965">
        <v>814</v>
      </c>
      <c r="N2965" t="s">
        <v>7325</v>
      </c>
      <c r="O2965">
        <v>-15108</v>
      </c>
      <c r="P2965" s="57">
        <f t="shared" si="46"/>
        <v>15108</v>
      </c>
      <c r="Q2965" t="s">
        <v>7326</v>
      </c>
      <c r="R2965" t="s">
        <v>7327</v>
      </c>
      <c r="S2965" t="s">
        <v>7328</v>
      </c>
    </row>
    <row r="2966" spans="1:19" x14ac:dyDescent="0.35">
      <c r="A2966" t="s">
        <v>75</v>
      </c>
      <c r="B2966">
        <v>110855570</v>
      </c>
      <c r="C2966">
        <v>110856569</v>
      </c>
      <c r="D2966" s="58" t="s">
        <v>15930</v>
      </c>
      <c r="E2966">
        <v>1000</v>
      </c>
      <c r="F2966">
        <v>3.2506443037395498</v>
      </c>
      <c r="G2966" t="s">
        <v>2768</v>
      </c>
      <c r="H2966">
        <v>5</v>
      </c>
      <c r="I2966">
        <v>110834022</v>
      </c>
      <c r="J2966">
        <v>110848233</v>
      </c>
      <c r="K2966">
        <v>14212</v>
      </c>
      <c r="L2966">
        <v>2</v>
      </c>
      <c r="M2966">
        <v>134429</v>
      </c>
      <c r="N2966" t="s">
        <v>3436</v>
      </c>
      <c r="O2966">
        <v>-7337</v>
      </c>
      <c r="P2966" s="57">
        <f t="shared" si="46"/>
        <v>7337</v>
      </c>
      <c r="Q2966" t="s">
        <v>3437</v>
      </c>
      <c r="R2966" t="s">
        <v>3438</v>
      </c>
      <c r="S2966" t="s">
        <v>3439</v>
      </c>
    </row>
    <row r="2967" spans="1:19" x14ac:dyDescent="0.35">
      <c r="A2967" t="s">
        <v>75</v>
      </c>
      <c r="B2967">
        <v>110986030</v>
      </c>
      <c r="C2967">
        <v>110987029</v>
      </c>
      <c r="D2967" s="58" t="s">
        <v>15931</v>
      </c>
      <c r="E2967">
        <v>1000</v>
      </c>
      <c r="F2967">
        <v>3.3881478274894898</v>
      </c>
      <c r="G2967" t="s">
        <v>2768</v>
      </c>
      <c r="H2967">
        <v>5</v>
      </c>
      <c r="I2967">
        <v>111065000</v>
      </c>
      <c r="J2967">
        <v>111091948</v>
      </c>
      <c r="K2967">
        <v>26949</v>
      </c>
      <c r="L2967">
        <v>2</v>
      </c>
      <c r="M2967">
        <v>9315</v>
      </c>
      <c r="N2967" t="s">
        <v>2769</v>
      </c>
      <c r="O2967">
        <v>104919</v>
      </c>
      <c r="P2967" s="57">
        <f t="shared" si="46"/>
        <v>104919</v>
      </c>
      <c r="Q2967" t="s">
        <v>2770</v>
      </c>
      <c r="R2967" t="s">
        <v>2771</v>
      </c>
      <c r="S2967" t="s">
        <v>2772</v>
      </c>
    </row>
    <row r="2968" spans="1:19" x14ac:dyDescent="0.35">
      <c r="A2968" t="s">
        <v>75</v>
      </c>
      <c r="B2968">
        <v>111580265</v>
      </c>
      <c r="C2968">
        <v>111581264</v>
      </c>
      <c r="D2968" s="58" t="s">
        <v>15932</v>
      </c>
      <c r="E2968">
        <v>1000</v>
      </c>
      <c r="F2968">
        <v>2.43121654938138</v>
      </c>
      <c r="G2968" t="s">
        <v>7329</v>
      </c>
      <c r="H2968">
        <v>5</v>
      </c>
      <c r="I2968">
        <v>111478138</v>
      </c>
      <c r="J2968">
        <v>111564411</v>
      </c>
      <c r="K2968">
        <v>86274</v>
      </c>
      <c r="L2968">
        <v>2</v>
      </c>
      <c r="M2968">
        <v>64097</v>
      </c>
      <c r="N2968" t="s">
        <v>7330</v>
      </c>
      <c r="O2968">
        <v>-15854</v>
      </c>
      <c r="P2968" s="57">
        <f t="shared" si="46"/>
        <v>15854</v>
      </c>
      <c r="Q2968" t="s">
        <v>7331</v>
      </c>
      <c r="R2968" t="s">
        <v>7332</v>
      </c>
      <c r="S2968" t="s">
        <v>7333</v>
      </c>
    </row>
    <row r="2969" spans="1:19" x14ac:dyDescent="0.35">
      <c r="A2969" t="s">
        <v>75</v>
      </c>
      <c r="B2969">
        <v>112299004</v>
      </c>
      <c r="C2969">
        <v>112300646</v>
      </c>
      <c r="D2969" s="58" t="s">
        <v>15933</v>
      </c>
      <c r="E2969">
        <v>1643</v>
      </c>
      <c r="F2969">
        <v>2.5136787095733499</v>
      </c>
      <c r="G2969" t="s">
        <v>17</v>
      </c>
      <c r="H2969">
        <v>5</v>
      </c>
      <c r="I2969">
        <v>112312407</v>
      </c>
      <c r="J2969">
        <v>112320348</v>
      </c>
      <c r="K2969">
        <v>7942</v>
      </c>
      <c r="L2969">
        <v>1</v>
      </c>
      <c r="M2969">
        <v>167227</v>
      </c>
      <c r="N2969" t="s">
        <v>6967</v>
      </c>
      <c r="O2969">
        <v>-11761</v>
      </c>
      <c r="P2969" s="57">
        <f t="shared" si="46"/>
        <v>11761</v>
      </c>
      <c r="Q2969" t="s">
        <v>6968</v>
      </c>
      <c r="R2969" t="s">
        <v>6969</v>
      </c>
      <c r="S2969" t="s">
        <v>6970</v>
      </c>
    </row>
    <row r="2970" spans="1:19" x14ac:dyDescent="0.35">
      <c r="A2970" t="s">
        <v>75</v>
      </c>
      <c r="B2970">
        <v>112435827</v>
      </c>
      <c r="C2970">
        <v>112437083</v>
      </c>
      <c r="D2970" s="58" t="s">
        <v>15934</v>
      </c>
      <c r="E2970">
        <v>1257</v>
      </c>
      <c r="F2970">
        <v>2.2506443037395498</v>
      </c>
      <c r="G2970" t="s">
        <v>8066</v>
      </c>
      <c r="H2970">
        <v>5</v>
      </c>
      <c r="I2970">
        <v>112312407</v>
      </c>
      <c r="J2970">
        <v>112357892</v>
      </c>
      <c r="K2970">
        <v>45486</v>
      </c>
      <c r="L2970">
        <v>1</v>
      </c>
      <c r="M2970">
        <v>167227</v>
      </c>
      <c r="N2970" t="s">
        <v>8067</v>
      </c>
      <c r="O2970">
        <v>123420</v>
      </c>
      <c r="P2970" s="57">
        <f t="shared" si="46"/>
        <v>123420</v>
      </c>
      <c r="Q2970" t="s">
        <v>6968</v>
      </c>
      <c r="R2970" t="s">
        <v>6969</v>
      </c>
      <c r="S2970" t="s">
        <v>6970</v>
      </c>
    </row>
    <row r="2971" spans="1:19" x14ac:dyDescent="0.35">
      <c r="A2971" t="s">
        <v>75</v>
      </c>
      <c r="B2971">
        <v>112833698</v>
      </c>
      <c r="C2971">
        <v>112834731</v>
      </c>
      <c r="D2971" s="58" t="s">
        <v>15935</v>
      </c>
      <c r="E2971">
        <v>1034</v>
      </c>
      <c r="F2971">
        <v>2.7767131154071398</v>
      </c>
      <c r="G2971" t="s">
        <v>17</v>
      </c>
      <c r="H2971">
        <v>5</v>
      </c>
      <c r="I2971">
        <v>112357796</v>
      </c>
      <c r="J2971">
        <v>112824527</v>
      </c>
      <c r="K2971">
        <v>466732</v>
      </c>
      <c r="L2971">
        <v>2</v>
      </c>
      <c r="M2971">
        <v>4163</v>
      </c>
      <c r="N2971" t="s">
        <v>5319</v>
      </c>
      <c r="O2971">
        <v>-9171</v>
      </c>
      <c r="P2971" s="57">
        <f t="shared" si="46"/>
        <v>9171</v>
      </c>
      <c r="Q2971" t="s">
        <v>5320</v>
      </c>
      <c r="R2971" t="s">
        <v>5321</v>
      </c>
      <c r="S2971" t="s">
        <v>5322</v>
      </c>
    </row>
    <row r="2972" spans="1:19" x14ac:dyDescent="0.35">
      <c r="A2972" t="s">
        <v>75</v>
      </c>
      <c r="B2972">
        <v>113311826</v>
      </c>
      <c r="C2972">
        <v>113312825</v>
      </c>
      <c r="D2972" s="58" t="s">
        <v>15936</v>
      </c>
      <c r="E2972">
        <v>1000</v>
      </c>
      <c r="F2972">
        <v>3.04419342627213</v>
      </c>
      <c r="G2972" t="s">
        <v>17</v>
      </c>
      <c r="H2972">
        <v>5</v>
      </c>
      <c r="I2972">
        <v>113698016</v>
      </c>
      <c r="J2972">
        <v>113832197</v>
      </c>
      <c r="K2972">
        <v>134182</v>
      </c>
      <c r="L2972">
        <v>1</v>
      </c>
      <c r="M2972">
        <v>3781</v>
      </c>
      <c r="N2972" t="s">
        <v>4111</v>
      </c>
      <c r="O2972">
        <v>-385191</v>
      </c>
      <c r="P2972" s="57">
        <f t="shared" si="46"/>
        <v>385191</v>
      </c>
      <c r="Q2972" t="s">
        <v>4112</v>
      </c>
      <c r="R2972" t="s">
        <v>4113</v>
      </c>
      <c r="S2972" t="s">
        <v>4114</v>
      </c>
    </row>
    <row r="2973" spans="1:19" x14ac:dyDescent="0.35">
      <c r="A2973" t="s">
        <v>75</v>
      </c>
      <c r="B2973">
        <v>113568799</v>
      </c>
      <c r="C2973">
        <v>113569798</v>
      </c>
      <c r="D2973" s="58" t="s">
        <v>15937</v>
      </c>
      <c r="E2973">
        <v>1000</v>
      </c>
      <c r="F2973">
        <v>2.7360711309097998</v>
      </c>
      <c r="G2973" t="s">
        <v>17</v>
      </c>
      <c r="H2973">
        <v>5</v>
      </c>
      <c r="I2973">
        <v>113698016</v>
      </c>
      <c r="J2973">
        <v>113832197</v>
      </c>
      <c r="K2973">
        <v>134182</v>
      </c>
      <c r="L2973">
        <v>1</v>
      </c>
      <c r="M2973">
        <v>3781</v>
      </c>
      <c r="N2973" t="s">
        <v>4111</v>
      </c>
      <c r="O2973">
        <v>-128218</v>
      </c>
      <c r="P2973" s="57">
        <f t="shared" si="46"/>
        <v>128218</v>
      </c>
      <c r="Q2973" t="s">
        <v>4112</v>
      </c>
      <c r="R2973" t="s">
        <v>4113</v>
      </c>
      <c r="S2973" t="s">
        <v>4114</v>
      </c>
    </row>
    <row r="2974" spans="1:19" x14ac:dyDescent="0.35">
      <c r="A2974" t="s">
        <v>75</v>
      </c>
      <c r="B2974">
        <v>113941248</v>
      </c>
      <c r="C2974">
        <v>113942247</v>
      </c>
      <c r="D2974" s="58" t="s">
        <v>15938</v>
      </c>
      <c r="E2974">
        <v>1000</v>
      </c>
      <c r="F2974">
        <v>3.04419342627213</v>
      </c>
      <c r="G2974" t="s">
        <v>4115</v>
      </c>
      <c r="H2974">
        <v>5</v>
      </c>
      <c r="I2974">
        <v>113769227</v>
      </c>
      <c r="J2974">
        <v>113832197</v>
      </c>
      <c r="K2974">
        <v>62971</v>
      </c>
      <c r="L2974">
        <v>1</v>
      </c>
      <c r="M2974">
        <v>3781</v>
      </c>
      <c r="N2974" t="s">
        <v>4116</v>
      </c>
      <c r="O2974">
        <v>172021</v>
      </c>
      <c r="P2974" s="57">
        <f t="shared" si="46"/>
        <v>172021</v>
      </c>
      <c r="Q2974" t="s">
        <v>4112</v>
      </c>
      <c r="R2974" t="s">
        <v>4113</v>
      </c>
      <c r="S2974" t="s">
        <v>4114</v>
      </c>
    </row>
    <row r="2975" spans="1:19" x14ac:dyDescent="0.35">
      <c r="A2975" t="s">
        <v>75</v>
      </c>
      <c r="B2975">
        <v>114155876</v>
      </c>
      <c r="C2975">
        <v>114157191</v>
      </c>
      <c r="D2975" s="58" t="s">
        <v>15939</v>
      </c>
      <c r="E2975">
        <v>1316</v>
      </c>
      <c r="F2975">
        <v>2.1213612867945901</v>
      </c>
      <c r="G2975" t="s">
        <v>17</v>
      </c>
      <c r="H2975">
        <v>5</v>
      </c>
      <c r="I2975">
        <v>114460459</v>
      </c>
      <c r="J2975">
        <v>114505658</v>
      </c>
      <c r="K2975">
        <v>45200</v>
      </c>
      <c r="L2975">
        <v>2</v>
      </c>
      <c r="M2975">
        <v>55521</v>
      </c>
      <c r="N2975" t="s">
        <v>8660</v>
      </c>
      <c r="O2975">
        <v>348467</v>
      </c>
      <c r="P2975" s="57">
        <f t="shared" si="46"/>
        <v>348467</v>
      </c>
      <c r="Q2975" t="s">
        <v>8661</v>
      </c>
      <c r="R2975" t="s">
        <v>8662</v>
      </c>
      <c r="S2975" t="s">
        <v>8663</v>
      </c>
    </row>
    <row r="2976" spans="1:19" x14ac:dyDescent="0.35">
      <c r="A2976" t="s">
        <v>75</v>
      </c>
      <c r="B2976">
        <v>115551731</v>
      </c>
      <c r="C2976">
        <v>115552815</v>
      </c>
      <c r="D2976" s="58" t="s">
        <v>15940</v>
      </c>
      <c r="E2976">
        <v>1085</v>
      </c>
      <c r="F2976">
        <v>2.5136787095733499</v>
      </c>
      <c r="G2976" t="s">
        <v>6971</v>
      </c>
      <c r="H2976">
        <v>5</v>
      </c>
      <c r="I2976">
        <v>115420727</v>
      </c>
      <c r="J2976">
        <v>115628978</v>
      </c>
      <c r="K2976">
        <v>208252</v>
      </c>
      <c r="L2976">
        <v>1</v>
      </c>
      <c r="M2976">
        <v>51397</v>
      </c>
      <c r="N2976" t="s">
        <v>6972</v>
      </c>
      <c r="O2976">
        <v>131004</v>
      </c>
      <c r="P2976" s="57">
        <f t="shared" si="46"/>
        <v>131004</v>
      </c>
      <c r="Q2976" t="s">
        <v>6973</v>
      </c>
      <c r="R2976" t="s">
        <v>6974</v>
      </c>
      <c r="S2976" t="s">
        <v>6975</v>
      </c>
    </row>
    <row r="2977" spans="1:19" x14ac:dyDescent="0.35">
      <c r="A2977" t="s">
        <v>75</v>
      </c>
      <c r="B2977">
        <v>115964333</v>
      </c>
      <c r="C2977">
        <v>115965649</v>
      </c>
      <c r="D2977" s="58" t="s">
        <v>15941</v>
      </c>
      <c r="E2977">
        <v>1317</v>
      </c>
      <c r="F2977">
        <v>3.2506443037395498</v>
      </c>
      <c r="G2977" t="s">
        <v>17</v>
      </c>
      <c r="H2977">
        <v>5</v>
      </c>
      <c r="I2977">
        <v>115779251</v>
      </c>
      <c r="J2977">
        <v>115910551</v>
      </c>
      <c r="K2977">
        <v>131301</v>
      </c>
      <c r="L2977">
        <v>2</v>
      </c>
      <c r="M2977">
        <v>57556</v>
      </c>
      <c r="N2977" t="s">
        <v>3440</v>
      </c>
      <c r="O2977">
        <v>-53782</v>
      </c>
      <c r="P2977" s="57">
        <f t="shared" si="46"/>
        <v>53782</v>
      </c>
      <c r="Q2977" t="s">
        <v>3441</v>
      </c>
      <c r="R2977" t="s">
        <v>3442</v>
      </c>
      <c r="S2977" t="s">
        <v>3443</v>
      </c>
    </row>
    <row r="2978" spans="1:19" x14ac:dyDescent="0.35">
      <c r="A2978" t="s">
        <v>75</v>
      </c>
      <c r="B2978">
        <v>116694327</v>
      </c>
      <c r="C2978">
        <v>116695326</v>
      </c>
      <c r="D2978" s="58" t="s">
        <v>15942</v>
      </c>
      <c r="E2978">
        <v>1000</v>
      </c>
      <c r="F2978">
        <v>3.2506443037395498</v>
      </c>
      <c r="G2978" t="s">
        <v>17</v>
      </c>
      <c r="H2978">
        <v>5</v>
      </c>
      <c r="I2978">
        <v>116751208</v>
      </c>
      <c r="J2978">
        <v>116915439</v>
      </c>
      <c r="K2978">
        <v>164232</v>
      </c>
      <c r="L2978">
        <v>1</v>
      </c>
      <c r="M2978">
        <v>728342</v>
      </c>
      <c r="N2978" t="s">
        <v>3444</v>
      </c>
      <c r="O2978">
        <v>-55882</v>
      </c>
      <c r="P2978" s="57">
        <f t="shared" si="46"/>
        <v>55882</v>
      </c>
      <c r="Q2978" t="s">
        <v>259</v>
      </c>
      <c r="R2978" t="s">
        <v>3445</v>
      </c>
      <c r="S2978" t="s">
        <v>3446</v>
      </c>
    </row>
    <row r="2979" spans="1:19" x14ac:dyDescent="0.35">
      <c r="A2979" t="s">
        <v>75</v>
      </c>
      <c r="B2979">
        <v>117376984</v>
      </c>
      <c r="C2979">
        <v>117377983</v>
      </c>
      <c r="D2979" s="58" t="s">
        <v>15943</v>
      </c>
      <c r="E2979">
        <v>1000</v>
      </c>
      <c r="F2979">
        <v>1.9991055367435899</v>
      </c>
      <c r="G2979" t="s">
        <v>17</v>
      </c>
      <c r="H2979">
        <v>5</v>
      </c>
      <c r="I2979">
        <v>116751208</v>
      </c>
      <c r="J2979">
        <v>116915439</v>
      </c>
      <c r="K2979">
        <v>164232</v>
      </c>
      <c r="L2979">
        <v>1</v>
      </c>
      <c r="M2979">
        <v>728342</v>
      </c>
      <c r="N2979" t="s">
        <v>3444</v>
      </c>
      <c r="O2979">
        <v>625776</v>
      </c>
      <c r="P2979" s="57">
        <f t="shared" si="46"/>
        <v>625776</v>
      </c>
      <c r="Q2979" t="s">
        <v>259</v>
      </c>
      <c r="R2979" t="s">
        <v>3445</v>
      </c>
      <c r="S2979" t="s">
        <v>3446</v>
      </c>
    </row>
    <row r="2980" spans="1:19" x14ac:dyDescent="0.35">
      <c r="A2980" t="s">
        <v>75</v>
      </c>
      <c r="B2980">
        <v>117875260</v>
      </c>
      <c r="C2980">
        <v>117876259</v>
      </c>
      <c r="D2980" s="58" t="s">
        <v>15944</v>
      </c>
      <c r="E2980">
        <v>1000</v>
      </c>
      <c r="F2980">
        <v>2.2088241280449301</v>
      </c>
      <c r="G2980" t="s">
        <v>17</v>
      </c>
      <c r="H2980">
        <v>5</v>
      </c>
      <c r="I2980">
        <v>118310281</v>
      </c>
      <c r="J2980">
        <v>118310362</v>
      </c>
      <c r="K2980">
        <v>82</v>
      </c>
      <c r="L2980">
        <v>1</v>
      </c>
      <c r="M2980">
        <v>100422885</v>
      </c>
      <c r="N2980" t="s">
        <v>1946</v>
      </c>
      <c r="O2980">
        <v>-434022</v>
      </c>
      <c r="P2980" s="57">
        <f t="shared" si="46"/>
        <v>434022</v>
      </c>
      <c r="Q2980" t="s">
        <v>1947</v>
      </c>
      <c r="R2980" t="s">
        <v>1948</v>
      </c>
      <c r="S2980" t="s">
        <v>1949</v>
      </c>
    </row>
    <row r="2981" spans="1:19" x14ac:dyDescent="0.35">
      <c r="A2981" t="s">
        <v>75</v>
      </c>
      <c r="B2981">
        <v>117904815</v>
      </c>
      <c r="C2981">
        <v>117905824</v>
      </c>
      <c r="D2981" s="58" t="s">
        <v>15945</v>
      </c>
      <c r="E2981">
        <v>1010</v>
      </c>
      <c r="F2981">
        <v>3.3881478274894898</v>
      </c>
      <c r="G2981" t="s">
        <v>17</v>
      </c>
      <c r="H2981">
        <v>5</v>
      </c>
      <c r="I2981">
        <v>118310281</v>
      </c>
      <c r="J2981">
        <v>118310362</v>
      </c>
      <c r="K2981">
        <v>82</v>
      </c>
      <c r="L2981">
        <v>1</v>
      </c>
      <c r="M2981">
        <v>100422885</v>
      </c>
      <c r="N2981" t="s">
        <v>1946</v>
      </c>
      <c r="O2981">
        <v>-404457</v>
      </c>
      <c r="P2981" s="57">
        <f t="shared" si="46"/>
        <v>404457</v>
      </c>
      <c r="Q2981" t="s">
        <v>1947</v>
      </c>
      <c r="R2981" t="s">
        <v>1948</v>
      </c>
      <c r="S2981" t="s">
        <v>1949</v>
      </c>
    </row>
    <row r="2982" spans="1:19" x14ac:dyDescent="0.35">
      <c r="A2982" t="s">
        <v>75</v>
      </c>
      <c r="B2982">
        <v>118050718</v>
      </c>
      <c r="C2982">
        <v>118052238</v>
      </c>
      <c r="D2982" s="58" t="s">
        <v>15946</v>
      </c>
      <c r="E2982">
        <v>1521</v>
      </c>
      <c r="F2982">
        <v>3.6291559269932798</v>
      </c>
      <c r="G2982" t="s">
        <v>17</v>
      </c>
      <c r="H2982">
        <v>5</v>
      </c>
      <c r="I2982">
        <v>118310281</v>
      </c>
      <c r="J2982">
        <v>118310362</v>
      </c>
      <c r="K2982">
        <v>82</v>
      </c>
      <c r="L2982">
        <v>1</v>
      </c>
      <c r="M2982">
        <v>100422885</v>
      </c>
      <c r="N2982" t="s">
        <v>1946</v>
      </c>
      <c r="O2982">
        <v>-258043</v>
      </c>
      <c r="P2982" s="57">
        <f t="shared" si="46"/>
        <v>258043</v>
      </c>
      <c r="Q2982" t="s">
        <v>1947</v>
      </c>
      <c r="R2982" t="s">
        <v>1948</v>
      </c>
      <c r="S2982" t="s">
        <v>1949</v>
      </c>
    </row>
    <row r="2983" spans="1:19" x14ac:dyDescent="0.35">
      <c r="A2983" t="s">
        <v>75</v>
      </c>
      <c r="B2983">
        <v>118181196</v>
      </c>
      <c r="C2983">
        <v>118182195</v>
      </c>
      <c r="D2983" s="58" t="s">
        <v>15947</v>
      </c>
      <c r="E2983">
        <v>1000</v>
      </c>
      <c r="F2983">
        <v>2.6291559269932798</v>
      </c>
      <c r="G2983" t="s">
        <v>6307</v>
      </c>
      <c r="H2983">
        <v>5</v>
      </c>
      <c r="I2983">
        <v>118310281</v>
      </c>
      <c r="J2983">
        <v>118310362</v>
      </c>
      <c r="K2983">
        <v>82</v>
      </c>
      <c r="L2983">
        <v>1</v>
      </c>
      <c r="M2983">
        <v>100422885</v>
      </c>
      <c r="N2983" t="s">
        <v>1946</v>
      </c>
      <c r="O2983">
        <v>-128086</v>
      </c>
      <c r="P2983" s="57">
        <f t="shared" si="46"/>
        <v>128086</v>
      </c>
      <c r="Q2983" t="s">
        <v>1947</v>
      </c>
      <c r="R2983" t="s">
        <v>1948</v>
      </c>
      <c r="S2983" t="s">
        <v>1949</v>
      </c>
    </row>
    <row r="2984" spans="1:19" x14ac:dyDescent="0.35">
      <c r="A2984" t="s">
        <v>75</v>
      </c>
      <c r="B2984">
        <v>118263126</v>
      </c>
      <c r="C2984">
        <v>118264125</v>
      </c>
      <c r="D2984" s="58" t="s">
        <v>15948</v>
      </c>
      <c r="E2984">
        <v>1000</v>
      </c>
      <c r="F2984">
        <v>1.8616020129936599</v>
      </c>
      <c r="G2984" t="s">
        <v>9688</v>
      </c>
      <c r="H2984">
        <v>5</v>
      </c>
      <c r="I2984">
        <v>118310281</v>
      </c>
      <c r="J2984">
        <v>118310362</v>
      </c>
      <c r="K2984">
        <v>82</v>
      </c>
      <c r="L2984">
        <v>1</v>
      </c>
      <c r="M2984">
        <v>100422885</v>
      </c>
      <c r="N2984" t="s">
        <v>1946</v>
      </c>
      <c r="O2984">
        <v>-46156</v>
      </c>
      <c r="P2984" s="57">
        <f t="shared" si="46"/>
        <v>46156</v>
      </c>
      <c r="Q2984" t="s">
        <v>1947</v>
      </c>
      <c r="R2984" t="s">
        <v>1948</v>
      </c>
      <c r="S2984" t="s">
        <v>1949</v>
      </c>
    </row>
    <row r="2985" spans="1:19" x14ac:dyDescent="0.35">
      <c r="A2985" t="s">
        <v>75</v>
      </c>
      <c r="B2985">
        <v>118867435</v>
      </c>
      <c r="C2985">
        <v>118868553</v>
      </c>
      <c r="D2985" s="58" t="s">
        <v>15949</v>
      </c>
      <c r="E2985">
        <v>1119</v>
      </c>
      <c r="F2985">
        <v>1.9287162088521901</v>
      </c>
      <c r="G2985" t="s">
        <v>9364</v>
      </c>
      <c r="H2985">
        <v>5</v>
      </c>
      <c r="I2985">
        <v>118812324</v>
      </c>
      <c r="J2985">
        <v>118878030</v>
      </c>
      <c r="K2985">
        <v>65707</v>
      </c>
      <c r="L2985">
        <v>1</v>
      </c>
      <c r="M2985">
        <v>3295</v>
      </c>
      <c r="N2985" t="s">
        <v>9365</v>
      </c>
      <c r="O2985">
        <v>55111</v>
      </c>
      <c r="P2985" s="57">
        <f t="shared" si="46"/>
        <v>55111</v>
      </c>
      <c r="Q2985" t="s">
        <v>9366</v>
      </c>
      <c r="R2985" t="s">
        <v>9367</v>
      </c>
      <c r="S2985" t="s">
        <v>9368</v>
      </c>
    </row>
    <row r="2986" spans="1:19" x14ac:dyDescent="0.35">
      <c r="A2986" t="s">
        <v>75</v>
      </c>
      <c r="B2986">
        <v>118919868</v>
      </c>
      <c r="C2986">
        <v>118921034</v>
      </c>
      <c r="D2986" s="58" t="s">
        <v>15950</v>
      </c>
      <c r="E2986">
        <v>1167</v>
      </c>
      <c r="F2986">
        <v>3.5136787095733499</v>
      </c>
      <c r="G2986" t="s">
        <v>17</v>
      </c>
      <c r="H2986">
        <v>5</v>
      </c>
      <c r="I2986">
        <v>118965254</v>
      </c>
      <c r="J2986">
        <v>118970781</v>
      </c>
      <c r="K2986">
        <v>5528</v>
      </c>
      <c r="L2986">
        <v>1</v>
      </c>
      <c r="M2986">
        <v>340069</v>
      </c>
      <c r="N2986" t="s">
        <v>2204</v>
      </c>
      <c r="O2986">
        <v>-44220</v>
      </c>
      <c r="P2986" s="57">
        <f t="shared" si="46"/>
        <v>44220</v>
      </c>
      <c r="Q2986" t="s">
        <v>2205</v>
      </c>
      <c r="R2986" t="s">
        <v>2206</v>
      </c>
      <c r="S2986" t="s">
        <v>2207</v>
      </c>
    </row>
    <row r="2987" spans="1:19" x14ac:dyDescent="0.35">
      <c r="A2987" t="s">
        <v>75</v>
      </c>
      <c r="B2987">
        <v>119269369</v>
      </c>
      <c r="C2987">
        <v>119270368</v>
      </c>
      <c r="D2987" s="58" t="s">
        <v>15951</v>
      </c>
      <c r="E2987">
        <v>1000</v>
      </c>
      <c r="F2987">
        <v>2.2912862882369001</v>
      </c>
      <c r="G2987" t="s">
        <v>17</v>
      </c>
      <c r="H2987">
        <v>5</v>
      </c>
      <c r="I2987">
        <v>118965254</v>
      </c>
      <c r="J2987">
        <v>118971517</v>
      </c>
      <c r="K2987">
        <v>6264</v>
      </c>
      <c r="L2987">
        <v>1</v>
      </c>
      <c r="M2987">
        <v>340069</v>
      </c>
      <c r="N2987" t="s">
        <v>7870</v>
      </c>
      <c r="O2987">
        <v>304115</v>
      </c>
      <c r="P2987" s="57">
        <f t="shared" si="46"/>
        <v>304115</v>
      </c>
      <c r="Q2987" t="s">
        <v>2205</v>
      </c>
      <c r="R2987" t="s">
        <v>2206</v>
      </c>
      <c r="S2987" t="s">
        <v>2207</v>
      </c>
    </row>
    <row r="2988" spans="1:19" x14ac:dyDescent="0.35">
      <c r="A2988" t="s">
        <v>75</v>
      </c>
      <c r="B2988">
        <v>119674474</v>
      </c>
      <c r="C2988">
        <v>119675473</v>
      </c>
      <c r="D2988" s="58" t="s">
        <v>15952</v>
      </c>
      <c r="E2988">
        <v>1000</v>
      </c>
      <c r="F2988">
        <v>2.5136787095733499</v>
      </c>
      <c r="G2988" t="s">
        <v>17</v>
      </c>
      <c r="H2988">
        <v>5</v>
      </c>
      <c r="I2988">
        <v>119800019</v>
      </c>
      <c r="J2988">
        <v>120022964</v>
      </c>
      <c r="K2988">
        <v>222946</v>
      </c>
      <c r="L2988">
        <v>1</v>
      </c>
      <c r="M2988">
        <v>51334</v>
      </c>
      <c r="N2988" t="s">
        <v>6976</v>
      </c>
      <c r="O2988">
        <v>-124546</v>
      </c>
      <c r="P2988" s="57">
        <f t="shared" si="46"/>
        <v>124546</v>
      </c>
      <c r="Q2988" t="s">
        <v>2775</v>
      </c>
      <c r="R2988" t="s">
        <v>2776</v>
      </c>
      <c r="S2988" t="s">
        <v>2777</v>
      </c>
    </row>
    <row r="2989" spans="1:19" x14ac:dyDescent="0.35">
      <c r="A2989" t="s">
        <v>75</v>
      </c>
      <c r="B2989">
        <v>119847723</v>
      </c>
      <c r="C2989">
        <v>119848722</v>
      </c>
      <c r="D2989" s="58" t="s">
        <v>15953</v>
      </c>
      <c r="E2989">
        <v>1000</v>
      </c>
      <c r="F2989">
        <v>3.3881478274894898</v>
      </c>
      <c r="G2989" t="s">
        <v>2773</v>
      </c>
      <c r="H2989">
        <v>5</v>
      </c>
      <c r="I2989">
        <v>119800019</v>
      </c>
      <c r="J2989">
        <v>120022964</v>
      </c>
      <c r="K2989">
        <v>222946</v>
      </c>
      <c r="L2989">
        <v>1</v>
      </c>
      <c r="M2989">
        <v>51334</v>
      </c>
      <c r="N2989" t="s">
        <v>2774</v>
      </c>
      <c r="O2989">
        <v>47704</v>
      </c>
      <c r="P2989" s="57">
        <f t="shared" si="46"/>
        <v>47704</v>
      </c>
      <c r="Q2989" t="s">
        <v>2775</v>
      </c>
      <c r="R2989" t="s">
        <v>2776</v>
      </c>
      <c r="S2989" t="s">
        <v>2777</v>
      </c>
    </row>
    <row r="2990" spans="1:19" x14ac:dyDescent="0.35">
      <c r="A2990" t="s">
        <v>75</v>
      </c>
      <c r="B2990">
        <v>120081435</v>
      </c>
      <c r="C2990">
        <v>120082434</v>
      </c>
      <c r="D2990" s="58" t="s">
        <v>15954</v>
      </c>
      <c r="E2990">
        <v>1000</v>
      </c>
      <c r="F2990">
        <v>2.9287162088521899</v>
      </c>
      <c r="G2990" t="s">
        <v>17</v>
      </c>
      <c r="H2990">
        <v>5</v>
      </c>
      <c r="I2990">
        <v>119952832</v>
      </c>
      <c r="J2990">
        <v>120022964</v>
      </c>
      <c r="K2990">
        <v>70133</v>
      </c>
      <c r="L2990">
        <v>1</v>
      </c>
      <c r="M2990">
        <v>51334</v>
      </c>
      <c r="N2990" t="s">
        <v>4117</v>
      </c>
      <c r="O2990">
        <v>128603</v>
      </c>
      <c r="P2990" s="57">
        <f t="shared" si="46"/>
        <v>128603</v>
      </c>
      <c r="Q2990" t="s">
        <v>2775</v>
      </c>
      <c r="R2990" t="s">
        <v>2776</v>
      </c>
      <c r="S2990" t="s">
        <v>2777</v>
      </c>
    </row>
    <row r="2991" spans="1:19" x14ac:dyDescent="0.35">
      <c r="A2991" t="s">
        <v>75</v>
      </c>
      <c r="B2991">
        <v>120309276</v>
      </c>
      <c r="C2991">
        <v>120310275</v>
      </c>
      <c r="D2991" s="58" t="s">
        <v>15955</v>
      </c>
      <c r="E2991">
        <v>1000</v>
      </c>
      <c r="F2991">
        <v>3.04419342627213</v>
      </c>
      <c r="G2991" t="s">
        <v>17</v>
      </c>
      <c r="H2991">
        <v>5</v>
      </c>
      <c r="I2991">
        <v>119952832</v>
      </c>
      <c r="J2991">
        <v>120022964</v>
      </c>
      <c r="K2991">
        <v>70133</v>
      </c>
      <c r="L2991">
        <v>1</v>
      </c>
      <c r="M2991">
        <v>51334</v>
      </c>
      <c r="N2991" t="s">
        <v>4117</v>
      </c>
      <c r="O2991">
        <v>356444</v>
      </c>
      <c r="P2991" s="57">
        <f t="shared" si="46"/>
        <v>356444</v>
      </c>
      <c r="Q2991" t="s">
        <v>2775</v>
      </c>
      <c r="R2991" t="s">
        <v>2776</v>
      </c>
      <c r="S2991" t="s">
        <v>2777</v>
      </c>
    </row>
    <row r="2992" spans="1:19" x14ac:dyDescent="0.35">
      <c r="A2992" t="s">
        <v>75</v>
      </c>
      <c r="B2992">
        <v>120857535</v>
      </c>
      <c r="C2992">
        <v>120858605</v>
      </c>
      <c r="D2992" s="58" t="s">
        <v>15956</v>
      </c>
      <c r="E2992">
        <v>1071</v>
      </c>
      <c r="F2992">
        <v>2.00671872085347</v>
      </c>
      <c r="G2992" t="s">
        <v>17</v>
      </c>
      <c r="H2992">
        <v>5</v>
      </c>
      <c r="I2992">
        <v>121187650</v>
      </c>
      <c r="J2992">
        <v>121188523</v>
      </c>
      <c r="K2992">
        <v>874</v>
      </c>
      <c r="L2992">
        <v>1</v>
      </c>
      <c r="M2992">
        <v>94033</v>
      </c>
      <c r="N2992" t="s">
        <v>3253</v>
      </c>
      <c r="O2992">
        <v>-329045</v>
      </c>
      <c r="P2992" s="57">
        <f t="shared" si="46"/>
        <v>329045</v>
      </c>
      <c r="Q2992" t="s">
        <v>3254</v>
      </c>
      <c r="R2992" t="s">
        <v>3255</v>
      </c>
      <c r="S2992" t="s">
        <v>3256</v>
      </c>
    </row>
    <row r="2993" spans="1:19" x14ac:dyDescent="0.35">
      <c r="A2993" t="s">
        <v>75</v>
      </c>
      <c r="B2993">
        <v>120904576</v>
      </c>
      <c r="C2993">
        <v>120905974</v>
      </c>
      <c r="D2993" s="58" t="s">
        <v>15957</v>
      </c>
      <c r="E2993">
        <v>1399</v>
      </c>
      <c r="F2993">
        <v>2.36928880023817</v>
      </c>
      <c r="G2993" t="s">
        <v>17</v>
      </c>
      <c r="H2993">
        <v>5</v>
      </c>
      <c r="I2993">
        <v>121187650</v>
      </c>
      <c r="J2993">
        <v>121188523</v>
      </c>
      <c r="K2993">
        <v>874</v>
      </c>
      <c r="L2993">
        <v>1</v>
      </c>
      <c r="M2993">
        <v>94033</v>
      </c>
      <c r="N2993" t="s">
        <v>3253</v>
      </c>
      <c r="O2993">
        <v>-281676</v>
      </c>
      <c r="P2993" s="57">
        <f t="shared" si="46"/>
        <v>281676</v>
      </c>
      <c r="Q2993" t="s">
        <v>3254</v>
      </c>
      <c r="R2993" t="s">
        <v>3255</v>
      </c>
      <c r="S2993" t="s">
        <v>3256</v>
      </c>
    </row>
    <row r="2994" spans="1:19" x14ac:dyDescent="0.35">
      <c r="A2994" t="s">
        <v>75</v>
      </c>
      <c r="B2994">
        <v>121076440</v>
      </c>
      <c r="C2994">
        <v>121077612</v>
      </c>
      <c r="D2994" s="58" t="s">
        <v>15958</v>
      </c>
      <c r="E2994">
        <v>1173</v>
      </c>
      <c r="F2994">
        <v>2.5136787095733499</v>
      </c>
      <c r="G2994" t="s">
        <v>17</v>
      </c>
      <c r="H2994">
        <v>5</v>
      </c>
      <c r="I2994">
        <v>121187650</v>
      </c>
      <c r="J2994">
        <v>121188523</v>
      </c>
      <c r="K2994">
        <v>874</v>
      </c>
      <c r="L2994">
        <v>1</v>
      </c>
      <c r="M2994">
        <v>94033</v>
      </c>
      <c r="N2994" t="s">
        <v>3253</v>
      </c>
      <c r="O2994">
        <v>-110038</v>
      </c>
      <c r="P2994" s="57">
        <f t="shared" si="46"/>
        <v>110038</v>
      </c>
      <c r="Q2994" t="s">
        <v>3254</v>
      </c>
      <c r="R2994" t="s">
        <v>3255</v>
      </c>
      <c r="S2994" t="s">
        <v>3256</v>
      </c>
    </row>
    <row r="2995" spans="1:19" x14ac:dyDescent="0.35">
      <c r="A2995" t="s">
        <v>75</v>
      </c>
      <c r="B2995">
        <v>121192002</v>
      </c>
      <c r="C2995">
        <v>121193615</v>
      </c>
      <c r="D2995" s="58" t="s">
        <v>15959</v>
      </c>
      <c r="E2995">
        <v>1614</v>
      </c>
      <c r="F2995">
        <v>3.34375370813104</v>
      </c>
      <c r="G2995" t="s">
        <v>17</v>
      </c>
      <c r="H2995">
        <v>5</v>
      </c>
      <c r="I2995">
        <v>121187650</v>
      </c>
      <c r="J2995">
        <v>121188523</v>
      </c>
      <c r="K2995">
        <v>874</v>
      </c>
      <c r="L2995">
        <v>1</v>
      </c>
      <c r="M2995">
        <v>94033</v>
      </c>
      <c r="N2995" t="s">
        <v>3253</v>
      </c>
      <c r="O2995">
        <v>4352</v>
      </c>
      <c r="P2995" s="57">
        <f t="shared" si="46"/>
        <v>4352</v>
      </c>
      <c r="Q2995" t="s">
        <v>3254</v>
      </c>
      <c r="R2995" t="s">
        <v>3255</v>
      </c>
      <c r="S2995" t="s">
        <v>3256</v>
      </c>
    </row>
    <row r="2996" spans="1:19" x14ac:dyDescent="0.35">
      <c r="A2996" t="s">
        <v>75</v>
      </c>
      <c r="B2996">
        <v>121398582</v>
      </c>
      <c r="C2996">
        <v>121400044</v>
      </c>
      <c r="D2996" s="58" t="s">
        <v>15960</v>
      </c>
      <c r="E2996">
        <v>1463</v>
      </c>
      <c r="F2996">
        <v>1.5609844243517099</v>
      </c>
      <c r="G2996" t="s">
        <v>922</v>
      </c>
      <c r="H2996">
        <v>5</v>
      </c>
      <c r="I2996">
        <v>121398890</v>
      </c>
      <c r="J2996">
        <v>121409872</v>
      </c>
      <c r="K2996">
        <v>10983</v>
      </c>
      <c r="L2996">
        <v>2</v>
      </c>
      <c r="M2996">
        <v>4015</v>
      </c>
      <c r="N2996" t="s">
        <v>10179</v>
      </c>
      <c r="O2996">
        <v>9828</v>
      </c>
      <c r="P2996" s="57">
        <f t="shared" si="46"/>
        <v>9828</v>
      </c>
      <c r="Q2996" t="s">
        <v>10180</v>
      </c>
      <c r="R2996" t="s">
        <v>10181</v>
      </c>
      <c r="S2996" t="s">
        <v>10182</v>
      </c>
    </row>
    <row r="2997" spans="1:19" x14ac:dyDescent="0.35">
      <c r="A2997" t="s">
        <v>75</v>
      </c>
      <c r="B2997">
        <v>121614241</v>
      </c>
      <c r="C2997">
        <v>121615325</v>
      </c>
      <c r="D2997" s="58" t="s">
        <v>15961</v>
      </c>
      <c r="E2997">
        <v>1085</v>
      </c>
      <c r="F2997">
        <v>2.5136787095733499</v>
      </c>
      <c r="G2997" t="s">
        <v>17</v>
      </c>
      <c r="H2997">
        <v>5</v>
      </c>
      <c r="I2997">
        <v>121647386</v>
      </c>
      <c r="J2997">
        <v>121799794</v>
      </c>
      <c r="K2997">
        <v>152409</v>
      </c>
      <c r="L2997">
        <v>1</v>
      </c>
      <c r="M2997">
        <v>9627</v>
      </c>
      <c r="N2997" t="s">
        <v>6977</v>
      </c>
      <c r="O2997">
        <v>-32061</v>
      </c>
      <c r="P2997" s="57">
        <f t="shared" si="46"/>
        <v>32061</v>
      </c>
      <c r="Q2997" t="s">
        <v>6978</v>
      </c>
      <c r="R2997" t="s">
        <v>6979</v>
      </c>
      <c r="S2997" t="s">
        <v>6980</v>
      </c>
    </row>
    <row r="2998" spans="1:19" x14ac:dyDescent="0.35">
      <c r="A2998" t="s">
        <v>75</v>
      </c>
      <c r="B2998">
        <v>121681679</v>
      </c>
      <c r="C2998">
        <v>121682678</v>
      </c>
      <c r="D2998" s="58" t="s">
        <v>15962</v>
      </c>
      <c r="E2998">
        <v>1000</v>
      </c>
      <c r="F2998">
        <v>1.9991055367435899</v>
      </c>
      <c r="G2998" t="s">
        <v>9148</v>
      </c>
      <c r="H2998">
        <v>5</v>
      </c>
      <c r="I2998">
        <v>121648519</v>
      </c>
      <c r="J2998">
        <v>121787296</v>
      </c>
      <c r="K2998">
        <v>138778</v>
      </c>
      <c r="L2998">
        <v>1</v>
      </c>
      <c r="M2998">
        <v>9627</v>
      </c>
      <c r="N2998" t="s">
        <v>9149</v>
      </c>
      <c r="O2998">
        <v>33160</v>
      </c>
      <c r="P2998" s="57">
        <f t="shared" si="46"/>
        <v>33160</v>
      </c>
      <c r="Q2998" t="s">
        <v>6978</v>
      </c>
      <c r="R2998" t="s">
        <v>6979</v>
      </c>
      <c r="S2998" t="s">
        <v>6980</v>
      </c>
    </row>
    <row r="2999" spans="1:19" x14ac:dyDescent="0.35">
      <c r="A2999" t="s">
        <v>75</v>
      </c>
      <c r="B2999">
        <v>121890543</v>
      </c>
      <c r="C2999">
        <v>121891584</v>
      </c>
      <c r="D2999" s="58" t="s">
        <v>15963</v>
      </c>
      <c r="E2999">
        <v>1042</v>
      </c>
      <c r="F2999">
        <v>3.5136787095733499</v>
      </c>
      <c r="G2999" t="s">
        <v>17</v>
      </c>
      <c r="H2999">
        <v>5</v>
      </c>
      <c r="I2999">
        <v>121772192</v>
      </c>
      <c r="J2999">
        <v>121814782</v>
      </c>
      <c r="K2999">
        <v>42591</v>
      </c>
      <c r="L2999">
        <v>2</v>
      </c>
      <c r="M2999">
        <v>153163</v>
      </c>
      <c r="N2999" t="s">
        <v>2208</v>
      </c>
      <c r="O2999">
        <v>-75761</v>
      </c>
      <c r="P2999" s="57">
        <f t="shared" si="46"/>
        <v>75761</v>
      </c>
      <c r="Q2999" t="s">
        <v>2209</v>
      </c>
      <c r="R2999" t="s">
        <v>2210</v>
      </c>
      <c r="S2999" t="s">
        <v>2211</v>
      </c>
    </row>
    <row r="3000" spans="1:19" x14ac:dyDescent="0.35">
      <c r="A3000" t="s">
        <v>75</v>
      </c>
      <c r="B3000">
        <v>121951467</v>
      </c>
      <c r="C3000">
        <v>121952565</v>
      </c>
      <c r="D3000" s="58" t="s">
        <v>15964</v>
      </c>
      <c r="E3000">
        <v>1099</v>
      </c>
      <c r="F3000">
        <v>2.5136787095733499</v>
      </c>
      <c r="G3000" t="s">
        <v>17</v>
      </c>
      <c r="H3000">
        <v>5</v>
      </c>
      <c r="I3000">
        <v>121772192</v>
      </c>
      <c r="J3000">
        <v>121814782</v>
      </c>
      <c r="K3000">
        <v>42591</v>
      </c>
      <c r="L3000">
        <v>2</v>
      </c>
      <c r="M3000">
        <v>153163</v>
      </c>
      <c r="N3000" t="s">
        <v>2208</v>
      </c>
      <c r="O3000">
        <v>-136685</v>
      </c>
      <c r="P3000" s="57">
        <f t="shared" si="46"/>
        <v>136685</v>
      </c>
      <c r="Q3000" t="s">
        <v>2209</v>
      </c>
      <c r="R3000" t="s">
        <v>2210</v>
      </c>
      <c r="S3000" t="s">
        <v>2211</v>
      </c>
    </row>
    <row r="3001" spans="1:19" x14ac:dyDescent="0.35">
      <c r="A3001" t="s">
        <v>75</v>
      </c>
      <c r="B3001">
        <v>122621569</v>
      </c>
      <c r="C3001">
        <v>122622875</v>
      </c>
      <c r="D3001" s="58" t="s">
        <v>15965</v>
      </c>
      <c r="E3001">
        <v>1307</v>
      </c>
      <c r="F3001">
        <v>2.9287162088521899</v>
      </c>
      <c r="G3001" t="s">
        <v>17</v>
      </c>
      <c r="H3001">
        <v>5</v>
      </c>
      <c r="I3001">
        <v>122680579</v>
      </c>
      <c r="J3001">
        <v>122759286</v>
      </c>
      <c r="K3001">
        <v>78708</v>
      </c>
      <c r="L3001">
        <v>2</v>
      </c>
      <c r="M3001">
        <v>153241</v>
      </c>
      <c r="N3001" t="s">
        <v>4715</v>
      </c>
      <c r="O3001">
        <v>136411</v>
      </c>
      <c r="P3001" s="57">
        <f t="shared" si="46"/>
        <v>136411</v>
      </c>
      <c r="Q3001" t="s">
        <v>4716</v>
      </c>
      <c r="R3001" t="s">
        <v>4717</v>
      </c>
      <c r="S3001" t="s">
        <v>4718</v>
      </c>
    </row>
    <row r="3002" spans="1:19" x14ac:dyDescent="0.35">
      <c r="A3002" t="s">
        <v>75</v>
      </c>
      <c r="B3002">
        <v>123271224</v>
      </c>
      <c r="C3002">
        <v>123272944</v>
      </c>
      <c r="D3002" s="58" t="s">
        <v>15966</v>
      </c>
      <c r="E3002">
        <v>1721</v>
      </c>
      <c r="F3002">
        <v>3.17664372229578</v>
      </c>
      <c r="G3002" t="s">
        <v>17</v>
      </c>
      <c r="H3002">
        <v>5</v>
      </c>
      <c r="I3002">
        <v>122881111</v>
      </c>
      <c r="J3002">
        <v>122952738</v>
      </c>
      <c r="K3002">
        <v>71628</v>
      </c>
      <c r="L3002">
        <v>1</v>
      </c>
      <c r="M3002">
        <v>1456</v>
      </c>
      <c r="N3002" t="s">
        <v>2778</v>
      </c>
      <c r="O3002">
        <v>390113</v>
      </c>
      <c r="P3002" s="57">
        <f t="shared" si="46"/>
        <v>390113</v>
      </c>
      <c r="Q3002" t="s">
        <v>2779</v>
      </c>
      <c r="R3002" t="s">
        <v>2780</v>
      </c>
      <c r="S3002" t="s">
        <v>2781</v>
      </c>
    </row>
    <row r="3003" spans="1:19" x14ac:dyDescent="0.35">
      <c r="A3003" t="s">
        <v>75</v>
      </c>
      <c r="B3003">
        <v>123395110</v>
      </c>
      <c r="C3003">
        <v>123396147</v>
      </c>
      <c r="D3003" s="58" t="s">
        <v>15967</v>
      </c>
      <c r="E3003">
        <v>1038</v>
      </c>
      <c r="F3003">
        <v>3.3881478274894898</v>
      </c>
      <c r="G3003" t="s">
        <v>17</v>
      </c>
      <c r="H3003">
        <v>5</v>
      </c>
      <c r="I3003">
        <v>122881111</v>
      </c>
      <c r="J3003">
        <v>122952738</v>
      </c>
      <c r="K3003">
        <v>71628</v>
      </c>
      <c r="L3003">
        <v>1</v>
      </c>
      <c r="M3003">
        <v>1456</v>
      </c>
      <c r="N3003" t="s">
        <v>2778</v>
      </c>
      <c r="O3003">
        <v>513999</v>
      </c>
      <c r="P3003" s="57">
        <f t="shared" si="46"/>
        <v>513999</v>
      </c>
      <c r="Q3003" t="s">
        <v>2779</v>
      </c>
      <c r="R3003" t="s">
        <v>2780</v>
      </c>
      <c r="S3003" t="s">
        <v>2781</v>
      </c>
    </row>
    <row r="3004" spans="1:19" x14ac:dyDescent="0.35">
      <c r="A3004" t="s">
        <v>75</v>
      </c>
      <c r="B3004">
        <v>123669975</v>
      </c>
      <c r="C3004">
        <v>123671408</v>
      </c>
      <c r="D3004" s="58" t="s">
        <v>15968</v>
      </c>
      <c r="E3004">
        <v>1434</v>
      </c>
      <c r="F3004">
        <v>2.0662197326021299</v>
      </c>
      <c r="G3004" t="s">
        <v>17</v>
      </c>
      <c r="H3004">
        <v>5</v>
      </c>
      <c r="I3004">
        <v>123972610</v>
      </c>
      <c r="J3004">
        <v>123980354</v>
      </c>
      <c r="K3004">
        <v>7745</v>
      </c>
      <c r="L3004">
        <v>2</v>
      </c>
      <c r="M3004">
        <v>57507</v>
      </c>
      <c r="N3004" t="s">
        <v>7588</v>
      </c>
      <c r="O3004">
        <v>308946</v>
      </c>
      <c r="P3004" s="57">
        <f t="shared" si="46"/>
        <v>308946</v>
      </c>
      <c r="Q3004" t="s">
        <v>5669</v>
      </c>
      <c r="R3004" t="s">
        <v>5670</v>
      </c>
      <c r="S3004" t="s">
        <v>5671</v>
      </c>
    </row>
    <row r="3005" spans="1:19" x14ac:dyDescent="0.35">
      <c r="A3005" t="s">
        <v>75</v>
      </c>
      <c r="B3005">
        <v>123716098</v>
      </c>
      <c r="C3005">
        <v>123717175</v>
      </c>
      <c r="D3005" s="58" t="s">
        <v>15969</v>
      </c>
      <c r="E3005">
        <v>1078</v>
      </c>
      <c r="F3005">
        <v>2.36928880023817</v>
      </c>
      <c r="G3005" t="s">
        <v>17</v>
      </c>
      <c r="H3005">
        <v>5</v>
      </c>
      <c r="I3005">
        <v>123972610</v>
      </c>
      <c r="J3005">
        <v>123980354</v>
      </c>
      <c r="K3005">
        <v>7745</v>
      </c>
      <c r="L3005">
        <v>2</v>
      </c>
      <c r="M3005">
        <v>57507</v>
      </c>
      <c r="N3005" t="s">
        <v>7588</v>
      </c>
      <c r="O3005">
        <v>263179</v>
      </c>
      <c r="P3005" s="57">
        <f t="shared" si="46"/>
        <v>263179</v>
      </c>
      <c r="Q3005" t="s">
        <v>5669</v>
      </c>
      <c r="R3005" t="s">
        <v>5670</v>
      </c>
      <c r="S3005" t="s">
        <v>5671</v>
      </c>
    </row>
    <row r="3006" spans="1:19" x14ac:dyDescent="0.35">
      <c r="A3006" t="s">
        <v>75</v>
      </c>
      <c r="B3006">
        <v>123741597</v>
      </c>
      <c r="C3006">
        <v>123742777</v>
      </c>
      <c r="D3006" s="58" t="s">
        <v>15970</v>
      </c>
      <c r="E3006">
        <v>1181</v>
      </c>
      <c r="F3006">
        <v>1.6449232428516001</v>
      </c>
      <c r="G3006" t="s">
        <v>17</v>
      </c>
      <c r="H3006">
        <v>5</v>
      </c>
      <c r="I3006">
        <v>123972610</v>
      </c>
      <c r="J3006">
        <v>123980354</v>
      </c>
      <c r="K3006">
        <v>7745</v>
      </c>
      <c r="L3006">
        <v>2</v>
      </c>
      <c r="M3006">
        <v>57507</v>
      </c>
      <c r="N3006" t="s">
        <v>7588</v>
      </c>
      <c r="O3006">
        <v>237577</v>
      </c>
      <c r="P3006" s="57">
        <f t="shared" si="46"/>
        <v>237577</v>
      </c>
      <c r="Q3006" t="s">
        <v>5669</v>
      </c>
      <c r="R3006" t="s">
        <v>5670</v>
      </c>
      <c r="S3006" t="s">
        <v>5671</v>
      </c>
    </row>
    <row r="3007" spans="1:19" x14ac:dyDescent="0.35">
      <c r="A3007" t="s">
        <v>75</v>
      </c>
      <c r="B3007">
        <v>124074687</v>
      </c>
      <c r="C3007">
        <v>124076154</v>
      </c>
      <c r="D3007" s="58" t="s">
        <v>15971</v>
      </c>
      <c r="E3007">
        <v>1468</v>
      </c>
      <c r="F3007">
        <v>1.5136787095733499</v>
      </c>
      <c r="G3007" t="s">
        <v>10225</v>
      </c>
      <c r="H3007">
        <v>5</v>
      </c>
      <c r="I3007">
        <v>123972610</v>
      </c>
      <c r="J3007">
        <v>124080865</v>
      </c>
      <c r="K3007">
        <v>108256</v>
      </c>
      <c r="L3007">
        <v>2</v>
      </c>
      <c r="M3007">
        <v>57507</v>
      </c>
      <c r="N3007" t="s">
        <v>10226</v>
      </c>
      <c r="O3007">
        <v>4711</v>
      </c>
      <c r="P3007" s="57">
        <f t="shared" si="46"/>
        <v>4711</v>
      </c>
      <c r="Q3007" t="s">
        <v>5669</v>
      </c>
      <c r="R3007" t="s">
        <v>5670</v>
      </c>
      <c r="S3007" t="s">
        <v>5671</v>
      </c>
    </row>
    <row r="3008" spans="1:19" x14ac:dyDescent="0.35">
      <c r="A3008" t="s">
        <v>75</v>
      </c>
      <c r="B3008">
        <v>124252436</v>
      </c>
      <c r="C3008">
        <v>124253461</v>
      </c>
      <c r="D3008" s="58" t="s">
        <v>15972</v>
      </c>
      <c r="E3008">
        <v>1026</v>
      </c>
      <c r="F3008">
        <v>2.0986412102944998</v>
      </c>
      <c r="G3008" t="s">
        <v>17</v>
      </c>
      <c r="H3008">
        <v>5</v>
      </c>
      <c r="I3008">
        <v>123982372</v>
      </c>
      <c r="J3008">
        <v>124084500</v>
      </c>
      <c r="K3008">
        <v>102129</v>
      </c>
      <c r="L3008">
        <v>2</v>
      </c>
      <c r="M3008">
        <v>57507</v>
      </c>
      <c r="N3008" t="s">
        <v>5668</v>
      </c>
      <c r="O3008">
        <v>-167936</v>
      </c>
      <c r="P3008" s="57">
        <f t="shared" si="46"/>
        <v>167936</v>
      </c>
      <c r="Q3008" t="s">
        <v>5669</v>
      </c>
      <c r="R3008" t="s">
        <v>5670</v>
      </c>
      <c r="S3008" t="s">
        <v>5671</v>
      </c>
    </row>
    <row r="3009" spans="1:19" x14ac:dyDescent="0.35">
      <c r="A3009" t="s">
        <v>75</v>
      </c>
      <c r="B3009">
        <v>124649387</v>
      </c>
      <c r="C3009">
        <v>124650386</v>
      </c>
      <c r="D3009" s="58" t="s">
        <v>15973</v>
      </c>
      <c r="E3009">
        <v>1000</v>
      </c>
      <c r="F3009">
        <v>2.7360711309097998</v>
      </c>
      <c r="G3009" t="s">
        <v>17</v>
      </c>
      <c r="H3009">
        <v>5</v>
      </c>
      <c r="I3009">
        <v>123982372</v>
      </c>
      <c r="J3009">
        <v>124084500</v>
      </c>
      <c r="K3009">
        <v>102129</v>
      </c>
      <c r="L3009">
        <v>2</v>
      </c>
      <c r="M3009">
        <v>57507</v>
      </c>
      <c r="N3009" t="s">
        <v>5668</v>
      </c>
      <c r="O3009">
        <v>-564887</v>
      </c>
      <c r="P3009" s="57">
        <f t="shared" si="46"/>
        <v>564887</v>
      </c>
      <c r="Q3009" t="s">
        <v>5669</v>
      </c>
      <c r="R3009" t="s">
        <v>5670</v>
      </c>
      <c r="S3009" t="s">
        <v>5671</v>
      </c>
    </row>
    <row r="3010" spans="1:19" x14ac:dyDescent="0.35">
      <c r="A3010" t="s">
        <v>75</v>
      </c>
      <c r="B3010">
        <v>126139322</v>
      </c>
      <c r="C3010">
        <v>126140673</v>
      </c>
      <c r="D3010" s="58" t="s">
        <v>15974</v>
      </c>
      <c r="E3010">
        <v>1352</v>
      </c>
      <c r="F3010">
        <v>2.19175061468599</v>
      </c>
      <c r="G3010" t="s">
        <v>460</v>
      </c>
      <c r="H3010">
        <v>5</v>
      </c>
      <c r="I3010">
        <v>126112845</v>
      </c>
      <c r="J3010">
        <v>126172712</v>
      </c>
      <c r="K3010">
        <v>59868</v>
      </c>
      <c r="L3010">
        <v>1</v>
      </c>
      <c r="M3010">
        <v>4001</v>
      </c>
      <c r="N3010" t="s">
        <v>8292</v>
      </c>
      <c r="O3010">
        <v>26477</v>
      </c>
      <c r="P3010" s="57">
        <f t="shared" si="46"/>
        <v>26477</v>
      </c>
      <c r="Q3010" t="s">
        <v>8293</v>
      </c>
      <c r="R3010" t="s">
        <v>8294</v>
      </c>
      <c r="S3010" t="s">
        <v>8295</v>
      </c>
    </row>
    <row r="3011" spans="1:19" x14ac:dyDescent="0.35">
      <c r="A3011" t="s">
        <v>75</v>
      </c>
      <c r="B3011">
        <v>126435111</v>
      </c>
      <c r="C3011">
        <v>126436125</v>
      </c>
      <c r="D3011" s="58" t="s">
        <v>15975</v>
      </c>
      <c r="E3011">
        <v>1015</v>
      </c>
      <c r="F3011">
        <v>2.7360711309097998</v>
      </c>
      <c r="G3011" t="s">
        <v>17</v>
      </c>
      <c r="H3011">
        <v>5</v>
      </c>
      <c r="I3011">
        <v>126386996</v>
      </c>
      <c r="J3011">
        <v>126409184</v>
      </c>
      <c r="K3011">
        <v>22189</v>
      </c>
      <c r="L3011">
        <v>2</v>
      </c>
      <c r="M3011">
        <v>401207</v>
      </c>
      <c r="N3011" t="s">
        <v>5672</v>
      </c>
      <c r="O3011">
        <v>-25927</v>
      </c>
      <c r="P3011" s="57">
        <f t="shared" ref="P3011:P3074" si="47">ABS(O3011)</f>
        <v>25927</v>
      </c>
      <c r="Q3011" t="s">
        <v>5673</v>
      </c>
      <c r="R3011" t="s">
        <v>5674</v>
      </c>
      <c r="S3011" t="s">
        <v>5675</v>
      </c>
    </row>
    <row r="3012" spans="1:19" x14ac:dyDescent="0.35">
      <c r="A3012" t="s">
        <v>75</v>
      </c>
      <c r="B3012">
        <v>126996600</v>
      </c>
      <c r="C3012">
        <v>126997731</v>
      </c>
      <c r="D3012" s="58" t="s">
        <v>15976</v>
      </c>
      <c r="E3012">
        <v>1132</v>
      </c>
      <c r="F3012">
        <v>2.43121654938138</v>
      </c>
      <c r="G3012" t="s">
        <v>17</v>
      </c>
      <c r="H3012">
        <v>5</v>
      </c>
      <c r="I3012">
        <v>126988707</v>
      </c>
      <c r="J3012">
        <v>126994322</v>
      </c>
      <c r="K3012">
        <v>5616</v>
      </c>
      <c r="L3012">
        <v>1</v>
      </c>
      <c r="M3012">
        <v>613212</v>
      </c>
      <c r="N3012" t="s">
        <v>4118</v>
      </c>
      <c r="O3012">
        <v>7893</v>
      </c>
      <c r="P3012" s="57">
        <f t="shared" si="47"/>
        <v>7893</v>
      </c>
      <c r="Q3012" t="s">
        <v>4119</v>
      </c>
      <c r="R3012" t="s">
        <v>4120</v>
      </c>
      <c r="S3012" t="s">
        <v>4121</v>
      </c>
    </row>
    <row r="3013" spans="1:19" x14ac:dyDescent="0.35">
      <c r="A3013" t="s">
        <v>75</v>
      </c>
      <c r="B3013">
        <v>127045966</v>
      </c>
      <c r="C3013">
        <v>127046965</v>
      </c>
      <c r="D3013" s="58" t="s">
        <v>15977</v>
      </c>
      <c r="E3013">
        <v>1000</v>
      </c>
      <c r="F3013">
        <v>3.04419342627213</v>
      </c>
      <c r="G3013" t="s">
        <v>17</v>
      </c>
      <c r="H3013">
        <v>5</v>
      </c>
      <c r="I3013">
        <v>126988707</v>
      </c>
      <c r="J3013">
        <v>126994322</v>
      </c>
      <c r="K3013">
        <v>5616</v>
      </c>
      <c r="L3013">
        <v>1</v>
      </c>
      <c r="M3013">
        <v>613212</v>
      </c>
      <c r="N3013" t="s">
        <v>4118</v>
      </c>
      <c r="O3013">
        <v>57259</v>
      </c>
      <c r="P3013" s="57">
        <f t="shared" si="47"/>
        <v>57259</v>
      </c>
      <c r="Q3013" t="s">
        <v>4119</v>
      </c>
      <c r="R3013" t="s">
        <v>4120</v>
      </c>
      <c r="S3013" t="s">
        <v>4121</v>
      </c>
    </row>
    <row r="3014" spans="1:19" x14ac:dyDescent="0.35">
      <c r="A3014" t="s">
        <v>75</v>
      </c>
      <c r="B3014">
        <v>127052694</v>
      </c>
      <c r="C3014">
        <v>127053693</v>
      </c>
      <c r="D3014" s="58" t="s">
        <v>15978</v>
      </c>
      <c r="E3014">
        <v>1000</v>
      </c>
      <c r="F3014">
        <v>2.00671872085347</v>
      </c>
      <c r="G3014" t="s">
        <v>17</v>
      </c>
      <c r="H3014">
        <v>5</v>
      </c>
      <c r="I3014">
        <v>126988707</v>
      </c>
      <c r="J3014">
        <v>126994322</v>
      </c>
      <c r="K3014">
        <v>5616</v>
      </c>
      <c r="L3014">
        <v>1</v>
      </c>
      <c r="M3014">
        <v>613212</v>
      </c>
      <c r="N3014" t="s">
        <v>4118</v>
      </c>
      <c r="O3014">
        <v>63987</v>
      </c>
      <c r="P3014" s="57">
        <f t="shared" si="47"/>
        <v>63987</v>
      </c>
      <c r="Q3014" t="s">
        <v>4119</v>
      </c>
      <c r="R3014" t="s">
        <v>4120</v>
      </c>
      <c r="S3014" t="s">
        <v>4121</v>
      </c>
    </row>
    <row r="3015" spans="1:19" x14ac:dyDescent="0.35">
      <c r="A3015" t="s">
        <v>75</v>
      </c>
      <c r="B3015">
        <v>127484784</v>
      </c>
      <c r="C3015">
        <v>127485783</v>
      </c>
      <c r="D3015" s="58" t="s">
        <v>15979</v>
      </c>
      <c r="E3015">
        <v>1000</v>
      </c>
      <c r="F3015">
        <v>2.7360711309097998</v>
      </c>
      <c r="G3015" t="s">
        <v>5676</v>
      </c>
      <c r="H3015">
        <v>5</v>
      </c>
      <c r="I3015">
        <v>127493680</v>
      </c>
      <c r="J3015">
        <v>127506787</v>
      </c>
      <c r="K3015">
        <v>13108</v>
      </c>
      <c r="L3015">
        <v>1</v>
      </c>
      <c r="M3015">
        <v>6558</v>
      </c>
      <c r="N3015" t="s">
        <v>5677</v>
      </c>
      <c r="O3015">
        <v>-7897</v>
      </c>
      <c r="P3015" s="57">
        <f t="shared" si="47"/>
        <v>7897</v>
      </c>
      <c r="Q3015" t="s">
        <v>5678</v>
      </c>
      <c r="R3015" t="s">
        <v>5679</v>
      </c>
      <c r="S3015" t="s">
        <v>5680</v>
      </c>
    </row>
    <row r="3016" spans="1:19" x14ac:dyDescent="0.35">
      <c r="A3016" t="s">
        <v>75</v>
      </c>
      <c r="B3016">
        <v>129155746</v>
      </c>
      <c r="C3016">
        <v>129156825</v>
      </c>
      <c r="D3016" s="58" t="s">
        <v>15980</v>
      </c>
      <c r="E3016">
        <v>1080</v>
      </c>
      <c r="F3016">
        <v>3.04419342627213</v>
      </c>
      <c r="G3016" t="s">
        <v>17</v>
      </c>
      <c r="H3016">
        <v>5</v>
      </c>
      <c r="I3016">
        <v>129083884</v>
      </c>
      <c r="J3016">
        <v>129100756</v>
      </c>
      <c r="K3016">
        <v>16873</v>
      </c>
      <c r="L3016">
        <v>1</v>
      </c>
      <c r="M3016">
        <v>100127206</v>
      </c>
      <c r="N3016" t="s">
        <v>4122</v>
      </c>
      <c r="O3016">
        <v>71862</v>
      </c>
      <c r="P3016" s="57">
        <f t="shared" si="47"/>
        <v>71862</v>
      </c>
      <c r="Q3016" t="s">
        <v>4123</v>
      </c>
      <c r="R3016" t="s">
        <v>4124</v>
      </c>
      <c r="S3016" t="s">
        <v>4125</v>
      </c>
    </row>
    <row r="3017" spans="1:19" x14ac:dyDescent="0.35">
      <c r="A3017" t="s">
        <v>75</v>
      </c>
      <c r="B3017">
        <v>129550096</v>
      </c>
      <c r="C3017">
        <v>129551095</v>
      </c>
      <c r="D3017" s="58" t="s">
        <v>15981</v>
      </c>
      <c r="E3017">
        <v>1000</v>
      </c>
      <c r="F3017">
        <v>3.3881478274894898</v>
      </c>
      <c r="G3017" t="s">
        <v>17</v>
      </c>
      <c r="H3017">
        <v>5</v>
      </c>
      <c r="I3017">
        <v>129240523</v>
      </c>
      <c r="J3017">
        <v>129522327</v>
      </c>
      <c r="K3017">
        <v>281805</v>
      </c>
      <c r="L3017">
        <v>1</v>
      </c>
      <c r="M3017">
        <v>337876</v>
      </c>
      <c r="N3017" t="s">
        <v>2782</v>
      </c>
      <c r="O3017">
        <v>309573</v>
      </c>
      <c r="P3017" s="57">
        <f t="shared" si="47"/>
        <v>309573</v>
      </c>
      <c r="Q3017" t="s">
        <v>2783</v>
      </c>
      <c r="R3017" t="s">
        <v>2784</v>
      </c>
      <c r="S3017" t="s">
        <v>2785</v>
      </c>
    </row>
    <row r="3018" spans="1:19" x14ac:dyDescent="0.35">
      <c r="A3018" t="s">
        <v>75</v>
      </c>
      <c r="B3018">
        <v>130200360</v>
      </c>
      <c r="C3018">
        <v>130201427</v>
      </c>
      <c r="D3018" s="58" t="s">
        <v>15982</v>
      </c>
      <c r="E3018">
        <v>1068</v>
      </c>
      <c r="F3018">
        <v>2.8031853267683302</v>
      </c>
      <c r="G3018" t="s">
        <v>17</v>
      </c>
      <c r="H3018">
        <v>5</v>
      </c>
      <c r="I3018">
        <v>130494976</v>
      </c>
      <c r="J3018">
        <v>130501041</v>
      </c>
      <c r="K3018">
        <v>6066</v>
      </c>
      <c r="L3018">
        <v>2</v>
      </c>
      <c r="M3018">
        <v>3094</v>
      </c>
      <c r="N3018" t="s">
        <v>5272</v>
      </c>
      <c r="O3018">
        <v>299614</v>
      </c>
      <c r="P3018" s="57">
        <f t="shared" si="47"/>
        <v>299614</v>
      </c>
      <c r="Q3018" t="s">
        <v>5273</v>
      </c>
      <c r="R3018" t="s">
        <v>5274</v>
      </c>
      <c r="S3018" t="s">
        <v>5275</v>
      </c>
    </row>
    <row r="3019" spans="1:19" x14ac:dyDescent="0.35">
      <c r="A3019" t="s">
        <v>75</v>
      </c>
      <c r="B3019">
        <v>130252277</v>
      </c>
      <c r="C3019">
        <v>130253629</v>
      </c>
      <c r="D3019" s="58" t="s">
        <v>15983</v>
      </c>
      <c r="E3019">
        <v>1353</v>
      </c>
      <c r="F3019">
        <v>2.36928880023817</v>
      </c>
      <c r="G3019" t="s">
        <v>17</v>
      </c>
      <c r="H3019">
        <v>5</v>
      </c>
      <c r="I3019">
        <v>130494976</v>
      </c>
      <c r="J3019">
        <v>130501041</v>
      </c>
      <c r="K3019">
        <v>6066</v>
      </c>
      <c r="L3019">
        <v>2</v>
      </c>
      <c r="M3019">
        <v>3094</v>
      </c>
      <c r="N3019" t="s">
        <v>5272</v>
      </c>
      <c r="O3019">
        <v>247412</v>
      </c>
      <c r="P3019" s="57">
        <f t="shared" si="47"/>
        <v>247412</v>
      </c>
      <c r="Q3019" t="s">
        <v>5273</v>
      </c>
      <c r="R3019" t="s">
        <v>5274</v>
      </c>
      <c r="S3019" t="s">
        <v>5275</v>
      </c>
    </row>
    <row r="3020" spans="1:19" x14ac:dyDescent="0.35">
      <c r="A3020" t="s">
        <v>75</v>
      </c>
      <c r="B3020">
        <v>130730385</v>
      </c>
      <c r="C3020">
        <v>130731405</v>
      </c>
      <c r="D3020" s="58" t="s">
        <v>15984</v>
      </c>
      <c r="E3020">
        <v>1021</v>
      </c>
      <c r="F3020">
        <v>2.00671872085347</v>
      </c>
      <c r="G3020" t="s">
        <v>17</v>
      </c>
      <c r="H3020">
        <v>5</v>
      </c>
      <c r="I3020">
        <v>130759614</v>
      </c>
      <c r="J3020">
        <v>130783094</v>
      </c>
      <c r="K3020">
        <v>23481</v>
      </c>
      <c r="L3020">
        <v>2</v>
      </c>
      <c r="M3020">
        <v>51735</v>
      </c>
      <c r="N3020" t="s">
        <v>9081</v>
      </c>
      <c r="O3020">
        <v>51689</v>
      </c>
      <c r="P3020" s="57">
        <f t="shared" si="47"/>
        <v>51689</v>
      </c>
      <c r="Q3020" t="s">
        <v>6556</v>
      </c>
      <c r="R3020" t="s">
        <v>6557</v>
      </c>
      <c r="S3020" t="s">
        <v>6558</v>
      </c>
    </row>
    <row r="3021" spans="1:19" x14ac:dyDescent="0.35">
      <c r="A3021" t="s">
        <v>75</v>
      </c>
      <c r="B3021">
        <v>130820679</v>
      </c>
      <c r="C3021">
        <v>130821678</v>
      </c>
      <c r="D3021" s="58" t="s">
        <v>15985</v>
      </c>
      <c r="E3021">
        <v>1000</v>
      </c>
      <c r="F3021">
        <v>2.6067881139648299</v>
      </c>
      <c r="G3021" t="s">
        <v>6554</v>
      </c>
      <c r="H3021">
        <v>5</v>
      </c>
      <c r="I3021">
        <v>130771517</v>
      </c>
      <c r="J3021">
        <v>130843900</v>
      </c>
      <c r="K3021">
        <v>72384</v>
      </c>
      <c r="L3021">
        <v>2</v>
      </c>
      <c r="M3021">
        <v>51735</v>
      </c>
      <c r="N3021" t="s">
        <v>6555</v>
      </c>
      <c r="O3021">
        <v>22222</v>
      </c>
      <c r="P3021" s="57">
        <f t="shared" si="47"/>
        <v>22222</v>
      </c>
      <c r="Q3021" t="s">
        <v>6556</v>
      </c>
      <c r="R3021" t="s">
        <v>6557</v>
      </c>
      <c r="S3021" t="s">
        <v>6558</v>
      </c>
    </row>
    <row r="3022" spans="1:19" x14ac:dyDescent="0.35">
      <c r="A3022" t="s">
        <v>75</v>
      </c>
      <c r="B3022">
        <v>132500050</v>
      </c>
      <c r="C3022">
        <v>132501049</v>
      </c>
      <c r="D3022" s="58" t="s">
        <v>15986</v>
      </c>
      <c r="E3022">
        <v>1000</v>
      </c>
      <c r="F3022">
        <v>3.04419342627213</v>
      </c>
      <c r="G3022" t="s">
        <v>17</v>
      </c>
      <c r="H3022">
        <v>5</v>
      </c>
      <c r="I3022">
        <v>132532152</v>
      </c>
      <c r="J3022">
        <v>132561617</v>
      </c>
      <c r="K3022">
        <v>29466</v>
      </c>
      <c r="L3022">
        <v>2</v>
      </c>
      <c r="M3022">
        <v>23105</v>
      </c>
      <c r="N3022" t="s">
        <v>2787</v>
      </c>
      <c r="O3022">
        <v>60568</v>
      </c>
      <c r="P3022" s="57">
        <f t="shared" si="47"/>
        <v>60568</v>
      </c>
      <c r="Q3022" t="s">
        <v>2788</v>
      </c>
      <c r="R3022" t="s">
        <v>2789</v>
      </c>
      <c r="S3022" t="s">
        <v>2790</v>
      </c>
    </row>
    <row r="3023" spans="1:19" x14ac:dyDescent="0.35">
      <c r="A3023" t="s">
        <v>75</v>
      </c>
      <c r="B3023">
        <v>132578591</v>
      </c>
      <c r="C3023">
        <v>132579590</v>
      </c>
      <c r="D3023" s="58" t="s">
        <v>15987</v>
      </c>
      <c r="E3023">
        <v>1000</v>
      </c>
      <c r="F3023">
        <v>3.3881478274894898</v>
      </c>
      <c r="G3023" t="s">
        <v>2786</v>
      </c>
      <c r="H3023">
        <v>5</v>
      </c>
      <c r="I3023">
        <v>132532152</v>
      </c>
      <c r="J3023">
        <v>132561617</v>
      </c>
      <c r="K3023">
        <v>29466</v>
      </c>
      <c r="L3023">
        <v>2</v>
      </c>
      <c r="M3023">
        <v>23105</v>
      </c>
      <c r="N3023" t="s">
        <v>2787</v>
      </c>
      <c r="O3023">
        <v>-16974</v>
      </c>
      <c r="P3023" s="57">
        <f t="shared" si="47"/>
        <v>16974</v>
      </c>
      <c r="Q3023" t="s">
        <v>2788</v>
      </c>
      <c r="R3023" t="s">
        <v>2789</v>
      </c>
      <c r="S3023" t="s">
        <v>2790</v>
      </c>
    </row>
    <row r="3024" spans="1:19" x14ac:dyDescent="0.35">
      <c r="A3024" t="s">
        <v>75</v>
      </c>
      <c r="B3024">
        <v>133055636</v>
      </c>
      <c r="C3024">
        <v>133056680</v>
      </c>
      <c r="D3024" s="58" t="s">
        <v>15988</v>
      </c>
      <c r="E3024">
        <v>1045</v>
      </c>
      <c r="F3024">
        <v>3.04419342627213</v>
      </c>
      <c r="G3024" t="s">
        <v>17</v>
      </c>
      <c r="H3024">
        <v>5</v>
      </c>
      <c r="I3024">
        <v>132532152</v>
      </c>
      <c r="J3024">
        <v>132948223</v>
      </c>
      <c r="K3024">
        <v>416072</v>
      </c>
      <c r="L3024">
        <v>2</v>
      </c>
      <c r="M3024">
        <v>23105</v>
      </c>
      <c r="N3024" t="s">
        <v>4126</v>
      </c>
      <c r="O3024">
        <v>-107413</v>
      </c>
      <c r="P3024" s="57">
        <f t="shared" si="47"/>
        <v>107413</v>
      </c>
      <c r="Q3024" t="s">
        <v>2788</v>
      </c>
      <c r="R3024" t="s">
        <v>2789</v>
      </c>
      <c r="S3024" t="s">
        <v>2790</v>
      </c>
    </row>
    <row r="3025" spans="1:19" x14ac:dyDescent="0.35">
      <c r="A3025" t="s">
        <v>75</v>
      </c>
      <c r="B3025">
        <v>133613778</v>
      </c>
      <c r="C3025">
        <v>133615172</v>
      </c>
      <c r="D3025" s="58" t="s">
        <v>15989</v>
      </c>
      <c r="E3025">
        <v>1395</v>
      </c>
      <c r="F3025">
        <v>2.3210336316309501</v>
      </c>
      <c r="G3025" t="s">
        <v>7765</v>
      </c>
      <c r="H3025">
        <v>5</v>
      </c>
      <c r="I3025">
        <v>133532148</v>
      </c>
      <c r="J3025">
        <v>133561950</v>
      </c>
      <c r="K3025">
        <v>29803</v>
      </c>
      <c r="L3025">
        <v>2</v>
      </c>
      <c r="M3025">
        <v>5515</v>
      </c>
      <c r="N3025" t="s">
        <v>7766</v>
      </c>
      <c r="O3025">
        <v>-51828</v>
      </c>
      <c r="P3025" s="57">
        <f t="shared" si="47"/>
        <v>51828</v>
      </c>
      <c r="Q3025" t="s">
        <v>7767</v>
      </c>
      <c r="R3025" t="s">
        <v>7768</v>
      </c>
      <c r="S3025" t="s">
        <v>7769</v>
      </c>
    </row>
    <row r="3026" spans="1:19" x14ac:dyDescent="0.35">
      <c r="A3026" t="s">
        <v>75</v>
      </c>
      <c r="B3026">
        <v>134628740</v>
      </c>
      <c r="C3026">
        <v>134629749</v>
      </c>
      <c r="D3026" s="58" t="s">
        <v>15990</v>
      </c>
      <c r="E3026">
        <v>1010</v>
      </c>
      <c r="F3026">
        <v>1.9287162088521901</v>
      </c>
      <c r="G3026" t="s">
        <v>9369</v>
      </c>
      <c r="H3026">
        <v>5</v>
      </c>
      <c r="I3026">
        <v>134571924</v>
      </c>
      <c r="J3026">
        <v>134583867</v>
      </c>
      <c r="K3026">
        <v>11944</v>
      </c>
      <c r="L3026">
        <v>2</v>
      </c>
      <c r="M3026">
        <v>340073</v>
      </c>
      <c r="N3026" t="s">
        <v>9370</v>
      </c>
      <c r="O3026">
        <v>-44873</v>
      </c>
      <c r="P3026" s="57">
        <f t="shared" si="47"/>
        <v>44873</v>
      </c>
      <c r="Q3026" t="s">
        <v>9371</v>
      </c>
      <c r="R3026" t="s">
        <v>9372</v>
      </c>
      <c r="S3026" t="s">
        <v>9373</v>
      </c>
    </row>
    <row r="3027" spans="1:19" x14ac:dyDescent="0.35">
      <c r="A3027" t="s">
        <v>75</v>
      </c>
      <c r="B3027">
        <v>136225777</v>
      </c>
      <c r="C3027">
        <v>136227090</v>
      </c>
      <c r="D3027" s="58" t="s">
        <v>15991</v>
      </c>
      <c r="E3027">
        <v>1314</v>
      </c>
      <c r="F3027">
        <v>3.34375370813104</v>
      </c>
      <c r="G3027" t="s">
        <v>17</v>
      </c>
      <c r="H3027">
        <v>5</v>
      </c>
      <c r="I3027">
        <v>135548999</v>
      </c>
      <c r="J3027">
        <v>135701164</v>
      </c>
      <c r="K3027">
        <v>152166</v>
      </c>
      <c r="L3027">
        <v>2</v>
      </c>
      <c r="M3027">
        <v>57113</v>
      </c>
      <c r="N3027" t="s">
        <v>2212</v>
      </c>
      <c r="O3027">
        <v>-524613</v>
      </c>
      <c r="P3027" s="57">
        <f t="shared" si="47"/>
        <v>524613</v>
      </c>
      <c r="Q3027" t="s">
        <v>2213</v>
      </c>
      <c r="R3027" t="s">
        <v>2214</v>
      </c>
      <c r="S3027" t="s">
        <v>2215</v>
      </c>
    </row>
    <row r="3028" spans="1:19" x14ac:dyDescent="0.35">
      <c r="A3028" t="s">
        <v>75</v>
      </c>
      <c r="B3028">
        <v>136227541</v>
      </c>
      <c r="C3028">
        <v>136228546</v>
      </c>
      <c r="D3028" s="58" t="s">
        <v>15992</v>
      </c>
      <c r="E3028">
        <v>1006</v>
      </c>
      <c r="F3028">
        <v>3.5136787095733499</v>
      </c>
      <c r="G3028" t="s">
        <v>17</v>
      </c>
      <c r="H3028">
        <v>5</v>
      </c>
      <c r="I3028">
        <v>135548999</v>
      </c>
      <c r="J3028">
        <v>135701164</v>
      </c>
      <c r="K3028">
        <v>152166</v>
      </c>
      <c r="L3028">
        <v>2</v>
      </c>
      <c r="M3028">
        <v>57113</v>
      </c>
      <c r="N3028" t="s">
        <v>2212</v>
      </c>
      <c r="O3028">
        <v>-526377</v>
      </c>
      <c r="P3028" s="57">
        <f t="shared" si="47"/>
        <v>526377</v>
      </c>
      <c r="Q3028" t="s">
        <v>2213</v>
      </c>
      <c r="R3028" t="s">
        <v>2214</v>
      </c>
      <c r="S3028" t="s">
        <v>2215</v>
      </c>
    </row>
    <row r="3029" spans="1:19" x14ac:dyDescent="0.35">
      <c r="A3029" t="s">
        <v>75</v>
      </c>
      <c r="B3029">
        <v>137155344</v>
      </c>
      <c r="C3029">
        <v>137157069</v>
      </c>
      <c r="D3029" s="58" t="s">
        <v>15993</v>
      </c>
      <c r="E3029">
        <v>1726</v>
      </c>
      <c r="F3029">
        <v>2.19175061468599</v>
      </c>
      <c r="G3029" t="s">
        <v>8296</v>
      </c>
      <c r="H3029">
        <v>5</v>
      </c>
      <c r="I3029">
        <v>137136882</v>
      </c>
      <c r="J3029">
        <v>137146439</v>
      </c>
      <c r="K3029">
        <v>9558</v>
      </c>
      <c r="L3029">
        <v>1</v>
      </c>
      <c r="M3029">
        <v>4888</v>
      </c>
      <c r="N3029" t="s">
        <v>8297</v>
      </c>
      <c r="O3029">
        <v>18462</v>
      </c>
      <c r="P3029" s="57">
        <f t="shared" si="47"/>
        <v>18462</v>
      </c>
      <c r="Q3029" t="s">
        <v>8298</v>
      </c>
      <c r="R3029" t="s">
        <v>8299</v>
      </c>
      <c r="S3029" t="s">
        <v>8300</v>
      </c>
    </row>
    <row r="3030" spans="1:19" x14ac:dyDescent="0.35">
      <c r="A3030" t="s">
        <v>75</v>
      </c>
      <c r="B3030">
        <v>138205338</v>
      </c>
      <c r="C3030">
        <v>138206469</v>
      </c>
      <c r="D3030" s="58" t="s">
        <v>15994</v>
      </c>
      <c r="E3030">
        <v>1132</v>
      </c>
      <c r="F3030">
        <v>2.1511086301886402</v>
      </c>
      <c r="G3030" t="s">
        <v>922</v>
      </c>
      <c r="H3030">
        <v>5</v>
      </c>
      <c r="I3030">
        <v>138205079</v>
      </c>
      <c r="J3030">
        <v>138211057</v>
      </c>
      <c r="K3030">
        <v>5979</v>
      </c>
      <c r="L3030">
        <v>2</v>
      </c>
      <c r="M3030">
        <v>26045</v>
      </c>
      <c r="N3030" t="s">
        <v>8561</v>
      </c>
      <c r="O3030">
        <v>4588</v>
      </c>
      <c r="P3030" s="57">
        <f t="shared" si="47"/>
        <v>4588</v>
      </c>
      <c r="Q3030" t="s">
        <v>8562</v>
      </c>
      <c r="R3030" t="s">
        <v>8563</v>
      </c>
      <c r="S3030" t="s">
        <v>8564</v>
      </c>
    </row>
    <row r="3031" spans="1:19" x14ac:dyDescent="0.35">
      <c r="A3031" t="s">
        <v>75</v>
      </c>
      <c r="B3031">
        <v>138390081</v>
      </c>
      <c r="C3031">
        <v>138391080</v>
      </c>
      <c r="D3031" s="58" t="s">
        <v>15995</v>
      </c>
      <c r="E3031">
        <v>1000</v>
      </c>
      <c r="F3031">
        <v>3.9287162088521899</v>
      </c>
      <c r="G3031" t="s">
        <v>1616</v>
      </c>
      <c r="H3031">
        <v>5</v>
      </c>
      <c r="I3031">
        <v>138287477</v>
      </c>
      <c r="J3031">
        <v>138378408</v>
      </c>
      <c r="K3031">
        <v>90932</v>
      </c>
      <c r="L3031">
        <v>2</v>
      </c>
      <c r="M3031">
        <v>64374</v>
      </c>
      <c r="N3031" t="s">
        <v>1617</v>
      </c>
      <c r="O3031">
        <v>-11673</v>
      </c>
      <c r="P3031" s="57">
        <f t="shared" si="47"/>
        <v>11673</v>
      </c>
      <c r="Q3031" t="s">
        <v>1618</v>
      </c>
      <c r="R3031" t="s">
        <v>1619</v>
      </c>
      <c r="S3031" t="s">
        <v>1620</v>
      </c>
    </row>
    <row r="3032" spans="1:19" x14ac:dyDescent="0.35">
      <c r="A3032" t="s">
        <v>75</v>
      </c>
      <c r="B3032">
        <v>138527276</v>
      </c>
      <c r="C3032">
        <v>138528468</v>
      </c>
      <c r="D3032" s="58" t="s">
        <v>15996</v>
      </c>
      <c r="E3032">
        <v>1193</v>
      </c>
      <c r="F3032">
        <v>3.5136787095733499</v>
      </c>
      <c r="G3032" t="s">
        <v>2216</v>
      </c>
      <c r="H3032">
        <v>5</v>
      </c>
      <c r="I3032">
        <v>138282410</v>
      </c>
      <c r="J3032">
        <v>138534065</v>
      </c>
      <c r="K3032">
        <v>251656</v>
      </c>
      <c r="L3032">
        <v>2</v>
      </c>
      <c r="M3032">
        <v>64374</v>
      </c>
      <c r="N3032" t="s">
        <v>2217</v>
      </c>
      <c r="O3032">
        <v>5597</v>
      </c>
      <c r="P3032" s="57">
        <f t="shared" si="47"/>
        <v>5597</v>
      </c>
      <c r="Q3032" t="s">
        <v>1618</v>
      </c>
      <c r="R3032" t="s">
        <v>1619</v>
      </c>
      <c r="S3032" t="s">
        <v>1620</v>
      </c>
    </row>
    <row r="3033" spans="1:19" x14ac:dyDescent="0.35">
      <c r="A3033" t="s">
        <v>75</v>
      </c>
      <c r="B3033">
        <v>142981980</v>
      </c>
      <c r="C3033">
        <v>142983374</v>
      </c>
      <c r="D3033" s="58" t="s">
        <v>15997</v>
      </c>
      <c r="E3033">
        <v>1395</v>
      </c>
      <c r="F3033">
        <v>2.5136787095733499</v>
      </c>
      <c r="G3033" t="s">
        <v>17</v>
      </c>
      <c r="H3033">
        <v>5</v>
      </c>
      <c r="I3033">
        <v>143059425</v>
      </c>
      <c r="J3033">
        <v>143059536</v>
      </c>
      <c r="K3033">
        <v>112</v>
      </c>
      <c r="L3033">
        <v>1</v>
      </c>
      <c r="M3033">
        <v>100846991</v>
      </c>
      <c r="N3033" t="s">
        <v>411</v>
      </c>
      <c r="O3033">
        <v>-76051</v>
      </c>
      <c r="P3033" s="57">
        <f t="shared" si="47"/>
        <v>76051</v>
      </c>
      <c r="Q3033" t="s">
        <v>412</v>
      </c>
      <c r="R3033" t="s">
        <v>413</v>
      </c>
      <c r="S3033" t="s">
        <v>414</v>
      </c>
    </row>
    <row r="3034" spans="1:19" x14ac:dyDescent="0.35">
      <c r="A3034" t="s">
        <v>75</v>
      </c>
      <c r="B3034">
        <v>143015364</v>
      </c>
      <c r="C3034">
        <v>143016416</v>
      </c>
      <c r="D3034" s="58" t="s">
        <v>15998</v>
      </c>
      <c r="E3034">
        <v>1053</v>
      </c>
      <c r="F3034">
        <v>4.2506443037395503</v>
      </c>
      <c r="G3034" t="s">
        <v>17</v>
      </c>
      <c r="H3034">
        <v>5</v>
      </c>
      <c r="I3034">
        <v>143059425</v>
      </c>
      <c r="J3034">
        <v>143059536</v>
      </c>
      <c r="K3034">
        <v>112</v>
      </c>
      <c r="L3034">
        <v>1</v>
      </c>
      <c r="M3034">
        <v>100846991</v>
      </c>
      <c r="N3034" t="s">
        <v>411</v>
      </c>
      <c r="O3034">
        <v>-43009</v>
      </c>
      <c r="P3034" s="57">
        <f t="shared" si="47"/>
        <v>43009</v>
      </c>
      <c r="Q3034" t="s">
        <v>412</v>
      </c>
      <c r="R3034" t="s">
        <v>413</v>
      </c>
      <c r="S3034" t="s">
        <v>414</v>
      </c>
    </row>
    <row r="3035" spans="1:19" x14ac:dyDescent="0.35">
      <c r="A3035" t="s">
        <v>75</v>
      </c>
      <c r="B3035">
        <v>143751932</v>
      </c>
      <c r="C3035">
        <v>143752931</v>
      </c>
      <c r="D3035" s="58" t="s">
        <v>15999</v>
      </c>
      <c r="E3035">
        <v>1000</v>
      </c>
      <c r="F3035">
        <v>3.3881478274894898</v>
      </c>
      <c r="G3035" t="s">
        <v>2791</v>
      </c>
      <c r="H3035">
        <v>5</v>
      </c>
      <c r="I3035">
        <v>143584840</v>
      </c>
      <c r="J3035">
        <v>143856944</v>
      </c>
      <c r="K3035">
        <v>272105</v>
      </c>
      <c r="L3035">
        <v>1</v>
      </c>
      <c r="M3035">
        <v>57528</v>
      </c>
      <c r="N3035" t="s">
        <v>2792</v>
      </c>
      <c r="O3035">
        <v>167092</v>
      </c>
      <c r="P3035" s="57">
        <f t="shared" si="47"/>
        <v>167092</v>
      </c>
      <c r="Q3035" t="s">
        <v>2793</v>
      </c>
      <c r="R3035" t="s">
        <v>2794</v>
      </c>
      <c r="S3035" t="s">
        <v>2795</v>
      </c>
    </row>
    <row r="3036" spans="1:19" x14ac:dyDescent="0.35">
      <c r="A3036" t="s">
        <v>75</v>
      </c>
      <c r="B3036">
        <v>144237140</v>
      </c>
      <c r="C3036">
        <v>144238139</v>
      </c>
      <c r="D3036" s="58" t="s">
        <v>16000</v>
      </c>
      <c r="E3036">
        <v>1000</v>
      </c>
      <c r="F3036">
        <v>2.7360711309097998</v>
      </c>
      <c r="G3036" t="s">
        <v>17</v>
      </c>
      <c r="H3036">
        <v>5</v>
      </c>
      <c r="I3036">
        <v>143584840</v>
      </c>
      <c r="J3036">
        <v>143856944</v>
      </c>
      <c r="K3036">
        <v>272105</v>
      </c>
      <c r="L3036">
        <v>1</v>
      </c>
      <c r="M3036">
        <v>57528</v>
      </c>
      <c r="N3036" t="s">
        <v>2792</v>
      </c>
      <c r="O3036">
        <v>652300</v>
      </c>
      <c r="P3036" s="57">
        <f t="shared" si="47"/>
        <v>652300</v>
      </c>
      <c r="Q3036" t="s">
        <v>2793</v>
      </c>
      <c r="R3036" t="s">
        <v>2794</v>
      </c>
      <c r="S3036" t="s">
        <v>2795</v>
      </c>
    </row>
    <row r="3037" spans="1:19" x14ac:dyDescent="0.35">
      <c r="A3037" t="s">
        <v>75</v>
      </c>
      <c r="B3037">
        <v>144471815</v>
      </c>
      <c r="C3037">
        <v>144472938</v>
      </c>
      <c r="D3037" s="58" t="s">
        <v>16001</v>
      </c>
      <c r="E3037">
        <v>1124</v>
      </c>
      <c r="F3037">
        <v>2.2506443037395498</v>
      </c>
      <c r="G3037" t="s">
        <v>17</v>
      </c>
      <c r="H3037">
        <v>5</v>
      </c>
      <c r="I3037">
        <v>145138582</v>
      </c>
      <c r="J3037">
        <v>145214899</v>
      </c>
      <c r="K3037">
        <v>76318</v>
      </c>
      <c r="L3037">
        <v>2</v>
      </c>
      <c r="M3037">
        <v>153768</v>
      </c>
      <c r="N3037" t="s">
        <v>415</v>
      </c>
      <c r="O3037">
        <v>741961</v>
      </c>
      <c r="P3037" s="57">
        <f t="shared" si="47"/>
        <v>741961</v>
      </c>
      <c r="Q3037" t="s">
        <v>416</v>
      </c>
      <c r="R3037" t="s">
        <v>417</v>
      </c>
      <c r="S3037" t="s">
        <v>418</v>
      </c>
    </row>
    <row r="3038" spans="1:19" x14ac:dyDescent="0.35">
      <c r="A3038" t="s">
        <v>75</v>
      </c>
      <c r="B3038">
        <v>144654917</v>
      </c>
      <c r="C3038">
        <v>144655916</v>
      </c>
      <c r="D3038" s="58" t="s">
        <v>16002</v>
      </c>
      <c r="E3038">
        <v>1000</v>
      </c>
      <c r="F3038">
        <v>3.3881478274894898</v>
      </c>
      <c r="G3038" t="s">
        <v>17</v>
      </c>
      <c r="H3038">
        <v>5</v>
      </c>
      <c r="I3038">
        <v>145138582</v>
      </c>
      <c r="J3038">
        <v>145214899</v>
      </c>
      <c r="K3038">
        <v>76318</v>
      </c>
      <c r="L3038">
        <v>2</v>
      </c>
      <c r="M3038">
        <v>153768</v>
      </c>
      <c r="N3038" t="s">
        <v>415</v>
      </c>
      <c r="O3038">
        <v>558983</v>
      </c>
      <c r="P3038" s="57">
        <f t="shared" si="47"/>
        <v>558983</v>
      </c>
      <c r="Q3038" t="s">
        <v>416</v>
      </c>
      <c r="R3038" t="s">
        <v>417</v>
      </c>
      <c r="S3038" t="s">
        <v>418</v>
      </c>
    </row>
    <row r="3039" spans="1:19" x14ac:dyDescent="0.35">
      <c r="A3039" t="s">
        <v>75</v>
      </c>
      <c r="B3039">
        <v>144692329</v>
      </c>
      <c r="C3039">
        <v>144693328</v>
      </c>
      <c r="D3039" s="58" t="s">
        <v>16003</v>
      </c>
      <c r="E3039">
        <v>1000</v>
      </c>
      <c r="F3039">
        <v>4.2506443037395503</v>
      </c>
      <c r="G3039" t="s">
        <v>17</v>
      </c>
      <c r="H3039">
        <v>5</v>
      </c>
      <c r="I3039">
        <v>145138582</v>
      </c>
      <c r="J3039">
        <v>145214899</v>
      </c>
      <c r="K3039">
        <v>76318</v>
      </c>
      <c r="L3039">
        <v>2</v>
      </c>
      <c r="M3039">
        <v>153768</v>
      </c>
      <c r="N3039" t="s">
        <v>415</v>
      </c>
      <c r="O3039">
        <v>521571</v>
      </c>
      <c r="P3039" s="57">
        <f t="shared" si="47"/>
        <v>521571</v>
      </c>
      <c r="Q3039" t="s">
        <v>416</v>
      </c>
      <c r="R3039" t="s">
        <v>417</v>
      </c>
      <c r="S3039" t="s">
        <v>418</v>
      </c>
    </row>
    <row r="3040" spans="1:19" x14ac:dyDescent="0.35">
      <c r="A3040" t="s">
        <v>75</v>
      </c>
      <c r="B3040">
        <v>144864691</v>
      </c>
      <c r="C3040">
        <v>144866051</v>
      </c>
      <c r="D3040" s="58" t="s">
        <v>16004</v>
      </c>
      <c r="E3040">
        <v>1361</v>
      </c>
      <c r="F3040">
        <v>2.34375370813104</v>
      </c>
      <c r="G3040" t="s">
        <v>17</v>
      </c>
      <c r="H3040">
        <v>5</v>
      </c>
      <c r="I3040">
        <v>145138582</v>
      </c>
      <c r="J3040">
        <v>145214899</v>
      </c>
      <c r="K3040">
        <v>76318</v>
      </c>
      <c r="L3040">
        <v>2</v>
      </c>
      <c r="M3040">
        <v>153768</v>
      </c>
      <c r="N3040" t="s">
        <v>415</v>
      </c>
      <c r="O3040">
        <v>348848</v>
      </c>
      <c r="P3040" s="57">
        <f t="shared" si="47"/>
        <v>348848</v>
      </c>
      <c r="Q3040" t="s">
        <v>416</v>
      </c>
      <c r="R3040" t="s">
        <v>417</v>
      </c>
      <c r="S3040" t="s">
        <v>418</v>
      </c>
    </row>
    <row r="3041" spans="1:19" x14ac:dyDescent="0.35">
      <c r="A3041" t="s">
        <v>75</v>
      </c>
      <c r="B3041">
        <v>145830910</v>
      </c>
      <c r="C3041">
        <v>145831989</v>
      </c>
      <c r="D3041" s="58" t="s">
        <v>16005</v>
      </c>
      <c r="E3041">
        <v>1080</v>
      </c>
      <c r="F3041">
        <v>2.2823531634668899</v>
      </c>
      <c r="G3041" t="s">
        <v>7988</v>
      </c>
      <c r="H3041">
        <v>5</v>
      </c>
      <c r="I3041">
        <v>145826873</v>
      </c>
      <c r="J3041">
        <v>145891069</v>
      </c>
      <c r="K3041">
        <v>64197</v>
      </c>
      <c r="L3041">
        <v>1</v>
      </c>
      <c r="M3041">
        <v>10915</v>
      </c>
      <c r="N3041" t="s">
        <v>7989</v>
      </c>
      <c r="O3041">
        <v>4037</v>
      </c>
      <c r="P3041" s="57">
        <f t="shared" si="47"/>
        <v>4037</v>
      </c>
      <c r="Q3041" t="s">
        <v>7990</v>
      </c>
      <c r="R3041" t="s">
        <v>7991</v>
      </c>
      <c r="S3041" t="s">
        <v>7992</v>
      </c>
    </row>
    <row r="3042" spans="1:19" x14ac:dyDescent="0.35">
      <c r="A3042" t="s">
        <v>75</v>
      </c>
      <c r="B3042">
        <v>145844932</v>
      </c>
      <c r="C3042">
        <v>145846492</v>
      </c>
      <c r="D3042" s="58" t="s">
        <v>16006</v>
      </c>
      <c r="E3042">
        <v>1561</v>
      </c>
      <c r="F3042">
        <v>1.9876098979057599</v>
      </c>
      <c r="G3042" t="s">
        <v>9257</v>
      </c>
      <c r="H3042">
        <v>5</v>
      </c>
      <c r="I3042">
        <v>145826873</v>
      </c>
      <c r="J3042">
        <v>145891069</v>
      </c>
      <c r="K3042">
        <v>64197</v>
      </c>
      <c r="L3042">
        <v>1</v>
      </c>
      <c r="M3042">
        <v>10915</v>
      </c>
      <c r="N3042" t="s">
        <v>7989</v>
      </c>
      <c r="O3042">
        <v>18059</v>
      </c>
      <c r="P3042" s="57">
        <f t="shared" si="47"/>
        <v>18059</v>
      </c>
      <c r="Q3042" t="s">
        <v>7990</v>
      </c>
      <c r="R3042" t="s">
        <v>7991</v>
      </c>
      <c r="S3042" t="s">
        <v>7992</v>
      </c>
    </row>
    <row r="3043" spans="1:19" x14ac:dyDescent="0.35">
      <c r="A3043" t="s">
        <v>75</v>
      </c>
      <c r="B3043">
        <v>146760849</v>
      </c>
      <c r="C3043">
        <v>146761848</v>
      </c>
      <c r="D3043" s="58" t="s">
        <v>16007</v>
      </c>
      <c r="E3043">
        <v>1000</v>
      </c>
      <c r="F3043">
        <v>3.3881478274894898</v>
      </c>
      <c r="G3043" t="s">
        <v>2796</v>
      </c>
      <c r="H3043">
        <v>5</v>
      </c>
      <c r="I3043">
        <v>146770371</v>
      </c>
      <c r="J3043">
        <v>146833260</v>
      </c>
      <c r="K3043">
        <v>62890</v>
      </c>
      <c r="L3043">
        <v>2</v>
      </c>
      <c r="M3043">
        <v>1809</v>
      </c>
      <c r="N3043" t="s">
        <v>981</v>
      </c>
      <c r="O3043">
        <v>71412</v>
      </c>
      <c r="P3043" s="57">
        <f t="shared" si="47"/>
        <v>71412</v>
      </c>
      <c r="Q3043" t="s">
        <v>982</v>
      </c>
      <c r="R3043" t="s">
        <v>983</v>
      </c>
      <c r="S3043" t="s">
        <v>984</v>
      </c>
    </row>
    <row r="3044" spans="1:19" x14ac:dyDescent="0.35">
      <c r="A3044" t="s">
        <v>75</v>
      </c>
      <c r="B3044">
        <v>146836751</v>
      </c>
      <c r="C3044">
        <v>146837750</v>
      </c>
      <c r="D3044" s="58" t="s">
        <v>16008</v>
      </c>
      <c r="E3044">
        <v>1000</v>
      </c>
      <c r="F3044">
        <v>4.0986412102945096</v>
      </c>
      <c r="G3044" t="s">
        <v>980</v>
      </c>
      <c r="H3044">
        <v>5</v>
      </c>
      <c r="I3044">
        <v>146770371</v>
      </c>
      <c r="J3044">
        <v>146833260</v>
      </c>
      <c r="K3044">
        <v>62890</v>
      </c>
      <c r="L3044">
        <v>2</v>
      </c>
      <c r="M3044">
        <v>1809</v>
      </c>
      <c r="N3044" t="s">
        <v>981</v>
      </c>
      <c r="O3044">
        <v>-3491</v>
      </c>
      <c r="P3044" s="57">
        <f t="shared" si="47"/>
        <v>3491</v>
      </c>
      <c r="Q3044" t="s">
        <v>982</v>
      </c>
      <c r="R3044" t="s">
        <v>983</v>
      </c>
      <c r="S3044" t="s">
        <v>984</v>
      </c>
    </row>
    <row r="3045" spans="1:19" x14ac:dyDescent="0.35">
      <c r="A3045" t="s">
        <v>75</v>
      </c>
      <c r="B3045">
        <v>148079922</v>
      </c>
      <c r="C3045">
        <v>148080921</v>
      </c>
      <c r="D3045" s="58" t="s">
        <v>16009</v>
      </c>
      <c r="E3045">
        <v>1000</v>
      </c>
      <c r="F3045">
        <v>2.5136787095733499</v>
      </c>
      <c r="G3045" t="s">
        <v>1621</v>
      </c>
      <c r="H3045">
        <v>5</v>
      </c>
      <c r="I3045">
        <v>148008014</v>
      </c>
      <c r="J3045">
        <v>148045296</v>
      </c>
      <c r="K3045">
        <v>37283</v>
      </c>
      <c r="L3045">
        <v>2</v>
      </c>
      <c r="M3045">
        <v>3360</v>
      </c>
      <c r="N3045" t="s">
        <v>6308</v>
      </c>
      <c r="O3045">
        <v>-34626</v>
      </c>
      <c r="P3045" s="57">
        <f t="shared" si="47"/>
        <v>34626</v>
      </c>
      <c r="Q3045" t="s">
        <v>6309</v>
      </c>
      <c r="R3045" t="s">
        <v>6310</v>
      </c>
      <c r="S3045" t="s">
        <v>6311</v>
      </c>
    </row>
    <row r="3046" spans="1:19" x14ac:dyDescent="0.35">
      <c r="A3046" t="s">
        <v>75</v>
      </c>
      <c r="B3046">
        <v>148100097</v>
      </c>
      <c r="C3046">
        <v>148101228</v>
      </c>
      <c r="D3046" s="58" t="s">
        <v>16010</v>
      </c>
      <c r="E3046">
        <v>1132</v>
      </c>
      <c r="F3046">
        <v>2.6291559269932798</v>
      </c>
      <c r="G3046" t="s">
        <v>1621</v>
      </c>
      <c r="H3046">
        <v>5</v>
      </c>
      <c r="I3046">
        <v>148008014</v>
      </c>
      <c r="J3046">
        <v>148045296</v>
      </c>
      <c r="K3046">
        <v>37283</v>
      </c>
      <c r="L3046">
        <v>2</v>
      </c>
      <c r="M3046">
        <v>3360</v>
      </c>
      <c r="N3046" t="s">
        <v>6308</v>
      </c>
      <c r="O3046">
        <v>-54801</v>
      </c>
      <c r="P3046" s="57">
        <f t="shared" si="47"/>
        <v>54801</v>
      </c>
      <c r="Q3046" t="s">
        <v>6309</v>
      </c>
      <c r="R3046" t="s">
        <v>6310</v>
      </c>
      <c r="S3046" t="s">
        <v>6311</v>
      </c>
    </row>
    <row r="3047" spans="1:19" x14ac:dyDescent="0.35">
      <c r="A3047" t="s">
        <v>75</v>
      </c>
      <c r="B3047">
        <v>148129043</v>
      </c>
      <c r="C3047">
        <v>148130042</v>
      </c>
      <c r="D3047" s="58" t="s">
        <v>16011</v>
      </c>
      <c r="E3047">
        <v>1000</v>
      </c>
      <c r="F3047">
        <v>3.9287162088521899</v>
      </c>
      <c r="G3047" t="s">
        <v>1621</v>
      </c>
      <c r="H3047">
        <v>5</v>
      </c>
      <c r="I3047">
        <v>148206156</v>
      </c>
      <c r="J3047">
        <v>148208197</v>
      </c>
      <c r="K3047">
        <v>2042</v>
      </c>
      <c r="L3047">
        <v>1</v>
      </c>
      <c r="M3047">
        <v>154</v>
      </c>
      <c r="N3047" t="s">
        <v>1622</v>
      </c>
      <c r="O3047">
        <v>-76114</v>
      </c>
      <c r="P3047" s="57">
        <f t="shared" si="47"/>
        <v>76114</v>
      </c>
      <c r="Q3047" t="s">
        <v>1623</v>
      </c>
      <c r="R3047" t="s">
        <v>1624</v>
      </c>
      <c r="S3047" t="s">
        <v>1625</v>
      </c>
    </row>
    <row r="3048" spans="1:19" x14ac:dyDescent="0.35">
      <c r="A3048" t="s">
        <v>75</v>
      </c>
      <c r="B3048">
        <v>151944026</v>
      </c>
      <c r="C3048">
        <v>151945459</v>
      </c>
      <c r="D3048" s="58" t="s">
        <v>16012</v>
      </c>
      <c r="E3048">
        <v>1434</v>
      </c>
      <c r="F3048">
        <v>2.4141430360224301</v>
      </c>
      <c r="G3048" t="s">
        <v>17</v>
      </c>
      <c r="H3048">
        <v>5</v>
      </c>
      <c r="I3048">
        <v>151771102</v>
      </c>
      <c r="J3048">
        <v>151784840</v>
      </c>
      <c r="K3048">
        <v>13739</v>
      </c>
      <c r="L3048">
        <v>2</v>
      </c>
      <c r="M3048">
        <v>56923</v>
      </c>
      <c r="N3048" t="s">
        <v>2798</v>
      </c>
      <c r="O3048">
        <v>-159186</v>
      </c>
      <c r="P3048" s="57">
        <f t="shared" si="47"/>
        <v>159186</v>
      </c>
      <c r="Q3048" t="s">
        <v>2799</v>
      </c>
      <c r="R3048" t="s">
        <v>2800</v>
      </c>
      <c r="S3048" t="s">
        <v>2801</v>
      </c>
    </row>
    <row r="3049" spans="1:19" x14ac:dyDescent="0.35">
      <c r="A3049" t="s">
        <v>75</v>
      </c>
      <c r="B3049">
        <v>152262758</v>
      </c>
      <c r="C3049">
        <v>152263757</v>
      </c>
      <c r="D3049" s="58" t="s">
        <v>16013</v>
      </c>
      <c r="E3049">
        <v>1000</v>
      </c>
      <c r="F3049">
        <v>3.3881478274894898</v>
      </c>
      <c r="G3049" t="s">
        <v>2797</v>
      </c>
      <c r="H3049">
        <v>5</v>
      </c>
      <c r="I3049">
        <v>151771102</v>
      </c>
      <c r="J3049">
        <v>151784840</v>
      </c>
      <c r="K3049">
        <v>13739</v>
      </c>
      <c r="L3049">
        <v>2</v>
      </c>
      <c r="M3049">
        <v>56923</v>
      </c>
      <c r="N3049" t="s">
        <v>2798</v>
      </c>
      <c r="O3049">
        <v>-477918</v>
      </c>
      <c r="P3049" s="57">
        <f t="shared" si="47"/>
        <v>477918</v>
      </c>
      <c r="Q3049" t="s">
        <v>2799</v>
      </c>
      <c r="R3049" t="s">
        <v>2800</v>
      </c>
      <c r="S3049" t="s">
        <v>2801</v>
      </c>
    </row>
    <row r="3050" spans="1:19" x14ac:dyDescent="0.35">
      <c r="A3050" t="s">
        <v>75</v>
      </c>
      <c r="B3050">
        <v>155236219</v>
      </c>
      <c r="C3050">
        <v>155237218</v>
      </c>
      <c r="D3050" s="58" t="s">
        <v>16014</v>
      </c>
      <c r="E3050">
        <v>1000</v>
      </c>
      <c r="F3050">
        <v>3.3881478274894898</v>
      </c>
      <c r="G3050" t="s">
        <v>2802</v>
      </c>
      <c r="H3050">
        <v>5</v>
      </c>
      <c r="I3050">
        <v>155135063</v>
      </c>
      <c r="J3050">
        <v>156022061</v>
      </c>
      <c r="K3050">
        <v>886999</v>
      </c>
      <c r="L3050">
        <v>1</v>
      </c>
      <c r="M3050">
        <v>6444</v>
      </c>
      <c r="N3050" t="s">
        <v>2803</v>
      </c>
      <c r="O3050">
        <v>101156</v>
      </c>
      <c r="P3050" s="57">
        <f t="shared" si="47"/>
        <v>101156</v>
      </c>
      <c r="Q3050" t="s">
        <v>2804</v>
      </c>
      <c r="R3050" t="s">
        <v>2805</v>
      </c>
      <c r="S3050" t="s">
        <v>2806</v>
      </c>
    </row>
    <row r="3051" spans="1:19" x14ac:dyDescent="0.35">
      <c r="A3051" t="s">
        <v>75</v>
      </c>
      <c r="B3051">
        <v>156294708</v>
      </c>
      <c r="C3051">
        <v>156295707</v>
      </c>
      <c r="D3051" s="58" t="s">
        <v>16015</v>
      </c>
      <c r="E3051">
        <v>1000</v>
      </c>
      <c r="F3051">
        <v>3.3881478274894898</v>
      </c>
      <c r="G3051" t="s">
        <v>17</v>
      </c>
      <c r="H3051">
        <v>5</v>
      </c>
      <c r="I3051">
        <v>156277549</v>
      </c>
      <c r="J3051">
        <v>156279539</v>
      </c>
      <c r="K3051">
        <v>1991</v>
      </c>
      <c r="L3051">
        <v>1</v>
      </c>
      <c r="M3051">
        <v>153743</v>
      </c>
      <c r="N3051" t="s">
        <v>2807</v>
      </c>
      <c r="O3051">
        <v>17159</v>
      </c>
      <c r="P3051" s="57">
        <f t="shared" si="47"/>
        <v>17159</v>
      </c>
      <c r="Q3051" t="s">
        <v>2808</v>
      </c>
      <c r="R3051" t="s">
        <v>2809</v>
      </c>
      <c r="S3051" t="s">
        <v>2810</v>
      </c>
    </row>
    <row r="3052" spans="1:19" x14ac:dyDescent="0.35">
      <c r="A3052" t="s">
        <v>75</v>
      </c>
      <c r="B3052">
        <v>156755660</v>
      </c>
      <c r="C3052">
        <v>156757412</v>
      </c>
      <c r="D3052" s="58" t="s">
        <v>16016</v>
      </c>
      <c r="E3052">
        <v>1753</v>
      </c>
      <c r="F3052">
        <v>1.6656818030184</v>
      </c>
      <c r="G3052" t="s">
        <v>10078</v>
      </c>
      <c r="H3052">
        <v>5</v>
      </c>
      <c r="I3052">
        <v>156768607</v>
      </c>
      <c r="J3052">
        <v>156772729</v>
      </c>
      <c r="K3052">
        <v>4123</v>
      </c>
      <c r="L3052">
        <v>2</v>
      </c>
      <c r="M3052">
        <v>408263</v>
      </c>
      <c r="N3052" t="s">
        <v>10079</v>
      </c>
      <c r="O3052">
        <v>15317</v>
      </c>
      <c r="P3052" s="57">
        <f t="shared" si="47"/>
        <v>15317</v>
      </c>
      <c r="Q3052" t="s">
        <v>10080</v>
      </c>
      <c r="R3052" t="s">
        <v>10081</v>
      </c>
      <c r="S3052" t="s">
        <v>10082</v>
      </c>
    </row>
    <row r="3053" spans="1:19" x14ac:dyDescent="0.35">
      <c r="A3053" t="s">
        <v>75</v>
      </c>
      <c r="B3053">
        <v>157729699</v>
      </c>
      <c r="C3053">
        <v>157731537</v>
      </c>
      <c r="D3053" s="58" t="s">
        <v>16017</v>
      </c>
      <c r="E3053">
        <v>1839</v>
      </c>
      <c r="F3053">
        <v>3.0161790501025298</v>
      </c>
      <c r="G3053" t="s">
        <v>17</v>
      </c>
      <c r="H3053">
        <v>5</v>
      </c>
      <c r="I3053">
        <v>157212751</v>
      </c>
      <c r="J3053">
        <v>157286183</v>
      </c>
      <c r="K3053">
        <v>73433</v>
      </c>
      <c r="L3053">
        <v>2</v>
      </c>
      <c r="M3053">
        <v>9685</v>
      </c>
      <c r="N3053" t="s">
        <v>4486</v>
      </c>
      <c r="O3053">
        <v>-443516</v>
      </c>
      <c r="P3053" s="57">
        <f t="shared" si="47"/>
        <v>443516</v>
      </c>
      <c r="Q3053" t="s">
        <v>4487</v>
      </c>
      <c r="R3053" t="s">
        <v>4488</v>
      </c>
      <c r="S3053" t="s">
        <v>4489</v>
      </c>
    </row>
    <row r="3054" spans="1:19" x14ac:dyDescent="0.35">
      <c r="A3054" t="s">
        <v>75</v>
      </c>
      <c r="B3054">
        <v>157772736</v>
      </c>
      <c r="C3054">
        <v>157773735</v>
      </c>
      <c r="D3054" s="58" t="s">
        <v>16018</v>
      </c>
      <c r="E3054">
        <v>1000</v>
      </c>
      <c r="F3054">
        <v>2.5136787095733499</v>
      </c>
      <c r="G3054" t="s">
        <v>17</v>
      </c>
      <c r="H3054">
        <v>5</v>
      </c>
      <c r="I3054">
        <v>157212751</v>
      </c>
      <c r="J3054">
        <v>157286183</v>
      </c>
      <c r="K3054">
        <v>73433</v>
      </c>
      <c r="L3054">
        <v>2</v>
      </c>
      <c r="M3054">
        <v>9685</v>
      </c>
      <c r="N3054" t="s">
        <v>4486</v>
      </c>
      <c r="O3054">
        <v>-486553</v>
      </c>
      <c r="P3054" s="57">
        <f t="shared" si="47"/>
        <v>486553</v>
      </c>
      <c r="Q3054" t="s">
        <v>4487</v>
      </c>
      <c r="R3054" t="s">
        <v>4488</v>
      </c>
      <c r="S3054" t="s">
        <v>4489</v>
      </c>
    </row>
    <row r="3055" spans="1:19" x14ac:dyDescent="0.35">
      <c r="A3055" t="s">
        <v>75</v>
      </c>
      <c r="B3055">
        <v>158219489</v>
      </c>
      <c r="C3055">
        <v>158220488</v>
      </c>
      <c r="D3055" s="58" t="s">
        <v>16019</v>
      </c>
      <c r="E3055">
        <v>1000</v>
      </c>
      <c r="F3055">
        <v>2.7360711309097998</v>
      </c>
      <c r="G3055" t="s">
        <v>5681</v>
      </c>
      <c r="H3055">
        <v>5</v>
      </c>
      <c r="I3055">
        <v>158122923</v>
      </c>
      <c r="J3055">
        <v>158523614</v>
      </c>
      <c r="K3055">
        <v>400692</v>
      </c>
      <c r="L3055">
        <v>2</v>
      </c>
      <c r="M3055">
        <v>1879</v>
      </c>
      <c r="N3055" t="s">
        <v>5682</v>
      </c>
      <c r="O3055">
        <v>303126</v>
      </c>
      <c r="P3055" s="57">
        <f t="shared" si="47"/>
        <v>303126</v>
      </c>
      <c r="Q3055" t="s">
        <v>5683</v>
      </c>
      <c r="R3055" t="s">
        <v>5684</v>
      </c>
      <c r="S3055" t="s">
        <v>5685</v>
      </c>
    </row>
    <row r="3056" spans="1:19" x14ac:dyDescent="0.35">
      <c r="A3056" t="s">
        <v>75</v>
      </c>
      <c r="B3056">
        <v>160616045</v>
      </c>
      <c r="C3056">
        <v>160617547</v>
      </c>
      <c r="D3056" s="58" t="s">
        <v>16020</v>
      </c>
      <c r="E3056">
        <v>1503</v>
      </c>
      <c r="F3056">
        <v>2.6942509552151699</v>
      </c>
      <c r="G3056" t="s">
        <v>17</v>
      </c>
      <c r="H3056">
        <v>5</v>
      </c>
      <c r="I3056">
        <v>160358786</v>
      </c>
      <c r="J3056">
        <v>160365633</v>
      </c>
      <c r="K3056">
        <v>6848</v>
      </c>
      <c r="L3056">
        <v>2</v>
      </c>
      <c r="M3056">
        <v>285629</v>
      </c>
      <c r="N3056" t="s">
        <v>6090</v>
      </c>
      <c r="O3056">
        <v>-250412</v>
      </c>
      <c r="P3056" s="57">
        <f t="shared" si="47"/>
        <v>250412</v>
      </c>
      <c r="Q3056" t="s">
        <v>6091</v>
      </c>
      <c r="R3056" t="s">
        <v>6092</v>
      </c>
      <c r="S3056" t="s">
        <v>6093</v>
      </c>
    </row>
    <row r="3057" spans="1:19" x14ac:dyDescent="0.35">
      <c r="A3057" t="s">
        <v>75</v>
      </c>
      <c r="B3057">
        <v>161202762</v>
      </c>
      <c r="C3057">
        <v>161203798</v>
      </c>
      <c r="D3057" s="58" t="s">
        <v>16021</v>
      </c>
      <c r="E3057">
        <v>1037</v>
      </c>
      <c r="F3057">
        <v>2.8356068044607099</v>
      </c>
      <c r="G3057" t="s">
        <v>17</v>
      </c>
      <c r="H3057">
        <v>5</v>
      </c>
      <c r="I3057">
        <v>161274197</v>
      </c>
      <c r="J3057">
        <v>161326965</v>
      </c>
      <c r="K3057">
        <v>52769</v>
      </c>
      <c r="L3057">
        <v>1</v>
      </c>
      <c r="M3057">
        <v>2554</v>
      </c>
      <c r="N3057" t="s">
        <v>5019</v>
      </c>
      <c r="O3057">
        <v>-70399</v>
      </c>
      <c r="P3057" s="57">
        <f t="shared" si="47"/>
        <v>70399</v>
      </c>
      <c r="Q3057" t="s">
        <v>5020</v>
      </c>
      <c r="R3057" t="s">
        <v>5021</v>
      </c>
      <c r="S3057" t="s">
        <v>5022</v>
      </c>
    </row>
    <row r="3058" spans="1:19" x14ac:dyDescent="0.35">
      <c r="A3058" t="s">
        <v>75</v>
      </c>
      <c r="B3058">
        <v>161450753</v>
      </c>
      <c r="C3058">
        <v>161451755</v>
      </c>
      <c r="D3058" s="58" t="s">
        <v>16022</v>
      </c>
      <c r="E3058">
        <v>1003</v>
      </c>
      <c r="F3058">
        <v>2.7360711309097998</v>
      </c>
      <c r="G3058" t="s">
        <v>17</v>
      </c>
      <c r="H3058">
        <v>5</v>
      </c>
      <c r="I3058">
        <v>161494648</v>
      </c>
      <c r="J3058">
        <v>161582545</v>
      </c>
      <c r="K3058">
        <v>87898</v>
      </c>
      <c r="L3058">
        <v>1</v>
      </c>
      <c r="M3058">
        <v>2566</v>
      </c>
      <c r="N3058" t="s">
        <v>5686</v>
      </c>
      <c r="O3058">
        <v>-42893</v>
      </c>
      <c r="P3058" s="57">
        <f t="shared" si="47"/>
        <v>42893</v>
      </c>
      <c r="Q3058" t="s">
        <v>3448</v>
      </c>
      <c r="R3058" t="s">
        <v>3449</v>
      </c>
      <c r="S3058" t="s">
        <v>3450</v>
      </c>
    </row>
    <row r="3059" spans="1:19" x14ac:dyDescent="0.35">
      <c r="A3059" t="s">
        <v>75</v>
      </c>
      <c r="B3059">
        <v>161757508</v>
      </c>
      <c r="C3059">
        <v>161758605</v>
      </c>
      <c r="D3059" s="58" t="s">
        <v>16023</v>
      </c>
      <c r="E3059">
        <v>1098</v>
      </c>
      <c r="F3059">
        <v>3.04419342627213</v>
      </c>
      <c r="G3059" t="s">
        <v>17</v>
      </c>
      <c r="H3059">
        <v>5</v>
      </c>
      <c r="I3059">
        <v>161494648</v>
      </c>
      <c r="J3059">
        <v>161582545</v>
      </c>
      <c r="K3059">
        <v>87898</v>
      </c>
      <c r="L3059">
        <v>1</v>
      </c>
      <c r="M3059">
        <v>2566</v>
      </c>
      <c r="N3059" t="s">
        <v>3447</v>
      </c>
      <c r="O3059">
        <v>262860</v>
      </c>
      <c r="P3059" s="57">
        <f t="shared" si="47"/>
        <v>262860</v>
      </c>
      <c r="Q3059" t="s">
        <v>3448</v>
      </c>
      <c r="R3059" t="s">
        <v>3449</v>
      </c>
      <c r="S3059" t="s">
        <v>3450</v>
      </c>
    </row>
    <row r="3060" spans="1:19" x14ac:dyDescent="0.35">
      <c r="A3060" t="s">
        <v>75</v>
      </c>
      <c r="B3060">
        <v>161775307</v>
      </c>
      <c r="C3060">
        <v>161776430</v>
      </c>
      <c r="D3060" s="58" t="s">
        <v>16024</v>
      </c>
      <c r="E3060">
        <v>1124</v>
      </c>
      <c r="F3060">
        <v>2.7360711309097998</v>
      </c>
      <c r="G3060" t="s">
        <v>17</v>
      </c>
      <c r="H3060">
        <v>5</v>
      </c>
      <c r="I3060">
        <v>161494648</v>
      </c>
      <c r="J3060">
        <v>161582545</v>
      </c>
      <c r="K3060">
        <v>87898</v>
      </c>
      <c r="L3060">
        <v>1</v>
      </c>
      <c r="M3060">
        <v>2566</v>
      </c>
      <c r="N3060" t="s">
        <v>3447</v>
      </c>
      <c r="O3060">
        <v>280659</v>
      </c>
      <c r="P3060" s="57">
        <f t="shared" si="47"/>
        <v>280659</v>
      </c>
      <c r="Q3060" t="s">
        <v>3448</v>
      </c>
      <c r="R3060" t="s">
        <v>3449</v>
      </c>
      <c r="S3060" t="s">
        <v>3450</v>
      </c>
    </row>
    <row r="3061" spans="1:19" x14ac:dyDescent="0.35">
      <c r="A3061" t="s">
        <v>75</v>
      </c>
      <c r="B3061">
        <v>161799147</v>
      </c>
      <c r="C3061">
        <v>161800229</v>
      </c>
      <c r="D3061" s="58" t="s">
        <v>16025</v>
      </c>
      <c r="E3061">
        <v>1083</v>
      </c>
      <c r="F3061">
        <v>2.5136787095733499</v>
      </c>
      <c r="G3061" t="s">
        <v>17</v>
      </c>
      <c r="H3061">
        <v>5</v>
      </c>
      <c r="I3061">
        <v>161494648</v>
      </c>
      <c r="J3061">
        <v>161582545</v>
      </c>
      <c r="K3061">
        <v>87898</v>
      </c>
      <c r="L3061">
        <v>1</v>
      </c>
      <c r="M3061">
        <v>2566</v>
      </c>
      <c r="N3061" t="s">
        <v>3447</v>
      </c>
      <c r="O3061">
        <v>304499</v>
      </c>
      <c r="P3061" s="57">
        <f t="shared" si="47"/>
        <v>304499</v>
      </c>
      <c r="Q3061" t="s">
        <v>3448</v>
      </c>
      <c r="R3061" t="s">
        <v>3449</v>
      </c>
      <c r="S3061" t="s">
        <v>3450</v>
      </c>
    </row>
    <row r="3062" spans="1:19" x14ac:dyDescent="0.35">
      <c r="A3062" t="s">
        <v>75</v>
      </c>
      <c r="B3062">
        <v>162003680</v>
      </c>
      <c r="C3062">
        <v>162004679</v>
      </c>
      <c r="D3062" s="58" t="s">
        <v>16026</v>
      </c>
      <c r="E3062">
        <v>1000</v>
      </c>
      <c r="F3062">
        <v>3.2506443037395498</v>
      </c>
      <c r="G3062" t="s">
        <v>17</v>
      </c>
      <c r="H3062">
        <v>5</v>
      </c>
      <c r="I3062">
        <v>161494648</v>
      </c>
      <c r="J3062">
        <v>161582545</v>
      </c>
      <c r="K3062">
        <v>87898</v>
      </c>
      <c r="L3062">
        <v>1</v>
      </c>
      <c r="M3062">
        <v>2566</v>
      </c>
      <c r="N3062" t="s">
        <v>3447</v>
      </c>
      <c r="O3062">
        <v>509032</v>
      </c>
      <c r="P3062" s="57">
        <f t="shared" si="47"/>
        <v>509032</v>
      </c>
      <c r="Q3062" t="s">
        <v>3448</v>
      </c>
      <c r="R3062" t="s">
        <v>3449</v>
      </c>
      <c r="S3062" t="s">
        <v>3450</v>
      </c>
    </row>
    <row r="3063" spans="1:19" x14ac:dyDescent="0.35">
      <c r="A3063" t="s">
        <v>75</v>
      </c>
      <c r="B3063">
        <v>162153711</v>
      </c>
      <c r="C3063">
        <v>162155075</v>
      </c>
      <c r="D3063" s="58" t="s">
        <v>16027</v>
      </c>
      <c r="E3063">
        <v>1365</v>
      </c>
      <c r="F3063">
        <v>2.5136787095733499</v>
      </c>
      <c r="G3063" t="s">
        <v>17</v>
      </c>
      <c r="H3063">
        <v>5</v>
      </c>
      <c r="I3063">
        <v>161494648</v>
      </c>
      <c r="J3063">
        <v>161582545</v>
      </c>
      <c r="K3063">
        <v>87898</v>
      </c>
      <c r="L3063">
        <v>1</v>
      </c>
      <c r="M3063">
        <v>2566</v>
      </c>
      <c r="N3063" t="s">
        <v>3447</v>
      </c>
      <c r="O3063">
        <v>659063</v>
      </c>
      <c r="P3063" s="57">
        <f t="shared" si="47"/>
        <v>659063</v>
      </c>
      <c r="Q3063" t="s">
        <v>3448</v>
      </c>
      <c r="R3063" t="s">
        <v>3449</v>
      </c>
      <c r="S3063" t="s">
        <v>3450</v>
      </c>
    </row>
    <row r="3064" spans="1:19" x14ac:dyDescent="0.35">
      <c r="A3064" t="s">
        <v>75</v>
      </c>
      <c r="B3064">
        <v>162377244</v>
      </c>
      <c r="C3064">
        <v>162378243</v>
      </c>
      <c r="D3064" s="58" t="s">
        <v>16028</v>
      </c>
      <c r="E3064">
        <v>1000</v>
      </c>
      <c r="F3064">
        <v>3.3881478274894898</v>
      </c>
      <c r="G3064" t="s">
        <v>17</v>
      </c>
      <c r="H3064">
        <v>5</v>
      </c>
      <c r="I3064">
        <v>162864577</v>
      </c>
      <c r="J3064">
        <v>162870931</v>
      </c>
      <c r="K3064">
        <v>6355</v>
      </c>
      <c r="L3064">
        <v>1</v>
      </c>
      <c r="M3064">
        <v>900</v>
      </c>
      <c r="N3064" t="s">
        <v>2811</v>
      </c>
      <c r="O3064">
        <v>-486334</v>
      </c>
      <c r="P3064" s="57">
        <f t="shared" si="47"/>
        <v>486334</v>
      </c>
      <c r="Q3064" t="s">
        <v>2812</v>
      </c>
      <c r="R3064" t="s">
        <v>2813</v>
      </c>
      <c r="S3064" t="s">
        <v>2814</v>
      </c>
    </row>
    <row r="3065" spans="1:19" x14ac:dyDescent="0.35">
      <c r="A3065" t="s">
        <v>75</v>
      </c>
      <c r="B3065">
        <v>162846138</v>
      </c>
      <c r="C3065">
        <v>162847648</v>
      </c>
      <c r="D3065" s="58" t="s">
        <v>16029</v>
      </c>
      <c r="E3065">
        <v>1511</v>
      </c>
      <c r="F3065">
        <v>2.7767131154071398</v>
      </c>
      <c r="G3065" t="s">
        <v>17</v>
      </c>
      <c r="H3065">
        <v>5</v>
      </c>
      <c r="I3065">
        <v>162864577</v>
      </c>
      <c r="J3065">
        <v>162870931</v>
      </c>
      <c r="K3065">
        <v>6355</v>
      </c>
      <c r="L3065">
        <v>1</v>
      </c>
      <c r="M3065">
        <v>900</v>
      </c>
      <c r="N3065" t="s">
        <v>2811</v>
      </c>
      <c r="O3065">
        <v>-16929</v>
      </c>
      <c r="P3065" s="57">
        <f t="shared" si="47"/>
        <v>16929</v>
      </c>
      <c r="Q3065" t="s">
        <v>2812</v>
      </c>
      <c r="R3065" t="s">
        <v>2813</v>
      </c>
      <c r="S3065" t="s">
        <v>2814</v>
      </c>
    </row>
    <row r="3066" spans="1:19" x14ac:dyDescent="0.35">
      <c r="A3066" t="s">
        <v>75</v>
      </c>
      <c r="B3066">
        <v>162917319</v>
      </c>
      <c r="C3066">
        <v>162918332</v>
      </c>
      <c r="D3066" s="58" t="s">
        <v>16030</v>
      </c>
      <c r="E3066">
        <v>1014</v>
      </c>
      <c r="F3066">
        <v>2.36928880023817</v>
      </c>
      <c r="G3066" t="s">
        <v>922</v>
      </c>
      <c r="H3066">
        <v>5</v>
      </c>
      <c r="I3066">
        <v>162930070</v>
      </c>
      <c r="J3066">
        <v>162946359</v>
      </c>
      <c r="K3066">
        <v>16290</v>
      </c>
      <c r="L3066">
        <v>1</v>
      </c>
      <c r="M3066">
        <v>27430</v>
      </c>
      <c r="N3066" t="s">
        <v>7589</v>
      </c>
      <c r="O3066">
        <v>-11738</v>
      </c>
      <c r="P3066" s="57">
        <f t="shared" si="47"/>
        <v>11738</v>
      </c>
      <c r="Q3066" t="s">
        <v>152</v>
      </c>
      <c r="R3066" t="s">
        <v>153</v>
      </c>
      <c r="S3066" t="s">
        <v>154</v>
      </c>
    </row>
    <row r="3067" spans="1:19" x14ac:dyDescent="0.35">
      <c r="A3067" t="s">
        <v>75</v>
      </c>
      <c r="B3067">
        <v>163180942</v>
      </c>
      <c r="C3067">
        <v>163181941</v>
      </c>
      <c r="D3067" s="58" t="s">
        <v>16031</v>
      </c>
      <c r="E3067">
        <v>1000</v>
      </c>
      <c r="F3067">
        <v>3.3881478274894898</v>
      </c>
      <c r="G3067" t="s">
        <v>17</v>
      </c>
      <c r="H3067">
        <v>5</v>
      </c>
      <c r="I3067">
        <v>162944463</v>
      </c>
      <c r="J3067">
        <v>162946359</v>
      </c>
      <c r="K3067">
        <v>1897</v>
      </c>
      <c r="L3067">
        <v>1</v>
      </c>
      <c r="M3067">
        <v>27430</v>
      </c>
      <c r="N3067" t="s">
        <v>151</v>
      </c>
      <c r="O3067">
        <v>236479</v>
      </c>
      <c r="P3067" s="57">
        <f t="shared" si="47"/>
        <v>236479</v>
      </c>
      <c r="Q3067" t="s">
        <v>152</v>
      </c>
      <c r="R3067" t="s">
        <v>153</v>
      </c>
      <c r="S3067" t="s">
        <v>154</v>
      </c>
    </row>
    <row r="3068" spans="1:19" x14ac:dyDescent="0.35">
      <c r="A3068" t="s">
        <v>75</v>
      </c>
      <c r="B3068">
        <v>163677808</v>
      </c>
      <c r="C3068">
        <v>163678807</v>
      </c>
      <c r="D3068" s="58" t="s">
        <v>16032</v>
      </c>
      <c r="E3068">
        <v>1000</v>
      </c>
      <c r="F3068">
        <v>2.7360711309097998</v>
      </c>
      <c r="G3068" t="s">
        <v>17</v>
      </c>
      <c r="H3068">
        <v>5</v>
      </c>
      <c r="I3068">
        <v>162944463</v>
      </c>
      <c r="J3068">
        <v>162946359</v>
      </c>
      <c r="K3068">
        <v>1897</v>
      </c>
      <c r="L3068">
        <v>1</v>
      </c>
      <c r="M3068">
        <v>27430</v>
      </c>
      <c r="N3068" t="s">
        <v>151</v>
      </c>
      <c r="O3068">
        <v>733345</v>
      </c>
      <c r="P3068" s="57">
        <f t="shared" si="47"/>
        <v>733345</v>
      </c>
      <c r="Q3068" t="s">
        <v>152</v>
      </c>
      <c r="R3068" t="s">
        <v>153</v>
      </c>
      <c r="S3068" t="s">
        <v>154</v>
      </c>
    </row>
    <row r="3069" spans="1:19" x14ac:dyDescent="0.35">
      <c r="A3069" t="s">
        <v>75</v>
      </c>
      <c r="B3069">
        <v>163926386</v>
      </c>
      <c r="C3069">
        <v>163927444</v>
      </c>
      <c r="D3069" s="58" t="s">
        <v>16033</v>
      </c>
      <c r="E3069">
        <v>1059</v>
      </c>
      <c r="F3069">
        <v>2.7360711309097998</v>
      </c>
      <c r="G3069" t="s">
        <v>5687</v>
      </c>
      <c r="H3069">
        <v>5</v>
      </c>
      <c r="I3069">
        <v>162944463</v>
      </c>
      <c r="J3069">
        <v>162946359</v>
      </c>
      <c r="K3069">
        <v>1897</v>
      </c>
      <c r="L3069">
        <v>1</v>
      </c>
      <c r="M3069">
        <v>27430</v>
      </c>
      <c r="N3069" t="s">
        <v>151</v>
      </c>
      <c r="O3069">
        <v>981923</v>
      </c>
      <c r="P3069" s="57">
        <f t="shared" si="47"/>
        <v>981923</v>
      </c>
      <c r="Q3069" t="s">
        <v>152</v>
      </c>
      <c r="R3069" t="s">
        <v>153</v>
      </c>
      <c r="S3069" t="s">
        <v>154</v>
      </c>
    </row>
    <row r="3070" spans="1:19" x14ac:dyDescent="0.35">
      <c r="A3070" t="s">
        <v>75</v>
      </c>
      <c r="B3070">
        <v>164110491</v>
      </c>
      <c r="C3070">
        <v>164111490</v>
      </c>
      <c r="D3070" s="58" t="s">
        <v>16034</v>
      </c>
      <c r="E3070">
        <v>1000</v>
      </c>
      <c r="F3070">
        <v>3.3881478274894898</v>
      </c>
      <c r="G3070" t="s">
        <v>17</v>
      </c>
      <c r="H3070">
        <v>5</v>
      </c>
      <c r="I3070">
        <v>162944463</v>
      </c>
      <c r="J3070">
        <v>162946359</v>
      </c>
      <c r="K3070">
        <v>1897</v>
      </c>
      <c r="L3070">
        <v>1</v>
      </c>
      <c r="M3070">
        <v>27430</v>
      </c>
      <c r="N3070" t="s">
        <v>151</v>
      </c>
      <c r="O3070">
        <v>1166028</v>
      </c>
      <c r="P3070" s="57">
        <f t="shared" si="47"/>
        <v>1166028</v>
      </c>
      <c r="Q3070" t="s">
        <v>152</v>
      </c>
      <c r="R3070" t="s">
        <v>153</v>
      </c>
      <c r="S3070" t="s">
        <v>154</v>
      </c>
    </row>
    <row r="3071" spans="1:19" x14ac:dyDescent="0.35">
      <c r="A3071" t="s">
        <v>75</v>
      </c>
      <c r="B3071">
        <v>164204300</v>
      </c>
      <c r="C3071">
        <v>164205348</v>
      </c>
      <c r="D3071" s="58" t="s">
        <v>16035</v>
      </c>
      <c r="E3071">
        <v>1049</v>
      </c>
      <c r="F3071">
        <v>4.3881478274894903</v>
      </c>
      <c r="G3071" t="s">
        <v>17</v>
      </c>
      <c r="H3071">
        <v>5</v>
      </c>
      <c r="I3071">
        <v>162944463</v>
      </c>
      <c r="J3071">
        <v>162946359</v>
      </c>
      <c r="K3071">
        <v>1897</v>
      </c>
      <c r="L3071">
        <v>1</v>
      </c>
      <c r="M3071">
        <v>27430</v>
      </c>
      <c r="N3071" t="s">
        <v>151</v>
      </c>
      <c r="O3071">
        <v>1259837</v>
      </c>
      <c r="P3071" s="57">
        <f t="shared" si="47"/>
        <v>1259837</v>
      </c>
      <c r="Q3071" t="s">
        <v>152</v>
      </c>
      <c r="R3071" t="s">
        <v>153</v>
      </c>
      <c r="S3071" t="s">
        <v>154</v>
      </c>
    </row>
    <row r="3072" spans="1:19" x14ac:dyDescent="0.35">
      <c r="A3072" t="s">
        <v>75</v>
      </c>
      <c r="B3072">
        <v>165177099</v>
      </c>
      <c r="C3072">
        <v>165178748</v>
      </c>
      <c r="D3072" s="58" t="s">
        <v>16036</v>
      </c>
      <c r="E3072">
        <v>1650</v>
      </c>
      <c r="F3072">
        <v>2.3072278321059199</v>
      </c>
      <c r="G3072" t="s">
        <v>17</v>
      </c>
      <c r="H3072">
        <v>5</v>
      </c>
      <c r="I3072">
        <v>166711843</v>
      </c>
      <c r="J3072">
        <v>167420187</v>
      </c>
      <c r="K3072">
        <v>708345</v>
      </c>
      <c r="L3072">
        <v>1</v>
      </c>
      <c r="M3072">
        <v>57451</v>
      </c>
      <c r="N3072" t="s">
        <v>2218</v>
      </c>
      <c r="O3072">
        <v>-1533095</v>
      </c>
      <c r="P3072" s="57">
        <f t="shared" si="47"/>
        <v>1533095</v>
      </c>
      <c r="Q3072" t="s">
        <v>987</v>
      </c>
      <c r="R3072" t="s">
        <v>988</v>
      </c>
      <c r="S3072" t="s">
        <v>989</v>
      </c>
    </row>
    <row r="3073" spans="1:19" x14ac:dyDescent="0.35">
      <c r="A3073" t="s">
        <v>75</v>
      </c>
      <c r="B3073">
        <v>165850441</v>
      </c>
      <c r="C3073">
        <v>165851440</v>
      </c>
      <c r="D3073" s="58" t="s">
        <v>16037</v>
      </c>
      <c r="E3073">
        <v>1000</v>
      </c>
      <c r="F3073">
        <v>3.3881478274894898</v>
      </c>
      <c r="G3073" t="s">
        <v>17</v>
      </c>
      <c r="H3073">
        <v>5</v>
      </c>
      <c r="I3073">
        <v>166711843</v>
      </c>
      <c r="J3073">
        <v>167420187</v>
      </c>
      <c r="K3073">
        <v>708345</v>
      </c>
      <c r="L3073">
        <v>1</v>
      </c>
      <c r="M3073">
        <v>57451</v>
      </c>
      <c r="N3073" t="s">
        <v>2218</v>
      </c>
      <c r="O3073">
        <v>-860403</v>
      </c>
      <c r="P3073" s="57">
        <f t="shared" si="47"/>
        <v>860403</v>
      </c>
      <c r="Q3073" t="s">
        <v>987</v>
      </c>
      <c r="R3073" t="s">
        <v>988</v>
      </c>
      <c r="S3073" t="s">
        <v>989</v>
      </c>
    </row>
    <row r="3074" spans="1:19" x14ac:dyDescent="0.35">
      <c r="A3074" t="s">
        <v>75</v>
      </c>
      <c r="B3074">
        <v>166075169</v>
      </c>
      <c r="C3074">
        <v>166076168</v>
      </c>
      <c r="D3074" s="58" t="s">
        <v>16038</v>
      </c>
      <c r="E3074">
        <v>1000</v>
      </c>
      <c r="F3074">
        <v>2.6291559269932798</v>
      </c>
      <c r="G3074" t="s">
        <v>17</v>
      </c>
      <c r="H3074">
        <v>5</v>
      </c>
      <c r="I3074">
        <v>166711843</v>
      </c>
      <c r="J3074">
        <v>167420187</v>
      </c>
      <c r="K3074">
        <v>708345</v>
      </c>
      <c r="L3074">
        <v>1</v>
      </c>
      <c r="M3074">
        <v>57451</v>
      </c>
      <c r="N3074" t="s">
        <v>2218</v>
      </c>
      <c r="O3074">
        <v>-635675</v>
      </c>
      <c r="P3074" s="57">
        <f t="shared" si="47"/>
        <v>635675</v>
      </c>
      <c r="Q3074" t="s">
        <v>987</v>
      </c>
      <c r="R3074" t="s">
        <v>988</v>
      </c>
      <c r="S3074" t="s">
        <v>989</v>
      </c>
    </row>
    <row r="3075" spans="1:19" x14ac:dyDescent="0.35">
      <c r="A3075" t="s">
        <v>75</v>
      </c>
      <c r="B3075">
        <v>166180356</v>
      </c>
      <c r="C3075">
        <v>166181550</v>
      </c>
      <c r="D3075" s="58" t="s">
        <v>16039</v>
      </c>
      <c r="E3075">
        <v>1195</v>
      </c>
      <c r="F3075">
        <v>3.5136787095733499</v>
      </c>
      <c r="G3075" t="s">
        <v>17</v>
      </c>
      <c r="H3075">
        <v>5</v>
      </c>
      <c r="I3075">
        <v>166711843</v>
      </c>
      <c r="J3075">
        <v>167420187</v>
      </c>
      <c r="K3075">
        <v>708345</v>
      </c>
      <c r="L3075">
        <v>1</v>
      </c>
      <c r="M3075">
        <v>57451</v>
      </c>
      <c r="N3075" t="s">
        <v>2218</v>
      </c>
      <c r="O3075">
        <v>-530293</v>
      </c>
      <c r="P3075" s="57">
        <f t="shared" ref="P3075:P3138" si="48">ABS(O3075)</f>
        <v>530293</v>
      </c>
      <c r="Q3075" t="s">
        <v>987</v>
      </c>
      <c r="R3075" t="s">
        <v>988</v>
      </c>
      <c r="S3075" t="s">
        <v>989</v>
      </c>
    </row>
    <row r="3076" spans="1:19" x14ac:dyDescent="0.35">
      <c r="A3076" t="s">
        <v>75</v>
      </c>
      <c r="B3076">
        <v>166536700</v>
      </c>
      <c r="C3076">
        <v>166537767</v>
      </c>
      <c r="D3076" s="58" t="s">
        <v>16040</v>
      </c>
      <c r="E3076">
        <v>1068</v>
      </c>
      <c r="F3076">
        <v>2.7360711309097998</v>
      </c>
      <c r="G3076" t="s">
        <v>17</v>
      </c>
      <c r="H3076">
        <v>5</v>
      </c>
      <c r="I3076">
        <v>166711843</v>
      </c>
      <c r="J3076">
        <v>167420187</v>
      </c>
      <c r="K3076">
        <v>708345</v>
      </c>
      <c r="L3076">
        <v>1</v>
      </c>
      <c r="M3076">
        <v>57451</v>
      </c>
      <c r="N3076" t="s">
        <v>2218</v>
      </c>
      <c r="O3076">
        <v>-174076</v>
      </c>
      <c r="P3076" s="57">
        <f t="shared" si="48"/>
        <v>174076</v>
      </c>
      <c r="Q3076" t="s">
        <v>987</v>
      </c>
      <c r="R3076" t="s">
        <v>988</v>
      </c>
      <c r="S3076" t="s">
        <v>989</v>
      </c>
    </row>
    <row r="3077" spans="1:19" x14ac:dyDescent="0.35">
      <c r="A3077" t="s">
        <v>75</v>
      </c>
      <c r="B3077">
        <v>167000968</v>
      </c>
      <c r="C3077">
        <v>167001967</v>
      </c>
      <c r="D3077" s="58" t="s">
        <v>16041</v>
      </c>
      <c r="E3077">
        <v>1000</v>
      </c>
      <c r="F3077">
        <v>3.3881478274894898</v>
      </c>
      <c r="G3077" t="s">
        <v>2815</v>
      </c>
      <c r="H3077">
        <v>5</v>
      </c>
      <c r="I3077">
        <v>167181993</v>
      </c>
      <c r="J3077">
        <v>167545491</v>
      </c>
      <c r="K3077">
        <v>363499</v>
      </c>
      <c r="L3077">
        <v>1</v>
      </c>
      <c r="M3077">
        <v>57451</v>
      </c>
      <c r="N3077" t="s">
        <v>2816</v>
      </c>
      <c r="O3077">
        <v>-180026</v>
      </c>
      <c r="P3077" s="57">
        <f t="shared" si="48"/>
        <v>180026</v>
      </c>
      <c r="Q3077" t="s">
        <v>987</v>
      </c>
      <c r="R3077" t="s">
        <v>988</v>
      </c>
      <c r="S3077" t="s">
        <v>989</v>
      </c>
    </row>
    <row r="3078" spans="1:19" x14ac:dyDescent="0.35">
      <c r="A3078" t="s">
        <v>75</v>
      </c>
      <c r="B3078">
        <v>167418167</v>
      </c>
      <c r="C3078">
        <v>167419166</v>
      </c>
      <c r="D3078" s="58" t="s">
        <v>16042</v>
      </c>
      <c r="E3078">
        <v>1000</v>
      </c>
      <c r="F3078">
        <v>4.0986412102945096</v>
      </c>
      <c r="G3078" t="s">
        <v>985</v>
      </c>
      <c r="H3078">
        <v>5</v>
      </c>
      <c r="I3078">
        <v>167545297</v>
      </c>
      <c r="J3078">
        <v>167691162</v>
      </c>
      <c r="K3078">
        <v>145866</v>
      </c>
      <c r="L3078">
        <v>1</v>
      </c>
      <c r="M3078">
        <v>57451</v>
      </c>
      <c r="N3078" t="s">
        <v>986</v>
      </c>
      <c r="O3078">
        <v>-126131</v>
      </c>
      <c r="P3078" s="57">
        <f t="shared" si="48"/>
        <v>126131</v>
      </c>
      <c r="Q3078" t="s">
        <v>987</v>
      </c>
      <c r="R3078" t="s">
        <v>988</v>
      </c>
      <c r="S3078" t="s">
        <v>989</v>
      </c>
    </row>
    <row r="3079" spans="1:19" x14ac:dyDescent="0.35">
      <c r="A3079" t="s">
        <v>75</v>
      </c>
      <c r="B3079">
        <v>169135607</v>
      </c>
      <c r="C3079">
        <v>169136606</v>
      </c>
      <c r="D3079" s="58" t="s">
        <v>16043</v>
      </c>
      <c r="E3079">
        <v>1000</v>
      </c>
      <c r="F3079">
        <v>2.9287162088521899</v>
      </c>
      <c r="G3079" t="s">
        <v>4719</v>
      </c>
      <c r="H3079">
        <v>5</v>
      </c>
      <c r="I3079">
        <v>169130953</v>
      </c>
      <c r="J3079">
        <v>169510386</v>
      </c>
      <c r="K3079">
        <v>379434</v>
      </c>
      <c r="L3079">
        <v>1</v>
      </c>
      <c r="M3079">
        <v>1794</v>
      </c>
      <c r="N3079" t="s">
        <v>4720</v>
      </c>
      <c r="O3079">
        <v>4654</v>
      </c>
      <c r="P3079" s="57">
        <f t="shared" si="48"/>
        <v>4654</v>
      </c>
      <c r="Q3079" t="s">
        <v>4721</v>
      </c>
      <c r="R3079" t="s">
        <v>4722</v>
      </c>
      <c r="S3079" t="s">
        <v>4723</v>
      </c>
    </row>
    <row r="3080" spans="1:19" x14ac:dyDescent="0.35">
      <c r="A3080" t="s">
        <v>75</v>
      </c>
      <c r="B3080">
        <v>170568766</v>
      </c>
      <c r="C3080">
        <v>170569765</v>
      </c>
      <c r="D3080" s="58" t="s">
        <v>16044</v>
      </c>
      <c r="E3080">
        <v>1000</v>
      </c>
      <c r="F3080">
        <v>4.2506443037395503</v>
      </c>
      <c r="G3080" t="s">
        <v>304</v>
      </c>
      <c r="H3080">
        <v>5</v>
      </c>
      <c r="I3080">
        <v>170570271</v>
      </c>
      <c r="J3080">
        <v>170727019</v>
      </c>
      <c r="K3080">
        <v>156749</v>
      </c>
      <c r="L3080">
        <v>1</v>
      </c>
      <c r="M3080">
        <v>64901</v>
      </c>
      <c r="N3080" t="s">
        <v>419</v>
      </c>
      <c r="O3080">
        <v>-506</v>
      </c>
      <c r="P3080" s="57">
        <f t="shared" si="48"/>
        <v>506</v>
      </c>
      <c r="Q3080" t="s">
        <v>420</v>
      </c>
      <c r="R3080" t="s">
        <v>421</v>
      </c>
      <c r="S3080" t="s">
        <v>422</v>
      </c>
    </row>
    <row r="3081" spans="1:19" x14ac:dyDescent="0.35">
      <c r="A3081" t="s">
        <v>75</v>
      </c>
      <c r="B3081">
        <v>171549791</v>
      </c>
      <c r="C3081">
        <v>171550790</v>
      </c>
      <c r="D3081" s="58" t="s">
        <v>16045</v>
      </c>
      <c r="E3081">
        <v>1000</v>
      </c>
      <c r="F3081">
        <v>3.3881478274894898</v>
      </c>
      <c r="G3081" t="s">
        <v>2817</v>
      </c>
      <c r="H3081">
        <v>5</v>
      </c>
      <c r="I3081">
        <v>171469074</v>
      </c>
      <c r="J3081">
        <v>171615346</v>
      </c>
      <c r="K3081">
        <v>146273</v>
      </c>
      <c r="L3081">
        <v>2</v>
      </c>
      <c r="M3081">
        <v>6793</v>
      </c>
      <c r="N3081" t="s">
        <v>2818</v>
      </c>
      <c r="O3081">
        <v>64556</v>
      </c>
      <c r="P3081" s="57">
        <f t="shared" si="48"/>
        <v>64556</v>
      </c>
      <c r="Q3081" t="s">
        <v>2819</v>
      </c>
      <c r="R3081" t="s">
        <v>2820</v>
      </c>
      <c r="S3081" t="s">
        <v>2821</v>
      </c>
    </row>
    <row r="3082" spans="1:19" x14ac:dyDescent="0.35">
      <c r="A3082" t="s">
        <v>75</v>
      </c>
      <c r="B3082">
        <v>171585587</v>
      </c>
      <c r="C3082">
        <v>171586906</v>
      </c>
      <c r="D3082" s="58" t="s">
        <v>16046</v>
      </c>
      <c r="E3082">
        <v>1320</v>
      </c>
      <c r="F3082">
        <v>2.2912862882369001</v>
      </c>
      <c r="G3082" t="s">
        <v>7871</v>
      </c>
      <c r="H3082">
        <v>5</v>
      </c>
      <c r="I3082">
        <v>171469074</v>
      </c>
      <c r="J3082">
        <v>171615346</v>
      </c>
      <c r="K3082">
        <v>146273</v>
      </c>
      <c r="L3082">
        <v>2</v>
      </c>
      <c r="M3082">
        <v>6793</v>
      </c>
      <c r="N3082" t="s">
        <v>2818</v>
      </c>
      <c r="O3082">
        <v>28440</v>
      </c>
      <c r="P3082" s="57">
        <f t="shared" si="48"/>
        <v>28440</v>
      </c>
      <c r="Q3082" t="s">
        <v>2819</v>
      </c>
      <c r="R3082" t="s">
        <v>2820</v>
      </c>
      <c r="S3082" t="s">
        <v>2821</v>
      </c>
    </row>
    <row r="3083" spans="1:19" x14ac:dyDescent="0.35">
      <c r="A3083" t="s">
        <v>75</v>
      </c>
      <c r="B3083">
        <v>176483222</v>
      </c>
      <c r="C3083">
        <v>176484221</v>
      </c>
      <c r="D3083" s="58" t="s">
        <v>16047</v>
      </c>
      <c r="E3083">
        <v>1000</v>
      </c>
      <c r="F3083">
        <v>3.04419342627213</v>
      </c>
      <c r="G3083" t="s">
        <v>4127</v>
      </c>
      <c r="H3083">
        <v>5</v>
      </c>
      <c r="I3083">
        <v>176513921</v>
      </c>
      <c r="J3083">
        <v>176525126</v>
      </c>
      <c r="K3083">
        <v>11206</v>
      </c>
      <c r="L3083">
        <v>1</v>
      </c>
      <c r="M3083">
        <v>2264</v>
      </c>
      <c r="N3083" t="s">
        <v>4128</v>
      </c>
      <c r="O3083">
        <v>-29700</v>
      </c>
      <c r="P3083" s="57">
        <f t="shared" si="48"/>
        <v>29700</v>
      </c>
      <c r="Q3083" t="s">
        <v>4129</v>
      </c>
      <c r="R3083" t="s">
        <v>4130</v>
      </c>
      <c r="S3083" t="s">
        <v>4131</v>
      </c>
    </row>
    <row r="3084" spans="1:19" x14ac:dyDescent="0.35">
      <c r="A3084" t="s">
        <v>75</v>
      </c>
      <c r="B3084">
        <v>176681276</v>
      </c>
      <c r="C3084">
        <v>176682275</v>
      </c>
      <c r="D3084" s="58" t="s">
        <v>16048</v>
      </c>
      <c r="E3084">
        <v>1000</v>
      </c>
      <c r="F3084">
        <v>3.2506443037395498</v>
      </c>
      <c r="G3084" t="s">
        <v>3451</v>
      </c>
      <c r="H3084">
        <v>5</v>
      </c>
      <c r="I3084">
        <v>176715812</v>
      </c>
      <c r="J3084">
        <v>176727214</v>
      </c>
      <c r="K3084">
        <v>11403</v>
      </c>
      <c r="L3084">
        <v>1</v>
      </c>
      <c r="M3084">
        <v>64324</v>
      </c>
      <c r="N3084" t="s">
        <v>3452</v>
      </c>
      <c r="O3084">
        <v>-33537</v>
      </c>
      <c r="P3084" s="57">
        <f t="shared" si="48"/>
        <v>33537</v>
      </c>
      <c r="Q3084" t="s">
        <v>3453</v>
      </c>
      <c r="R3084" t="s">
        <v>3454</v>
      </c>
      <c r="S3084" t="s">
        <v>3455</v>
      </c>
    </row>
    <row r="3085" spans="1:19" x14ac:dyDescent="0.35">
      <c r="A3085" t="s">
        <v>75</v>
      </c>
      <c r="B3085">
        <v>176716342</v>
      </c>
      <c r="C3085">
        <v>176717660</v>
      </c>
      <c r="D3085" s="58" t="s">
        <v>16049</v>
      </c>
      <c r="E3085">
        <v>1319</v>
      </c>
      <c r="F3085">
        <v>2.0807193022972399</v>
      </c>
      <c r="G3085" t="s">
        <v>304</v>
      </c>
      <c r="H3085">
        <v>5</v>
      </c>
      <c r="I3085">
        <v>176715812</v>
      </c>
      <c r="J3085">
        <v>176727214</v>
      </c>
      <c r="K3085">
        <v>11403</v>
      </c>
      <c r="L3085">
        <v>1</v>
      </c>
      <c r="M3085">
        <v>64324</v>
      </c>
      <c r="N3085" t="s">
        <v>3452</v>
      </c>
      <c r="O3085">
        <v>530</v>
      </c>
      <c r="P3085" s="57">
        <f t="shared" si="48"/>
        <v>530</v>
      </c>
      <c r="Q3085" t="s">
        <v>3453</v>
      </c>
      <c r="R3085" t="s">
        <v>3454</v>
      </c>
      <c r="S3085" t="s">
        <v>3455</v>
      </c>
    </row>
    <row r="3086" spans="1:19" x14ac:dyDescent="0.35">
      <c r="A3086" t="s">
        <v>75</v>
      </c>
      <c r="B3086">
        <v>179933631</v>
      </c>
      <c r="C3086">
        <v>179934778</v>
      </c>
      <c r="D3086" s="58" t="s">
        <v>16050</v>
      </c>
      <c r="E3086">
        <v>1148</v>
      </c>
      <c r="F3086">
        <v>2.43121654938138</v>
      </c>
      <c r="G3086" t="s">
        <v>7334</v>
      </c>
      <c r="H3086">
        <v>5</v>
      </c>
      <c r="I3086">
        <v>179921575</v>
      </c>
      <c r="J3086">
        <v>180005353</v>
      </c>
      <c r="K3086">
        <v>83779</v>
      </c>
      <c r="L3086">
        <v>1</v>
      </c>
      <c r="M3086">
        <v>57472</v>
      </c>
      <c r="N3086" t="s">
        <v>6981</v>
      </c>
      <c r="O3086">
        <v>12056</v>
      </c>
      <c r="P3086" s="57">
        <f t="shared" si="48"/>
        <v>12056</v>
      </c>
      <c r="Q3086" t="s">
        <v>6982</v>
      </c>
      <c r="R3086" t="s">
        <v>6983</v>
      </c>
      <c r="S3086" t="s">
        <v>6984</v>
      </c>
    </row>
    <row r="3087" spans="1:19" x14ac:dyDescent="0.35">
      <c r="A3087" t="s">
        <v>75</v>
      </c>
      <c r="B3087">
        <v>179956189</v>
      </c>
      <c r="C3087">
        <v>179957387</v>
      </c>
      <c r="D3087" s="58" t="s">
        <v>16051</v>
      </c>
      <c r="E3087">
        <v>1199</v>
      </c>
      <c r="F3087">
        <v>2.5136787095733499</v>
      </c>
      <c r="G3087" t="s">
        <v>460</v>
      </c>
      <c r="H3087">
        <v>5</v>
      </c>
      <c r="I3087">
        <v>179921575</v>
      </c>
      <c r="J3087">
        <v>180005353</v>
      </c>
      <c r="K3087">
        <v>83779</v>
      </c>
      <c r="L3087">
        <v>1</v>
      </c>
      <c r="M3087">
        <v>57472</v>
      </c>
      <c r="N3087" t="s">
        <v>6981</v>
      </c>
      <c r="O3087">
        <v>34614</v>
      </c>
      <c r="P3087" s="57">
        <f t="shared" si="48"/>
        <v>34614</v>
      </c>
      <c r="Q3087" t="s">
        <v>6982</v>
      </c>
      <c r="R3087" t="s">
        <v>6983</v>
      </c>
      <c r="S3087" t="s">
        <v>6984</v>
      </c>
    </row>
    <row r="3088" spans="1:19" x14ac:dyDescent="0.35">
      <c r="A3088" t="s">
        <v>75</v>
      </c>
      <c r="B3088">
        <v>180306083</v>
      </c>
      <c r="C3088">
        <v>180307156</v>
      </c>
      <c r="D3088" s="58" t="s">
        <v>16052</v>
      </c>
      <c r="E3088">
        <v>1074</v>
      </c>
      <c r="F3088">
        <v>1.80318532676833</v>
      </c>
      <c r="G3088" t="s">
        <v>17</v>
      </c>
      <c r="H3088">
        <v>5</v>
      </c>
      <c r="I3088">
        <v>180274611</v>
      </c>
      <c r="J3088">
        <v>180288286</v>
      </c>
      <c r="K3088">
        <v>13676</v>
      </c>
      <c r="L3088">
        <v>2</v>
      </c>
      <c r="M3088">
        <v>643836</v>
      </c>
      <c r="N3088" t="s">
        <v>9810</v>
      </c>
      <c r="O3088">
        <v>-17797</v>
      </c>
      <c r="P3088" s="57">
        <f t="shared" si="48"/>
        <v>17797</v>
      </c>
      <c r="Q3088" t="s">
        <v>9811</v>
      </c>
      <c r="R3088" t="s">
        <v>9812</v>
      </c>
      <c r="S3088" t="s">
        <v>9813</v>
      </c>
    </row>
    <row r="3089" spans="1:19" x14ac:dyDescent="0.35">
      <c r="A3089" t="s">
        <v>81</v>
      </c>
      <c r="B3089">
        <v>1331152</v>
      </c>
      <c r="C3089">
        <v>1332496</v>
      </c>
      <c r="D3089" s="58" t="s">
        <v>16053</v>
      </c>
      <c r="E3089">
        <v>1345</v>
      </c>
      <c r="F3089">
        <v>3.6656818030184</v>
      </c>
      <c r="G3089" t="s">
        <v>17</v>
      </c>
      <c r="H3089">
        <v>6</v>
      </c>
      <c r="I3089">
        <v>1312675</v>
      </c>
      <c r="J3089">
        <v>1314993</v>
      </c>
      <c r="K3089">
        <v>2319</v>
      </c>
      <c r="L3089">
        <v>1</v>
      </c>
      <c r="M3089">
        <v>94234</v>
      </c>
      <c r="N3089" t="s">
        <v>1872</v>
      </c>
      <c r="O3089">
        <v>18477</v>
      </c>
      <c r="P3089" s="57">
        <f t="shared" si="48"/>
        <v>18477</v>
      </c>
      <c r="Q3089" t="s">
        <v>1873</v>
      </c>
      <c r="R3089" t="s">
        <v>1874</v>
      </c>
      <c r="S3089" t="s">
        <v>1875</v>
      </c>
    </row>
    <row r="3090" spans="1:19" x14ac:dyDescent="0.35">
      <c r="A3090" t="s">
        <v>81</v>
      </c>
      <c r="B3090">
        <v>2451181</v>
      </c>
      <c r="C3090">
        <v>2452180</v>
      </c>
      <c r="D3090" s="58" t="s">
        <v>16054</v>
      </c>
      <c r="E3090">
        <v>1000</v>
      </c>
      <c r="F3090">
        <v>3.3881478274894898</v>
      </c>
      <c r="G3090" t="s">
        <v>2822</v>
      </c>
      <c r="H3090">
        <v>6</v>
      </c>
      <c r="I3090">
        <v>2399100</v>
      </c>
      <c r="J3090">
        <v>2481403</v>
      </c>
      <c r="K3090">
        <v>82304</v>
      </c>
      <c r="L3090">
        <v>1</v>
      </c>
      <c r="M3090">
        <v>100508120</v>
      </c>
      <c r="N3090" t="s">
        <v>2823</v>
      </c>
      <c r="O3090">
        <v>52081</v>
      </c>
      <c r="P3090" s="57">
        <f t="shared" si="48"/>
        <v>52081</v>
      </c>
      <c r="Q3090" t="s">
        <v>259</v>
      </c>
      <c r="R3090" t="s">
        <v>2824</v>
      </c>
      <c r="S3090" t="s">
        <v>2825</v>
      </c>
    </row>
    <row r="3091" spans="1:19" x14ac:dyDescent="0.35">
      <c r="A3091" t="s">
        <v>81</v>
      </c>
      <c r="B3091">
        <v>4782410</v>
      </c>
      <c r="C3091">
        <v>4783439</v>
      </c>
      <c r="D3091" s="58" t="s">
        <v>16055</v>
      </c>
      <c r="E3091">
        <v>1030</v>
      </c>
      <c r="F3091">
        <v>2.43121654938138</v>
      </c>
      <c r="G3091" t="s">
        <v>7335</v>
      </c>
      <c r="H3091">
        <v>6</v>
      </c>
      <c r="I3091">
        <v>4776680</v>
      </c>
      <c r="J3091">
        <v>4955778</v>
      </c>
      <c r="K3091">
        <v>179099</v>
      </c>
      <c r="L3091">
        <v>1</v>
      </c>
      <c r="M3091">
        <v>9425</v>
      </c>
      <c r="N3091" t="s">
        <v>7336</v>
      </c>
      <c r="O3091">
        <v>5730</v>
      </c>
      <c r="P3091" s="57">
        <f t="shared" si="48"/>
        <v>5730</v>
      </c>
      <c r="Q3091" t="s">
        <v>7337</v>
      </c>
      <c r="R3091" t="s">
        <v>7338</v>
      </c>
      <c r="S3091" t="s">
        <v>7339</v>
      </c>
    </row>
    <row r="3092" spans="1:19" x14ac:dyDescent="0.35">
      <c r="A3092" t="s">
        <v>81</v>
      </c>
      <c r="B3092">
        <v>4845498</v>
      </c>
      <c r="C3092">
        <v>4846497</v>
      </c>
      <c r="D3092" s="58" t="s">
        <v>16056</v>
      </c>
      <c r="E3092">
        <v>1000</v>
      </c>
      <c r="F3092">
        <v>1.80318532676833</v>
      </c>
      <c r="G3092" t="s">
        <v>7335</v>
      </c>
      <c r="H3092">
        <v>6</v>
      </c>
      <c r="I3092">
        <v>4836332</v>
      </c>
      <c r="J3092">
        <v>4955778</v>
      </c>
      <c r="K3092">
        <v>119447</v>
      </c>
      <c r="L3092">
        <v>1</v>
      </c>
      <c r="M3092">
        <v>9425</v>
      </c>
      <c r="N3092" t="s">
        <v>9814</v>
      </c>
      <c r="O3092">
        <v>9166</v>
      </c>
      <c r="P3092" s="57">
        <f t="shared" si="48"/>
        <v>9166</v>
      </c>
      <c r="Q3092" t="s">
        <v>7337</v>
      </c>
      <c r="R3092" t="s">
        <v>7338</v>
      </c>
      <c r="S3092" t="s">
        <v>7339</v>
      </c>
    </row>
    <row r="3093" spans="1:19" x14ac:dyDescent="0.35">
      <c r="A3093" t="s">
        <v>81</v>
      </c>
      <c r="B3093">
        <v>5645190</v>
      </c>
      <c r="C3093">
        <v>5646189</v>
      </c>
      <c r="D3093" s="58" t="s">
        <v>16057</v>
      </c>
      <c r="E3093">
        <v>1000</v>
      </c>
      <c r="F3093">
        <v>3.2506443037395498</v>
      </c>
      <c r="G3093" t="s">
        <v>3456</v>
      </c>
      <c r="H3093">
        <v>6</v>
      </c>
      <c r="I3093">
        <v>5998233</v>
      </c>
      <c r="J3093">
        <v>6004302</v>
      </c>
      <c r="K3093">
        <v>6070</v>
      </c>
      <c r="L3093">
        <v>2</v>
      </c>
      <c r="M3093">
        <v>51299</v>
      </c>
      <c r="N3093" t="s">
        <v>990</v>
      </c>
      <c r="O3093">
        <v>358113</v>
      </c>
      <c r="P3093" s="57">
        <f t="shared" si="48"/>
        <v>358113</v>
      </c>
      <c r="Q3093" t="s">
        <v>991</v>
      </c>
      <c r="R3093" t="s">
        <v>992</v>
      </c>
      <c r="S3093" t="s">
        <v>993</v>
      </c>
    </row>
    <row r="3094" spans="1:19" x14ac:dyDescent="0.35">
      <c r="A3094" t="s">
        <v>81</v>
      </c>
      <c r="B3094">
        <v>5849660</v>
      </c>
      <c r="C3094">
        <v>5850659</v>
      </c>
      <c r="D3094" s="58" t="s">
        <v>16058</v>
      </c>
      <c r="E3094">
        <v>1000</v>
      </c>
      <c r="F3094">
        <v>4.0986412102945096</v>
      </c>
      <c r="G3094" t="s">
        <v>17</v>
      </c>
      <c r="H3094">
        <v>6</v>
      </c>
      <c r="I3094">
        <v>5998233</v>
      </c>
      <c r="J3094">
        <v>6004302</v>
      </c>
      <c r="K3094">
        <v>6070</v>
      </c>
      <c r="L3094">
        <v>2</v>
      </c>
      <c r="M3094">
        <v>51299</v>
      </c>
      <c r="N3094" t="s">
        <v>990</v>
      </c>
      <c r="O3094">
        <v>153643</v>
      </c>
      <c r="P3094" s="57">
        <f t="shared" si="48"/>
        <v>153643</v>
      </c>
      <c r="Q3094" t="s">
        <v>991</v>
      </c>
      <c r="R3094" t="s">
        <v>992</v>
      </c>
      <c r="S3094" t="s">
        <v>993</v>
      </c>
    </row>
    <row r="3095" spans="1:19" x14ac:dyDescent="0.35">
      <c r="A3095" t="s">
        <v>81</v>
      </c>
      <c r="B3095">
        <v>6656432</v>
      </c>
      <c r="C3095">
        <v>6657691</v>
      </c>
      <c r="D3095" s="58" t="s">
        <v>16059</v>
      </c>
      <c r="E3095">
        <v>1260</v>
      </c>
      <c r="F3095">
        <v>2.6067881139648299</v>
      </c>
      <c r="G3095" t="s">
        <v>17</v>
      </c>
      <c r="H3095">
        <v>6</v>
      </c>
      <c r="I3095">
        <v>6649848</v>
      </c>
      <c r="J3095">
        <v>6655216</v>
      </c>
      <c r="K3095">
        <v>5369</v>
      </c>
      <c r="L3095">
        <v>1</v>
      </c>
      <c r="M3095">
        <v>9450</v>
      </c>
      <c r="N3095" t="s">
        <v>6559</v>
      </c>
      <c r="O3095">
        <v>6584</v>
      </c>
      <c r="P3095" s="57">
        <f t="shared" si="48"/>
        <v>6584</v>
      </c>
      <c r="Q3095" t="s">
        <v>6560</v>
      </c>
      <c r="R3095" t="s">
        <v>6561</v>
      </c>
      <c r="S3095" t="s">
        <v>6562</v>
      </c>
    </row>
    <row r="3096" spans="1:19" x14ac:dyDescent="0.35">
      <c r="A3096" t="s">
        <v>81</v>
      </c>
      <c r="B3096">
        <v>6688768</v>
      </c>
      <c r="C3096">
        <v>6689957</v>
      </c>
      <c r="D3096" s="58" t="s">
        <v>16060</v>
      </c>
      <c r="E3096">
        <v>1190</v>
      </c>
      <c r="F3096">
        <v>2.43121654938138</v>
      </c>
      <c r="G3096" t="s">
        <v>17</v>
      </c>
      <c r="H3096">
        <v>6</v>
      </c>
      <c r="I3096">
        <v>6649848</v>
      </c>
      <c r="J3096">
        <v>6655216</v>
      </c>
      <c r="K3096">
        <v>5369</v>
      </c>
      <c r="L3096">
        <v>1</v>
      </c>
      <c r="M3096">
        <v>9450</v>
      </c>
      <c r="N3096" t="s">
        <v>6559</v>
      </c>
      <c r="O3096">
        <v>38920</v>
      </c>
      <c r="P3096" s="57">
        <f t="shared" si="48"/>
        <v>38920</v>
      </c>
      <c r="Q3096" t="s">
        <v>6560</v>
      </c>
      <c r="R3096" t="s">
        <v>6561</v>
      </c>
      <c r="S3096" t="s">
        <v>6562</v>
      </c>
    </row>
    <row r="3097" spans="1:19" x14ac:dyDescent="0.35">
      <c r="A3097" t="s">
        <v>81</v>
      </c>
      <c r="B3097">
        <v>8973757</v>
      </c>
      <c r="C3097">
        <v>8974853</v>
      </c>
      <c r="D3097" s="58" t="s">
        <v>16061</v>
      </c>
      <c r="E3097">
        <v>1097</v>
      </c>
      <c r="F3097">
        <v>2.6291559269932798</v>
      </c>
      <c r="G3097" t="s">
        <v>17</v>
      </c>
      <c r="H3097">
        <v>6</v>
      </c>
      <c r="I3097">
        <v>8652442</v>
      </c>
      <c r="J3097">
        <v>8654080</v>
      </c>
      <c r="K3097">
        <v>1639</v>
      </c>
      <c r="L3097">
        <v>1</v>
      </c>
      <c r="M3097">
        <v>728655</v>
      </c>
      <c r="N3097" t="s">
        <v>6312</v>
      </c>
      <c r="O3097">
        <v>321315</v>
      </c>
      <c r="P3097" s="57">
        <f t="shared" si="48"/>
        <v>321315</v>
      </c>
      <c r="Q3097" t="s">
        <v>6313</v>
      </c>
      <c r="R3097" t="s">
        <v>6314</v>
      </c>
      <c r="S3097" t="s">
        <v>6315</v>
      </c>
    </row>
    <row r="3098" spans="1:19" x14ac:dyDescent="0.35">
      <c r="A3098" t="s">
        <v>81</v>
      </c>
      <c r="B3098">
        <v>9939544</v>
      </c>
      <c r="C3098">
        <v>9940707</v>
      </c>
      <c r="D3098" s="58" t="s">
        <v>16062</v>
      </c>
      <c r="E3098">
        <v>1164</v>
      </c>
      <c r="F3098">
        <v>2.4141430360224301</v>
      </c>
      <c r="G3098" t="s">
        <v>460</v>
      </c>
      <c r="H3098">
        <v>6</v>
      </c>
      <c r="I3098">
        <v>10412551</v>
      </c>
      <c r="J3098">
        <v>10416402</v>
      </c>
      <c r="K3098">
        <v>3852</v>
      </c>
      <c r="L3098">
        <v>1</v>
      </c>
      <c r="M3098">
        <v>100130275</v>
      </c>
      <c r="N3098" t="s">
        <v>7466</v>
      </c>
      <c r="O3098">
        <v>-471844</v>
      </c>
      <c r="P3098" s="57">
        <f t="shared" si="48"/>
        <v>471844</v>
      </c>
      <c r="Q3098" t="s">
        <v>259</v>
      </c>
      <c r="R3098" t="s">
        <v>7467</v>
      </c>
      <c r="S3098" t="s">
        <v>7468</v>
      </c>
    </row>
    <row r="3099" spans="1:19" x14ac:dyDescent="0.35">
      <c r="A3099" t="s">
        <v>81</v>
      </c>
      <c r="B3099">
        <v>10002768</v>
      </c>
      <c r="C3099">
        <v>10004402</v>
      </c>
      <c r="D3099" s="58" t="s">
        <v>16063</v>
      </c>
      <c r="E3099">
        <v>1635</v>
      </c>
      <c r="F3099">
        <v>1.7652174765693101</v>
      </c>
      <c r="G3099" t="s">
        <v>9879</v>
      </c>
      <c r="H3099">
        <v>6</v>
      </c>
      <c r="I3099">
        <v>10412551</v>
      </c>
      <c r="J3099">
        <v>10416402</v>
      </c>
      <c r="K3099">
        <v>3852</v>
      </c>
      <c r="L3099">
        <v>1</v>
      </c>
      <c r="M3099">
        <v>100130275</v>
      </c>
      <c r="N3099" t="s">
        <v>7466</v>
      </c>
      <c r="O3099">
        <v>-408149</v>
      </c>
      <c r="P3099" s="57">
        <f t="shared" si="48"/>
        <v>408149</v>
      </c>
      <c r="Q3099" t="s">
        <v>259</v>
      </c>
      <c r="R3099" t="s">
        <v>7467</v>
      </c>
      <c r="S3099" t="s">
        <v>7468</v>
      </c>
    </row>
    <row r="3100" spans="1:19" x14ac:dyDescent="0.35">
      <c r="A3100" t="s">
        <v>81</v>
      </c>
      <c r="B3100">
        <v>11788557</v>
      </c>
      <c r="C3100">
        <v>11789556</v>
      </c>
      <c r="D3100" s="58" t="s">
        <v>16064</v>
      </c>
      <c r="E3100">
        <v>1000</v>
      </c>
      <c r="F3100">
        <v>4.0986412102945096</v>
      </c>
      <c r="G3100" t="s">
        <v>17</v>
      </c>
      <c r="H3100">
        <v>6</v>
      </c>
      <c r="I3100">
        <v>11713888</v>
      </c>
      <c r="J3100">
        <v>11779280</v>
      </c>
      <c r="K3100">
        <v>65393</v>
      </c>
      <c r="L3100">
        <v>2</v>
      </c>
      <c r="M3100">
        <v>84830</v>
      </c>
      <c r="N3100" t="s">
        <v>994</v>
      </c>
      <c r="O3100">
        <v>-9277</v>
      </c>
      <c r="P3100" s="57">
        <f t="shared" si="48"/>
        <v>9277</v>
      </c>
      <c r="Q3100" t="s">
        <v>995</v>
      </c>
      <c r="R3100" t="s">
        <v>996</v>
      </c>
      <c r="S3100" t="s">
        <v>997</v>
      </c>
    </row>
    <row r="3101" spans="1:19" x14ac:dyDescent="0.35">
      <c r="A3101" t="s">
        <v>81</v>
      </c>
      <c r="B3101">
        <v>12831626</v>
      </c>
      <c r="C3101">
        <v>12832631</v>
      </c>
      <c r="D3101" s="58" t="s">
        <v>16065</v>
      </c>
      <c r="E3101">
        <v>1006</v>
      </c>
      <c r="F3101">
        <v>3.04419342627213</v>
      </c>
      <c r="G3101" t="s">
        <v>4132</v>
      </c>
      <c r="H3101">
        <v>6</v>
      </c>
      <c r="I3101">
        <v>12718542</v>
      </c>
      <c r="J3101">
        <v>12935069</v>
      </c>
      <c r="K3101">
        <v>216528</v>
      </c>
      <c r="L3101">
        <v>1</v>
      </c>
      <c r="M3101">
        <v>221692</v>
      </c>
      <c r="N3101" t="s">
        <v>4133</v>
      </c>
      <c r="O3101">
        <v>113084</v>
      </c>
      <c r="P3101" s="57">
        <f t="shared" si="48"/>
        <v>113084</v>
      </c>
      <c r="Q3101" t="s">
        <v>4134</v>
      </c>
      <c r="R3101" t="s">
        <v>4135</v>
      </c>
      <c r="S3101" t="s">
        <v>4136</v>
      </c>
    </row>
    <row r="3102" spans="1:19" x14ac:dyDescent="0.35">
      <c r="A3102" t="s">
        <v>81</v>
      </c>
      <c r="B3102">
        <v>13644144</v>
      </c>
      <c r="C3102">
        <v>13645213</v>
      </c>
      <c r="D3102" s="58" t="s">
        <v>16066</v>
      </c>
      <c r="E3102">
        <v>1070</v>
      </c>
      <c r="F3102">
        <v>1.6656818030184</v>
      </c>
      <c r="G3102" t="s">
        <v>460</v>
      </c>
      <c r="H3102">
        <v>6</v>
      </c>
      <c r="I3102">
        <v>13615559</v>
      </c>
      <c r="J3102">
        <v>13621127</v>
      </c>
      <c r="K3102">
        <v>5569</v>
      </c>
      <c r="L3102">
        <v>1</v>
      </c>
      <c r="M3102">
        <v>51406</v>
      </c>
      <c r="N3102" t="s">
        <v>10083</v>
      </c>
      <c r="O3102">
        <v>28585</v>
      </c>
      <c r="P3102" s="57">
        <f t="shared" si="48"/>
        <v>28585</v>
      </c>
      <c r="Q3102" t="s">
        <v>10084</v>
      </c>
      <c r="R3102" t="s">
        <v>10085</v>
      </c>
      <c r="S3102" t="s">
        <v>10086</v>
      </c>
    </row>
    <row r="3103" spans="1:19" x14ac:dyDescent="0.35">
      <c r="A3103" t="s">
        <v>81</v>
      </c>
      <c r="B3103">
        <v>13660232</v>
      </c>
      <c r="C3103">
        <v>13661231</v>
      </c>
      <c r="D3103" s="58" t="s">
        <v>16067</v>
      </c>
      <c r="E3103">
        <v>1000</v>
      </c>
      <c r="F3103">
        <v>2.2912862882369001</v>
      </c>
      <c r="G3103" t="s">
        <v>7872</v>
      </c>
      <c r="H3103">
        <v>6</v>
      </c>
      <c r="I3103">
        <v>13621730</v>
      </c>
      <c r="J3103">
        <v>13697128</v>
      </c>
      <c r="K3103">
        <v>75399</v>
      </c>
      <c r="L3103">
        <v>2</v>
      </c>
      <c r="M3103">
        <v>10048</v>
      </c>
      <c r="N3103" t="s">
        <v>7873</v>
      </c>
      <c r="O3103">
        <v>35897</v>
      </c>
      <c r="P3103" s="57">
        <f t="shared" si="48"/>
        <v>35897</v>
      </c>
      <c r="Q3103" t="s">
        <v>7874</v>
      </c>
      <c r="R3103" t="s">
        <v>7875</v>
      </c>
      <c r="S3103" t="s">
        <v>7876</v>
      </c>
    </row>
    <row r="3104" spans="1:19" x14ac:dyDescent="0.35">
      <c r="A3104" t="s">
        <v>81</v>
      </c>
      <c r="B3104">
        <v>14723022</v>
      </c>
      <c r="C3104">
        <v>14724569</v>
      </c>
      <c r="D3104" s="58" t="s">
        <v>16068</v>
      </c>
      <c r="E3104">
        <v>1548</v>
      </c>
      <c r="F3104">
        <v>3.34375370813104</v>
      </c>
      <c r="G3104" t="s">
        <v>17</v>
      </c>
      <c r="H3104">
        <v>6</v>
      </c>
      <c r="I3104">
        <v>15245734</v>
      </c>
      <c r="J3104">
        <v>15497401</v>
      </c>
      <c r="K3104">
        <v>251668</v>
      </c>
      <c r="L3104">
        <v>1</v>
      </c>
      <c r="M3104">
        <v>3720</v>
      </c>
      <c r="N3104" t="s">
        <v>3257</v>
      </c>
      <c r="O3104">
        <v>-521165</v>
      </c>
      <c r="P3104" s="57">
        <f t="shared" si="48"/>
        <v>521165</v>
      </c>
      <c r="Q3104" t="s">
        <v>3258</v>
      </c>
      <c r="R3104" t="s">
        <v>3259</v>
      </c>
      <c r="S3104" t="s">
        <v>3260</v>
      </c>
    </row>
    <row r="3105" spans="1:19" x14ac:dyDescent="0.35">
      <c r="A3105" t="s">
        <v>81</v>
      </c>
      <c r="B3105">
        <v>15420584</v>
      </c>
      <c r="C3105">
        <v>15421583</v>
      </c>
      <c r="D3105" s="58" t="s">
        <v>16069</v>
      </c>
      <c r="E3105">
        <v>1000</v>
      </c>
      <c r="F3105">
        <v>2.7360711309097998</v>
      </c>
      <c r="G3105" t="s">
        <v>5688</v>
      </c>
      <c r="H3105">
        <v>6</v>
      </c>
      <c r="I3105">
        <v>15401089</v>
      </c>
      <c r="J3105">
        <v>15509585</v>
      </c>
      <c r="K3105">
        <v>108497</v>
      </c>
      <c r="L3105">
        <v>1</v>
      </c>
      <c r="M3105">
        <v>3720</v>
      </c>
      <c r="N3105" t="s">
        <v>5689</v>
      </c>
      <c r="O3105">
        <v>19495</v>
      </c>
      <c r="P3105" s="57">
        <f t="shared" si="48"/>
        <v>19495</v>
      </c>
      <c r="Q3105" t="s">
        <v>3258</v>
      </c>
      <c r="R3105" t="s">
        <v>3259</v>
      </c>
      <c r="S3105" t="s">
        <v>3260</v>
      </c>
    </row>
    <row r="3106" spans="1:19" x14ac:dyDescent="0.35">
      <c r="A3106" t="s">
        <v>81</v>
      </c>
      <c r="B3106">
        <v>15600990</v>
      </c>
      <c r="C3106">
        <v>15602054</v>
      </c>
      <c r="D3106" s="58" t="s">
        <v>16070</v>
      </c>
      <c r="E3106">
        <v>1065</v>
      </c>
      <c r="F3106">
        <v>2.2912862882369001</v>
      </c>
      <c r="G3106" t="s">
        <v>7877</v>
      </c>
      <c r="H3106">
        <v>6</v>
      </c>
      <c r="I3106">
        <v>15523032</v>
      </c>
      <c r="J3106">
        <v>15663289</v>
      </c>
      <c r="K3106">
        <v>140258</v>
      </c>
      <c r="L3106">
        <v>2</v>
      </c>
      <c r="M3106">
        <v>84062</v>
      </c>
      <c r="N3106" t="s">
        <v>7878</v>
      </c>
      <c r="O3106">
        <v>61235</v>
      </c>
      <c r="P3106" s="57">
        <f t="shared" si="48"/>
        <v>61235</v>
      </c>
      <c r="Q3106" t="s">
        <v>7879</v>
      </c>
      <c r="R3106" t="s">
        <v>7880</v>
      </c>
      <c r="S3106" t="s">
        <v>7881</v>
      </c>
    </row>
    <row r="3107" spans="1:19" x14ac:dyDescent="0.35">
      <c r="A3107" t="s">
        <v>81</v>
      </c>
      <c r="B3107">
        <v>16812837</v>
      </c>
      <c r="C3107">
        <v>16813876</v>
      </c>
      <c r="D3107" s="58" t="s">
        <v>16071</v>
      </c>
      <c r="E3107">
        <v>1040</v>
      </c>
      <c r="F3107">
        <v>4.2506443037395503</v>
      </c>
      <c r="G3107" t="s">
        <v>17</v>
      </c>
      <c r="H3107">
        <v>6</v>
      </c>
      <c r="I3107">
        <v>16738703</v>
      </c>
      <c r="J3107">
        <v>16761721</v>
      </c>
      <c r="K3107">
        <v>23019</v>
      </c>
      <c r="L3107">
        <v>2</v>
      </c>
      <c r="M3107">
        <v>6310</v>
      </c>
      <c r="N3107" t="s">
        <v>423</v>
      </c>
      <c r="O3107">
        <v>-51116</v>
      </c>
      <c r="P3107" s="57">
        <f t="shared" si="48"/>
        <v>51116</v>
      </c>
      <c r="Q3107" t="s">
        <v>424</v>
      </c>
      <c r="R3107" t="s">
        <v>425</v>
      </c>
      <c r="S3107" t="s">
        <v>426</v>
      </c>
    </row>
    <row r="3108" spans="1:19" x14ac:dyDescent="0.35">
      <c r="A3108" t="s">
        <v>81</v>
      </c>
      <c r="B3108">
        <v>17373926</v>
      </c>
      <c r="C3108">
        <v>17374988</v>
      </c>
      <c r="D3108" s="58" t="s">
        <v>16072</v>
      </c>
      <c r="E3108">
        <v>1063</v>
      </c>
      <c r="F3108">
        <v>3.6291559269932798</v>
      </c>
      <c r="G3108" t="s">
        <v>17</v>
      </c>
      <c r="H3108">
        <v>6</v>
      </c>
      <c r="I3108">
        <v>17393736</v>
      </c>
      <c r="J3108">
        <v>17551835</v>
      </c>
      <c r="K3108">
        <v>158100</v>
      </c>
      <c r="L3108">
        <v>1</v>
      </c>
      <c r="M3108">
        <v>10486</v>
      </c>
      <c r="N3108" t="s">
        <v>1950</v>
      </c>
      <c r="O3108">
        <v>-18748</v>
      </c>
      <c r="P3108" s="57">
        <f t="shared" si="48"/>
        <v>18748</v>
      </c>
      <c r="Q3108" t="s">
        <v>1951</v>
      </c>
      <c r="R3108" t="s">
        <v>1952</v>
      </c>
      <c r="S3108" t="s">
        <v>1953</v>
      </c>
    </row>
    <row r="3109" spans="1:19" x14ac:dyDescent="0.35">
      <c r="A3109" t="s">
        <v>81</v>
      </c>
      <c r="B3109">
        <v>17550673</v>
      </c>
      <c r="C3109">
        <v>17552210</v>
      </c>
      <c r="D3109" s="58" t="s">
        <v>16073</v>
      </c>
      <c r="E3109">
        <v>1538</v>
      </c>
      <c r="F3109">
        <v>2.5136787095733499</v>
      </c>
      <c r="G3109" t="s">
        <v>6985</v>
      </c>
      <c r="H3109">
        <v>6</v>
      </c>
      <c r="I3109">
        <v>17600518</v>
      </c>
      <c r="J3109">
        <v>17611950</v>
      </c>
      <c r="K3109">
        <v>11433</v>
      </c>
      <c r="L3109">
        <v>1</v>
      </c>
      <c r="M3109">
        <v>51439</v>
      </c>
      <c r="N3109" t="s">
        <v>6986</v>
      </c>
      <c r="O3109">
        <v>-48308</v>
      </c>
      <c r="P3109" s="57">
        <f t="shared" si="48"/>
        <v>48308</v>
      </c>
      <c r="Q3109" t="s">
        <v>6987</v>
      </c>
      <c r="R3109" t="s">
        <v>6988</v>
      </c>
      <c r="S3109" t="s">
        <v>6989</v>
      </c>
    </row>
    <row r="3110" spans="1:19" x14ac:dyDescent="0.35">
      <c r="A3110" t="s">
        <v>81</v>
      </c>
      <c r="B3110">
        <v>17685431</v>
      </c>
      <c r="C3110">
        <v>17686540</v>
      </c>
      <c r="D3110" s="58" t="s">
        <v>16074</v>
      </c>
      <c r="E3110">
        <v>1110</v>
      </c>
      <c r="F3110">
        <v>2.5916812215746199</v>
      </c>
      <c r="G3110" t="s">
        <v>6782</v>
      </c>
      <c r="H3110">
        <v>6</v>
      </c>
      <c r="I3110">
        <v>17615266</v>
      </c>
      <c r="J3110">
        <v>17707065</v>
      </c>
      <c r="K3110">
        <v>91800</v>
      </c>
      <c r="L3110">
        <v>2</v>
      </c>
      <c r="M3110">
        <v>9972</v>
      </c>
      <c r="N3110" t="s">
        <v>6783</v>
      </c>
      <c r="O3110">
        <v>20525</v>
      </c>
      <c r="P3110" s="57">
        <f t="shared" si="48"/>
        <v>20525</v>
      </c>
      <c r="Q3110" t="s">
        <v>6784</v>
      </c>
      <c r="R3110" t="s">
        <v>6785</v>
      </c>
      <c r="S3110" t="s">
        <v>6786</v>
      </c>
    </row>
    <row r="3111" spans="1:19" x14ac:dyDescent="0.35">
      <c r="A3111" t="s">
        <v>81</v>
      </c>
      <c r="B3111">
        <v>19326629</v>
      </c>
      <c r="C3111">
        <v>19327628</v>
      </c>
      <c r="D3111" s="58" t="s">
        <v>16075</v>
      </c>
      <c r="E3111">
        <v>1000</v>
      </c>
      <c r="F3111">
        <v>3.9287162088521899</v>
      </c>
      <c r="G3111" t="s">
        <v>17</v>
      </c>
      <c r="H3111">
        <v>6</v>
      </c>
      <c r="I3111">
        <v>19837601</v>
      </c>
      <c r="J3111">
        <v>19842431</v>
      </c>
      <c r="K3111">
        <v>4831</v>
      </c>
      <c r="L3111">
        <v>1</v>
      </c>
      <c r="M3111">
        <v>3400</v>
      </c>
      <c r="N3111" t="s">
        <v>998</v>
      </c>
      <c r="O3111">
        <v>-509973</v>
      </c>
      <c r="P3111" s="57">
        <f t="shared" si="48"/>
        <v>509973</v>
      </c>
      <c r="Q3111" t="s">
        <v>999</v>
      </c>
      <c r="R3111" t="s">
        <v>1000</v>
      </c>
      <c r="S3111" t="s">
        <v>1001</v>
      </c>
    </row>
    <row r="3112" spans="1:19" x14ac:dyDescent="0.35">
      <c r="A3112" t="s">
        <v>81</v>
      </c>
      <c r="B3112">
        <v>19501826</v>
      </c>
      <c r="C3112">
        <v>19502825</v>
      </c>
      <c r="D3112" s="58" t="s">
        <v>16076</v>
      </c>
      <c r="E3112">
        <v>1000</v>
      </c>
      <c r="F3112">
        <v>4.0986412102945096</v>
      </c>
      <c r="G3112" t="s">
        <v>17</v>
      </c>
      <c r="H3112">
        <v>6</v>
      </c>
      <c r="I3112">
        <v>19837601</v>
      </c>
      <c r="J3112">
        <v>19842431</v>
      </c>
      <c r="K3112">
        <v>4831</v>
      </c>
      <c r="L3112">
        <v>1</v>
      </c>
      <c r="M3112">
        <v>3400</v>
      </c>
      <c r="N3112" t="s">
        <v>998</v>
      </c>
      <c r="O3112">
        <v>-334776</v>
      </c>
      <c r="P3112" s="57">
        <f t="shared" si="48"/>
        <v>334776</v>
      </c>
      <c r="Q3112" t="s">
        <v>999</v>
      </c>
      <c r="R3112" t="s">
        <v>1000</v>
      </c>
      <c r="S3112" t="s">
        <v>1001</v>
      </c>
    </row>
    <row r="3113" spans="1:19" x14ac:dyDescent="0.35">
      <c r="A3113" t="s">
        <v>81</v>
      </c>
      <c r="B3113">
        <v>19741726</v>
      </c>
      <c r="C3113">
        <v>19742743</v>
      </c>
      <c r="D3113" s="58" t="s">
        <v>16077</v>
      </c>
      <c r="E3113">
        <v>1018</v>
      </c>
      <c r="F3113">
        <v>1.9287162088521901</v>
      </c>
      <c r="G3113" t="s">
        <v>17</v>
      </c>
      <c r="H3113">
        <v>6</v>
      </c>
      <c r="I3113">
        <v>19837601</v>
      </c>
      <c r="J3113">
        <v>19842431</v>
      </c>
      <c r="K3113">
        <v>4831</v>
      </c>
      <c r="L3113">
        <v>1</v>
      </c>
      <c r="M3113">
        <v>3400</v>
      </c>
      <c r="N3113" t="s">
        <v>998</v>
      </c>
      <c r="O3113">
        <v>-94858</v>
      </c>
      <c r="P3113" s="57">
        <f t="shared" si="48"/>
        <v>94858</v>
      </c>
      <c r="Q3113" t="s">
        <v>999</v>
      </c>
      <c r="R3113" t="s">
        <v>1000</v>
      </c>
      <c r="S3113" t="s">
        <v>1001</v>
      </c>
    </row>
    <row r="3114" spans="1:19" x14ac:dyDescent="0.35">
      <c r="A3114" t="s">
        <v>81</v>
      </c>
      <c r="B3114">
        <v>20746531</v>
      </c>
      <c r="C3114">
        <v>20747530</v>
      </c>
      <c r="D3114" s="58" t="s">
        <v>16078</v>
      </c>
      <c r="E3114">
        <v>1000</v>
      </c>
      <c r="F3114">
        <v>2.8356068044607099</v>
      </c>
      <c r="G3114" t="s">
        <v>5023</v>
      </c>
      <c r="H3114">
        <v>6</v>
      </c>
      <c r="I3114">
        <v>20546570</v>
      </c>
      <c r="J3114">
        <v>21232634</v>
      </c>
      <c r="K3114">
        <v>686065</v>
      </c>
      <c r="L3114">
        <v>1</v>
      </c>
      <c r="M3114">
        <v>54901</v>
      </c>
      <c r="N3114" t="s">
        <v>5024</v>
      </c>
      <c r="O3114">
        <v>199961</v>
      </c>
      <c r="P3114" s="57">
        <f t="shared" si="48"/>
        <v>199961</v>
      </c>
      <c r="Q3114" t="s">
        <v>157</v>
      </c>
      <c r="R3114" t="s">
        <v>158</v>
      </c>
      <c r="S3114" t="s">
        <v>159</v>
      </c>
    </row>
    <row r="3115" spans="1:19" x14ac:dyDescent="0.35">
      <c r="A3115" t="s">
        <v>81</v>
      </c>
      <c r="B3115">
        <v>20824129</v>
      </c>
      <c r="C3115">
        <v>20825128</v>
      </c>
      <c r="D3115" s="58" t="s">
        <v>16079</v>
      </c>
      <c r="E3115">
        <v>1000</v>
      </c>
      <c r="F3115">
        <v>2.43121654938138</v>
      </c>
      <c r="G3115" t="s">
        <v>7340</v>
      </c>
      <c r="H3115">
        <v>6</v>
      </c>
      <c r="I3115">
        <v>21065279</v>
      </c>
      <c r="J3115">
        <v>21232634</v>
      </c>
      <c r="K3115">
        <v>167356</v>
      </c>
      <c r="L3115">
        <v>1</v>
      </c>
      <c r="M3115">
        <v>54901</v>
      </c>
      <c r="N3115" t="s">
        <v>156</v>
      </c>
      <c r="O3115">
        <v>-240151</v>
      </c>
      <c r="P3115" s="57">
        <f t="shared" si="48"/>
        <v>240151</v>
      </c>
      <c r="Q3115" t="s">
        <v>157</v>
      </c>
      <c r="R3115" t="s">
        <v>158</v>
      </c>
      <c r="S3115" t="s">
        <v>159</v>
      </c>
    </row>
    <row r="3116" spans="1:19" x14ac:dyDescent="0.35">
      <c r="A3116" t="s">
        <v>81</v>
      </c>
      <c r="B3116">
        <v>21079644</v>
      </c>
      <c r="C3116">
        <v>21080728</v>
      </c>
      <c r="D3116" s="58" t="s">
        <v>16080</v>
      </c>
      <c r="E3116">
        <v>1085</v>
      </c>
      <c r="F3116">
        <v>4.3881478274894903</v>
      </c>
      <c r="G3116" t="s">
        <v>155</v>
      </c>
      <c r="H3116">
        <v>6</v>
      </c>
      <c r="I3116">
        <v>21065279</v>
      </c>
      <c r="J3116">
        <v>21232634</v>
      </c>
      <c r="K3116">
        <v>167356</v>
      </c>
      <c r="L3116">
        <v>1</v>
      </c>
      <c r="M3116">
        <v>54901</v>
      </c>
      <c r="N3116" t="s">
        <v>156</v>
      </c>
      <c r="O3116">
        <v>14365</v>
      </c>
      <c r="P3116" s="57">
        <f t="shared" si="48"/>
        <v>14365</v>
      </c>
      <c r="Q3116" t="s">
        <v>157</v>
      </c>
      <c r="R3116" t="s">
        <v>158</v>
      </c>
      <c r="S3116" t="s">
        <v>159</v>
      </c>
    </row>
    <row r="3117" spans="1:19" x14ac:dyDescent="0.35">
      <c r="A3117" t="s">
        <v>81</v>
      </c>
      <c r="B3117">
        <v>23253154</v>
      </c>
      <c r="C3117">
        <v>23254155</v>
      </c>
      <c r="D3117" s="58" t="s">
        <v>16081</v>
      </c>
      <c r="E3117">
        <v>1002</v>
      </c>
      <c r="F3117">
        <v>3.1511086301886402</v>
      </c>
      <c r="G3117" t="s">
        <v>17</v>
      </c>
      <c r="H3117">
        <v>6</v>
      </c>
      <c r="I3117">
        <v>22569678</v>
      </c>
      <c r="J3117">
        <v>22570750</v>
      </c>
      <c r="K3117">
        <v>1073</v>
      </c>
      <c r="L3117">
        <v>1</v>
      </c>
      <c r="M3117">
        <v>154150</v>
      </c>
      <c r="N3117" t="s">
        <v>3818</v>
      </c>
      <c r="O3117">
        <v>683476</v>
      </c>
      <c r="P3117" s="57">
        <f t="shared" si="48"/>
        <v>683476</v>
      </c>
      <c r="Q3117" t="s">
        <v>3819</v>
      </c>
      <c r="R3117" t="s">
        <v>3820</v>
      </c>
      <c r="S3117" t="s">
        <v>3821</v>
      </c>
    </row>
    <row r="3118" spans="1:19" x14ac:dyDescent="0.35">
      <c r="A3118" t="s">
        <v>81</v>
      </c>
      <c r="B3118">
        <v>24120792</v>
      </c>
      <c r="C3118">
        <v>24121863</v>
      </c>
      <c r="D3118" s="58" t="s">
        <v>16082</v>
      </c>
      <c r="E3118">
        <v>1072</v>
      </c>
      <c r="F3118">
        <v>3.5136787095733499</v>
      </c>
      <c r="G3118" t="s">
        <v>506</v>
      </c>
      <c r="H3118">
        <v>6</v>
      </c>
      <c r="I3118">
        <v>24126414</v>
      </c>
      <c r="J3118">
        <v>24130334</v>
      </c>
      <c r="K3118">
        <v>3921</v>
      </c>
      <c r="L3118">
        <v>1</v>
      </c>
      <c r="M3118">
        <v>140767</v>
      </c>
      <c r="N3118" t="s">
        <v>2219</v>
      </c>
      <c r="O3118">
        <v>-4551</v>
      </c>
      <c r="P3118" s="57">
        <f t="shared" si="48"/>
        <v>4551</v>
      </c>
      <c r="Q3118" t="s">
        <v>2220</v>
      </c>
      <c r="R3118" t="s">
        <v>2221</v>
      </c>
      <c r="S3118" t="s">
        <v>2222</v>
      </c>
    </row>
    <row r="3119" spans="1:19" x14ac:dyDescent="0.35">
      <c r="A3119" t="s">
        <v>81</v>
      </c>
      <c r="B3119">
        <v>24287358</v>
      </c>
      <c r="C3119">
        <v>24288357</v>
      </c>
      <c r="D3119" s="58" t="s">
        <v>16083</v>
      </c>
      <c r="E3119">
        <v>1000</v>
      </c>
      <c r="F3119">
        <v>2.5136787095733499</v>
      </c>
      <c r="G3119" t="s">
        <v>6990</v>
      </c>
      <c r="H3119">
        <v>6</v>
      </c>
      <c r="I3119">
        <v>24357131</v>
      </c>
      <c r="J3119">
        <v>24358512</v>
      </c>
      <c r="K3119">
        <v>1382</v>
      </c>
      <c r="L3119">
        <v>1</v>
      </c>
      <c r="M3119">
        <v>353219</v>
      </c>
      <c r="N3119" t="s">
        <v>6991</v>
      </c>
      <c r="O3119">
        <v>-68774</v>
      </c>
      <c r="P3119" s="57">
        <f t="shared" si="48"/>
        <v>68774</v>
      </c>
      <c r="Q3119" t="s">
        <v>6992</v>
      </c>
      <c r="R3119" t="s">
        <v>6993</v>
      </c>
      <c r="S3119" t="s">
        <v>6994</v>
      </c>
    </row>
    <row r="3120" spans="1:19" x14ac:dyDescent="0.35">
      <c r="A3120" t="s">
        <v>81</v>
      </c>
      <c r="B3120">
        <v>24290398</v>
      </c>
      <c r="C3120">
        <v>24292053</v>
      </c>
      <c r="D3120" s="58" t="s">
        <v>16084</v>
      </c>
      <c r="E3120">
        <v>1656</v>
      </c>
      <c r="F3120">
        <v>1.9287162088521901</v>
      </c>
      <c r="G3120" t="s">
        <v>9374</v>
      </c>
      <c r="H3120">
        <v>6</v>
      </c>
      <c r="I3120">
        <v>24357131</v>
      </c>
      <c r="J3120">
        <v>24358512</v>
      </c>
      <c r="K3120">
        <v>1382</v>
      </c>
      <c r="L3120">
        <v>1</v>
      </c>
      <c r="M3120">
        <v>353219</v>
      </c>
      <c r="N3120" t="s">
        <v>6991</v>
      </c>
      <c r="O3120">
        <v>-65078</v>
      </c>
      <c r="P3120" s="57">
        <f t="shared" si="48"/>
        <v>65078</v>
      </c>
      <c r="Q3120" t="s">
        <v>6992</v>
      </c>
      <c r="R3120" t="s">
        <v>6993</v>
      </c>
      <c r="S3120" t="s">
        <v>6994</v>
      </c>
    </row>
    <row r="3121" spans="1:19" x14ac:dyDescent="0.35">
      <c r="A3121" t="s">
        <v>81</v>
      </c>
      <c r="B3121">
        <v>24386074</v>
      </c>
      <c r="C3121">
        <v>24387073</v>
      </c>
      <c r="D3121" s="58" t="s">
        <v>16085</v>
      </c>
      <c r="E3121">
        <v>1000</v>
      </c>
      <c r="F3121">
        <v>3.2506443037395498</v>
      </c>
      <c r="G3121" t="s">
        <v>397</v>
      </c>
      <c r="H3121">
        <v>6</v>
      </c>
      <c r="I3121">
        <v>24171983</v>
      </c>
      <c r="J3121">
        <v>24383520</v>
      </c>
      <c r="K3121">
        <v>211538</v>
      </c>
      <c r="L3121">
        <v>2</v>
      </c>
      <c r="M3121">
        <v>51473</v>
      </c>
      <c r="N3121" t="s">
        <v>3457</v>
      </c>
      <c r="O3121">
        <v>-2554</v>
      </c>
      <c r="P3121" s="57">
        <f t="shared" si="48"/>
        <v>2554</v>
      </c>
      <c r="Q3121" t="s">
        <v>3458</v>
      </c>
      <c r="R3121" t="s">
        <v>3459</v>
      </c>
      <c r="S3121" t="s">
        <v>3460</v>
      </c>
    </row>
    <row r="3122" spans="1:19" x14ac:dyDescent="0.35">
      <c r="A3122" t="s">
        <v>81</v>
      </c>
      <c r="B3122">
        <v>24892772</v>
      </c>
      <c r="C3122">
        <v>24894091</v>
      </c>
      <c r="D3122" s="58" t="s">
        <v>16086</v>
      </c>
      <c r="E3122">
        <v>1320</v>
      </c>
      <c r="F3122">
        <v>2.8356068044607099</v>
      </c>
      <c r="G3122" t="s">
        <v>5025</v>
      </c>
      <c r="H3122">
        <v>6</v>
      </c>
      <c r="I3122">
        <v>24840351</v>
      </c>
      <c r="J3122">
        <v>24877583</v>
      </c>
      <c r="K3122">
        <v>37233</v>
      </c>
      <c r="L3122">
        <v>2</v>
      </c>
      <c r="M3122">
        <v>9750</v>
      </c>
      <c r="N3122" t="s">
        <v>5026</v>
      </c>
      <c r="O3122">
        <v>-15189</v>
      </c>
      <c r="P3122" s="57">
        <f t="shared" si="48"/>
        <v>15189</v>
      </c>
      <c r="Q3122" t="s">
        <v>429</v>
      </c>
      <c r="R3122" t="s">
        <v>430</v>
      </c>
      <c r="S3122" t="s">
        <v>431</v>
      </c>
    </row>
    <row r="3123" spans="1:19" x14ac:dyDescent="0.35">
      <c r="A3123" t="s">
        <v>81</v>
      </c>
      <c r="B3123">
        <v>24963987</v>
      </c>
      <c r="C3123">
        <v>24965067</v>
      </c>
      <c r="D3123" s="58" t="s">
        <v>16087</v>
      </c>
      <c r="E3123">
        <v>1081</v>
      </c>
      <c r="F3123">
        <v>4.2506443037395503</v>
      </c>
      <c r="G3123" t="s">
        <v>427</v>
      </c>
      <c r="H3123">
        <v>6</v>
      </c>
      <c r="I3123">
        <v>24804513</v>
      </c>
      <c r="J3123">
        <v>24936188</v>
      </c>
      <c r="K3123">
        <v>131676</v>
      </c>
      <c r="L3123">
        <v>2</v>
      </c>
      <c r="M3123">
        <v>9750</v>
      </c>
      <c r="N3123" t="s">
        <v>428</v>
      </c>
      <c r="O3123">
        <v>-27799</v>
      </c>
      <c r="P3123" s="57">
        <f t="shared" si="48"/>
        <v>27799</v>
      </c>
      <c r="Q3123" t="s">
        <v>429</v>
      </c>
      <c r="R3123" t="s">
        <v>430</v>
      </c>
      <c r="S3123" t="s">
        <v>431</v>
      </c>
    </row>
    <row r="3124" spans="1:19" x14ac:dyDescent="0.35">
      <c r="A3124" t="s">
        <v>81</v>
      </c>
      <c r="B3124">
        <v>25134066</v>
      </c>
      <c r="C3124">
        <v>25135065</v>
      </c>
      <c r="D3124" s="58" t="s">
        <v>16088</v>
      </c>
      <c r="E3124">
        <v>1000</v>
      </c>
      <c r="F3124">
        <v>1.9287162088521901</v>
      </c>
      <c r="G3124" t="s">
        <v>9375</v>
      </c>
      <c r="H3124">
        <v>6</v>
      </c>
      <c r="I3124">
        <v>25081295</v>
      </c>
      <c r="J3124">
        <v>25138051</v>
      </c>
      <c r="K3124">
        <v>56757</v>
      </c>
      <c r="L3124">
        <v>2</v>
      </c>
      <c r="M3124">
        <v>8418</v>
      </c>
      <c r="N3124" t="s">
        <v>9376</v>
      </c>
      <c r="O3124">
        <v>2986</v>
      </c>
      <c r="P3124" s="57">
        <f t="shared" si="48"/>
        <v>2986</v>
      </c>
      <c r="Q3124" t="s">
        <v>259</v>
      </c>
      <c r="R3124" t="s">
        <v>9377</v>
      </c>
      <c r="S3124" t="s">
        <v>9378</v>
      </c>
    </row>
    <row r="3125" spans="1:19" x14ac:dyDescent="0.35">
      <c r="A3125" t="s">
        <v>81</v>
      </c>
      <c r="B3125">
        <v>25405708</v>
      </c>
      <c r="C3125">
        <v>25407285</v>
      </c>
      <c r="D3125" s="58" t="s">
        <v>16089</v>
      </c>
      <c r="E3125">
        <v>1578</v>
      </c>
      <c r="F3125">
        <v>2.6656818030184</v>
      </c>
      <c r="G3125" t="s">
        <v>6203</v>
      </c>
      <c r="H3125">
        <v>6</v>
      </c>
      <c r="I3125">
        <v>25527606</v>
      </c>
      <c r="J3125">
        <v>25557078</v>
      </c>
      <c r="K3125">
        <v>29473</v>
      </c>
      <c r="L3125">
        <v>1</v>
      </c>
      <c r="M3125">
        <v>55604</v>
      </c>
      <c r="N3125" t="s">
        <v>6204</v>
      </c>
      <c r="O3125">
        <v>-120321</v>
      </c>
      <c r="P3125" s="57">
        <f t="shared" si="48"/>
        <v>120321</v>
      </c>
      <c r="Q3125" t="s">
        <v>6205</v>
      </c>
      <c r="R3125" t="s">
        <v>6206</v>
      </c>
      <c r="S3125" t="s">
        <v>6207</v>
      </c>
    </row>
    <row r="3126" spans="1:19" x14ac:dyDescent="0.35">
      <c r="A3126" t="s">
        <v>81</v>
      </c>
      <c r="B3126">
        <v>25690361</v>
      </c>
      <c r="C3126">
        <v>25691460</v>
      </c>
      <c r="D3126" s="58" t="s">
        <v>16090</v>
      </c>
      <c r="E3126">
        <v>1100</v>
      </c>
      <c r="F3126">
        <v>2.0986412102944998</v>
      </c>
      <c r="G3126" t="s">
        <v>8732</v>
      </c>
      <c r="H3126">
        <v>6</v>
      </c>
      <c r="I3126">
        <v>25726291</v>
      </c>
      <c r="J3126">
        <v>25726790</v>
      </c>
      <c r="K3126">
        <v>500</v>
      </c>
      <c r="L3126">
        <v>2</v>
      </c>
      <c r="M3126">
        <v>221613</v>
      </c>
      <c r="N3126" t="s">
        <v>4137</v>
      </c>
      <c r="O3126">
        <v>35330</v>
      </c>
      <c r="P3126" s="57">
        <f t="shared" si="48"/>
        <v>35330</v>
      </c>
      <c r="Q3126" t="s">
        <v>4138</v>
      </c>
      <c r="R3126" t="s">
        <v>4139</v>
      </c>
      <c r="S3126" t="s">
        <v>4140</v>
      </c>
    </row>
    <row r="3127" spans="1:19" x14ac:dyDescent="0.35">
      <c r="A3127" t="s">
        <v>81</v>
      </c>
      <c r="B3127">
        <v>25715811</v>
      </c>
      <c r="C3127">
        <v>25716810</v>
      </c>
      <c r="D3127" s="58" t="s">
        <v>16091</v>
      </c>
      <c r="E3127">
        <v>1000</v>
      </c>
      <c r="F3127">
        <v>3.04419342627213</v>
      </c>
      <c r="G3127" t="s">
        <v>17</v>
      </c>
      <c r="H3127">
        <v>6</v>
      </c>
      <c r="I3127">
        <v>25726291</v>
      </c>
      <c r="J3127">
        <v>25726790</v>
      </c>
      <c r="K3127">
        <v>500</v>
      </c>
      <c r="L3127">
        <v>2</v>
      </c>
      <c r="M3127">
        <v>221613</v>
      </c>
      <c r="N3127" t="s">
        <v>4137</v>
      </c>
      <c r="O3127">
        <v>9980</v>
      </c>
      <c r="P3127" s="57">
        <f t="shared" si="48"/>
        <v>9980</v>
      </c>
      <c r="Q3127" t="s">
        <v>4138</v>
      </c>
      <c r="R3127" t="s">
        <v>4139</v>
      </c>
      <c r="S3127" t="s">
        <v>4140</v>
      </c>
    </row>
    <row r="3128" spans="1:19" x14ac:dyDescent="0.35">
      <c r="A3128" t="s">
        <v>81</v>
      </c>
      <c r="B3128">
        <v>28965705</v>
      </c>
      <c r="C3128">
        <v>28966704</v>
      </c>
      <c r="D3128" s="58" t="s">
        <v>16092</v>
      </c>
      <c r="E3128">
        <v>1000</v>
      </c>
      <c r="F3128">
        <v>2.6067881139648299</v>
      </c>
      <c r="G3128" t="s">
        <v>6563</v>
      </c>
      <c r="H3128">
        <v>6</v>
      </c>
      <c r="I3128">
        <v>28962594</v>
      </c>
      <c r="J3128">
        <v>28971991</v>
      </c>
      <c r="K3128">
        <v>9398</v>
      </c>
      <c r="L3128">
        <v>2</v>
      </c>
      <c r="M3128">
        <v>282890</v>
      </c>
      <c r="N3128" t="s">
        <v>6564</v>
      </c>
      <c r="O3128">
        <v>5287</v>
      </c>
      <c r="P3128" s="57">
        <f t="shared" si="48"/>
        <v>5287</v>
      </c>
      <c r="Q3128" t="s">
        <v>6565</v>
      </c>
      <c r="R3128" t="s">
        <v>6566</v>
      </c>
      <c r="S3128" t="s">
        <v>6567</v>
      </c>
    </row>
    <row r="3129" spans="1:19" x14ac:dyDescent="0.35">
      <c r="A3129" t="s">
        <v>81</v>
      </c>
      <c r="B3129">
        <v>29115348</v>
      </c>
      <c r="C3129">
        <v>29116347</v>
      </c>
      <c r="D3129" s="58" t="s">
        <v>16093</v>
      </c>
      <c r="E3129">
        <v>1000</v>
      </c>
      <c r="F3129">
        <v>2.9287162088521899</v>
      </c>
      <c r="G3129" t="s">
        <v>17</v>
      </c>
      <c r="H3129">
        <v>6</v>
      </c>
      <c r="I3129">
        <v>29141311</v>
      </c>
      <c r="J3129">
        <v>29142351</v>
      </c>
      <c r="K3129">
        <v>1041</v>
      </c>
      <c r="L3129">
        <v>1</v>
      </c>
      <c r="M3129">
        <v>26707</v>
      </c>
      <c r="N3129" t="s">
        <v>4724</v>
      </c>
      <c r="O3129">
        <v>-24964</v>
      </c>
      <c r="P3129" s="57">
        <f t="shared" si="48"/>
        <v>24964</v>
      </c>
      <c r="Q3129" t="s">
        <v>4725</v>
      </c>
      <c r="R3129" t="s">
        <v>4726</v>
      </c>
      <c r="S3129" t="s">
        <v>4727</v>
      </c>
    </row>
    <row r="3130" spans="1:19" x14ac:dyDescent="0.35">
      <c r="A3130" t="s">
        <v>81</v>
      </c>
      <c r="B3130">
        <v>29418160</v>
      </c>
      <c r="C3130">
        <v>29419909</v>
      </c>
      <c r="D3130" s="58" t="s">
        <v>16094</v>
      </c>
      <c r="E3130">
        <v>1750</v>
      </c>
      <c r="F3130">
        <v>2.3210336316309501</v>
      </c>
      <c r="G3130" t="s">
        <v>7770</v>
      </c>
      <c r="H3130">
        <v>6</v>
      </c>
      <c r="I3130">
        <v>29426230</v>
      </c>
      <c r="J3130">
        <v>29432099</v>
      </c>
      <c r="K3130">
        <v>5870</v>
      </c>
      <c r="L3130">
        <v>1</v>
      </c>
      <c r="M3130">
        <v>26716</v>
      </c>
      <c r="N3130" t="s">
        <v>7771</v>
      </c>
      <c r="O3130">
        <v>-6321</v>
      </c>
      <c r="P3130" s="57">
        <f t="shared" si="48"/>
        <v>6321</v>
      </c>
      <c r="Q3130" t="s">
        <v>7772</v>
      </c>
      <c r="R3130" t="s">
        <v>7773</v>
      </c>
      <c r="S3130" t="s">
        <v>7774</v>
      </c>
    </row>
    <row r="3131" spans="1:19" x14ac:dyDescent="0.35">
      <c r="A3131" t="s">
        <v>81</v>
      </c>
      <c r="B3131">
        <v>31310288</v>
      </c>
      <c r="C3131">
        <v>31311291</v>
      </c>
      <c r="D3131" s="58" t="s">
        <v>16095</v>
      </c>
      <c r="E3131">
        <v>1004</v>
      </c>
      <c r="F3131">
        <v>4.0986412102945096</v>
      </c>
      <c r="G3131" t="s">
        <v>1002</v>
      </c>
      <c r="H3131">
        <v>6</v>
      </c>
      <c r="I3131">
        <v>31322256</v>
      </c>
      <c r="J3131">
        <v>31323369</v>
      </c>
      <c r="K3131">
        <v>1114</v>
      </c>
      <c r="L3131">
        <v>2</v>
      </c>
      <c r="M3131">
        <v>3106</v>
      </c>
      <c r="N3131" t="s">
        <v>1003</v>
      </c>
      <c r="O3131">
        <v>12078</v>
      </c>
      <c r="P3131" s="57">
        <f t="shared" si="48"/>
        <v>12078</v>
      </c>
      <c r="Q3131" t="s">
        <v>1004</v>
      </c>
      <c r="R3131" t="s">
        <v>1005</v>
      </c>
      <c r="S3131" t="s">
        <v>1006</v>
      </c>
    </row>
    <row r="3132" spans="1:19" x14ac:dyDescent="0.35">
      <c r="A3132" t="s">
        <v>81</v>
      </c>
      <c r="B3132">
        <v>34674483</v>
      </c>
      <c r="C3132">
        <v>34675801</v>
      </c>
      <c r="D3132" s="58" t="s">
        <v>16096</v>
      </c>
      <c r="E3132">
        <v>1319</v>
      </c>
      <c r="F3132">
        <v>2.0662197326021299</v>
      </c>
      <c r="G3132" t="s">
        <v>17</v>
      </c>
      <c r="H3132">
        <v>6</v>
      </c>
      <c r="I3132">
        <v>34555066</v>
      </c>
      <c r="J3132">
        <v>34664625</v>
      </c>
      <c r="K3132">
        <v>109560</v>
      </c>
      <c r="L3132">
        <v>2</v>
      </c>
      <c r="M3132">
        <v>64771</v>
      </c>
      <c r="N3132" t="s">
        <v>8959</v>
      </c>
      <c r="O3132">
        <v>-9858</v>
      </c>
      <c r="P3132" s="57">
        <f t="shared" si="48"/>
        <v>9858</v>
      </c>
      <c r="Q3132" t="s">
        <v>8960</v>
      </c>
      <c r="R3132" t="s">
        <v>8961</v>
      </c>
      <c r="S3132" t="s">
        <v>8962</v>
      </c>
    </row>
    <row r="3133" spans="1:19" x14ac:dyDescent="0.35">
      <c r="A3133" t="s">
        <v>81</v>
      </c>
      <c r="B3133">
        <v>35014805</v>
      </c>
      <c r="C3133">
        <v>35016132</v>
      </c>
      <c r="D3133" s="58" t="s">
        <v>16097</v>
      </c>
      <c r="E3133">
        <v>1328</v>
      </c>
      <c r="F3133">
        <v>2.17664372229578</v>
      </c>
      <c r="G3133" t="s">
        <v>8396</v>
      </c>
      <c r="H3133">
        <v>6</v>
      </c>
      <c r="I3133">
        <v>34940379</v>
      </c>
      <c r="J3133">
        <v>34949763</v>
      </c>
      <c r="K3133">
        <v>9385</v>
      </c>
      <c r="L3133">
        <v>1</v>
      </c>
      <c r="M3133">
        <v>23294</v>
      </c>
      <c r="N3133" t="s">
        <v>8397</v>
      </c>
      <c r="O3133">
        <v>74426</v>
      </c>
      <c r="P3133" s="57">
        <f t="shared" si="48"/>
        <v>74426</v>
      </c>
      <c r="Q3133" t="s">
        <v>8398</v>
      </c>
      <c r="R3133" t="s">
        <v>8399</v>
      </c>
      <c r="S3133" t="s">
        <v>8400</v>
      </c>
    </row>
    <row r="3134" spans="1:19" x14ac:dyDescent="0.35">
      <c r="A3134" t="s">
        <v>81</v>
      </c>
      <c r="B3134">
        <v>35067027</v>
      </c>
      <c r="C3134">
        <v>35068026</v>
      </c>
      <c r="D3134" s="58" t="s">
        <v>16098</v>
      </c>
      <c r="E3134">
        <v>1000</v>
      </c>
      <c r="F3134">
        <v>2.6291559269932798</v>
      </c>
      <c r="G3134" t="s">
        <v>6316</v>
      </c>
      <c r="H3134">
        <v>6</v>
      </c>
      <c r="I3134">
        <v>35085849</v>
      </c>
      <c r="J3134">
        <v>35108619</v>
      </c>
      <c r="K3134">
        <v>22771</v>
      </c>
      <c r="L3134">
        <v>2</v>
      </c>
      <c r="M3134">
        <v>6954</v>
      </c>
      <c r="N3134" t="s">
        <v>6317</v>
      </c>
      <c r="O3134">
        <v>40593</v>
      </c>
      <c r="P3134" s="57">
        <f t="shared" si="48"/>
        <v>40593</v>
      </c>
      <c r="Q3134" t="s">
        <v>6318</v>
      </c>
      <c r="R3134" t="s">
        <v>6319</v>
      </c>
      <c r="S3134" t="s">
        <v>6320</v>
      </c>
    </row>
    <row r="3135" spans="1:19" x14ac:dyDescent="0.35">
      <c r="A3135" t="s">
        <v>81</v>
      </c>
      <c r="B3135">
        <v>46679132</v>
      </c>
      <c r="C3135">
        <v>46680427</v>
      </c>
      <c r="D3135" s="58" t="s">
        <v>16099</v>
      </c>
      <c r="E3135">
        <v>1296</v>
      </c>
      <c r="F3135">
        <v>2.2506443037395498</v>
      </c>
      <c r="G3135" t="s">
        <v>8068</v>
      </c>
      <c r="H3135">
        <v>6</v>
      </c>
      <c r="I3135">
        <v>46672053</v>
      </c>
      <c r="J3135">
        <v>46703151</v>
      </c>
      <c r="K3135">
        <v>31099</v>
      </c>
      <c r="L3135">
        <v>2</v>
      </c>
      <c r="M3135">
        <v>7941</v>
      </c>
      <c r="N3135" t="s">
        <v>8069</v>
      </c>
      <c r="O3135">
        <v>22724</v>
      </c>
      <c r="P3135" s="57">
        <f t="shared" si="48"/>
        <v>22724</v>
      </c>
      <c r="Q3135" t="s">
        <v>8070</v>
      </c>
      <c r="R3135" t="s">
        <v>8071</v>
      </c>
      <c r="S3135" t="s">
        <v>8072</v>
      </c>
    </row>
    <row r="3136" spans="1:19" x14ac:dyDescent="0.35">
      <c r="A3136" t="s">
        <v>81</v>
      </c>
      <c r="B3136">
        <v>46737732</v>
      </c>
      <c r="C3136">
        <v>46738868</v>
      </c>
      <c r="D3136" s="58" t="s">
        <v>16100</v>
      </c>
      <c r="E3136">
        <v>1137</v>
      </c>
      <c r="F3136">
        <v>1.99284654627191</v>
      </c>
      <c r="G3136" t="s">
        <v>17</v>
      </c>
      <c r="H3136">
        <v>6</v>
      </c>
      <c r="I3136">
        <v>46761094</v>
      </c>
      <c r="J3136">
        <v>46807519</v>
      </c>
      <c r="K3136">
        <v>46426</v>
      </c>
      <c r="L3136">
        <v>1</v>
      </c>
      <c r="M3136">
        <v>4224</v>
      </c>
      <c r="N3136" t="s">
        <v>9217</v>
      </c>
      <c r="O3136">
        <v>-22226</v>
      </c>
      <c r="P3136" s="57">
        <f t="shared" si="48"/>
        <v>22226</v>
      </c>
      <c r="Q3136" t="s">
        <v>9218</v>
      </c>
      <c r="R3136" t="s">
        <v>9219</v>
      </c>
      <c r="S3136" t="s">
        <v>9220</v>
      </c>
    </row>
    <row r="3137" spans="1:19" x14ac:dyDescent="0.35">
      <c r="A3137" t="s">
        <v>81</v>
      </c>
      <c r="B3137">
        <v>47563006</v>
      </c>
      <c r="C3137">
        <v>47564204</v>
      </c>
      <c r="D3137" s="58" t="s">
        <v>16101</v>
      </c>
      <c r="E3137">
        <v>1199</v>
      </c>
      <c r="F3137">
        <v>1.54538756930069</v>
      </c>
      <c r="G3137" t="s">
        <v>10192</v>
      </c>
      <c r="H3137">
        <v>6</v>
      </c>
      <c r="I3137">
        <v>47624222</v>
      </c>
      <c r="J3137">
        <v>47650420</v>
      </c>
      <c r="K3137">
        <v>26199</v>
      </c>
      <c r="L3137">
        <v>1</v>
      </c>
      <c r="M3137">
        <v>222611</v>
      </c>
      <c r="N3137" t="s">
        <v>10193</v>
      </c>
      <c r="O3137">
        <v>-60018</v>
      </c>
      <c r="P3137" s="57">
        <f t="shared" si="48"/>
        <v>60018</v>
      </c>
      <c r="Q3137" t="s">
        <v>10194</v>
      </c>
      <c r="R3137" t="s">
        <v>10195</v>
      </c>
      <c r="S3137" t="s">
        <v>10196</v>
      </c>
    </row>
    <row r="3138" spans="1:19" x14ac:dyDescent="0.35">
      <c r="A3138" t="s">
        <v>81</v>
      </c>
      <c r="B3138">
        <v>47974023</v>
      </c>
      <c r="C3138">
        <v>47975079</v>
      </c>
      <c r="D3138" s="58" t="s">
        <v>16102</v>
      </c>
      <c r="E3138">
        <v>1057</v>
      </c>
      <c r="F3138">
        <v>2.6942509552151699</v>
      </c>
      <c r="G3138" t="s">
        <v>6094</v>
      </c>
      <c r="H3138">
        <v>6</v>
      </c>
      <c r="I3138">
        <v>47845764</v>
      </c>
      <c r="J3138">
        <v>48036425</v>
      </c>
      <c r="K3138">
        <v>190662</v>
      </c>
      <c r="L3138">
        <v>2</v>
      </c>
      <c r="M3138">
        <v>442213</v>
      </c>
      <c r="N3138" t="s">
        <v>6095</v>
      </c>
      <c r="O3138">
        <v>61346</v>
      </c>
      <c r="P3138" s="57">
        <f t="shared" si="48"/>
        <v>61346</v>
      </c>
      <c r="Q3138" t="s">
        <v>2827</v>
      </c>
      <c r="R3138" t="s">
        <v>2828</v>
      </c>
      <c r="S3138" t="s">
        <v>2829</v>
      </c>
    </row>
    <row r="3139" spans="1:19" x14ac:dyDescent="0.35">
      <c r="A3139" t="s">
        <v>81</v>
      </c>
      <c r="B3139">
        <v>48296442</v>
      </c>
      <c r="C3139">
        <v>48297733</v>
      </c>
      <c r="D3139" s="58" t="s">
        <v>16103</v>
      </c>
      <c r="E3139">
        <v>1292</v>
      </c>
      <c r="F3139">
        <v>2.4141430360224301</v>
      </c>
      <c r="G3139" t="s">
        <v>17</v>
      </c>
      <c r="H3139">
        <v>6</v>
      </c>
      <c r="I3139">
        <v>47845764</v>
      </c>
      <c r="J3139">
        <v>48078943</v>
      </c>
      <c r="K3139">
        <v>233180</v>
      </c>
      <c r="L3139">
        <v>2</v>
      </c>
      <c r="M3139">
        <v>442213</v>
      </c>
      <c r="N3139" t="s">
        <v>2826</v>
      </c>
      <c r="O3139">
        <v>-217499</v>
      </c>
      <c r="P3139" s="57">
        <f t="shared" ref="P3139:P3202" si="49">ABS(O3139)</f>
        <v>217499</v>
      </c>
      <c r="Q3139" t="s">
        <v>2827</v>
      </c>
      <c r="R3139" t="s">
        <v>2828</v>
      </c>
      <c r="S3139" t="s">
        <v>2829</v>
      </c>
    </row>
    <row r="3140" spans="1:19" x14ac:dyDescent="0.35">
      <c r="A3140" t="s">
        <v>81</v>
      </c>
      <c r="B3140">
        <v>48491825</v>
      </c>
      <c r="C3140">
        <v>48492824</v>
      </c>
      <c r="D3140" s="58" t="s">
        <v>16104</v>
      </c>
      <c r="E3140">
        <v>1000</v>
      </c>
      <c r="F3140">
        <v>3.3881478274894898</v>
      </c>
      <c r="G3140" t="s">
        <v>17</v>
      </c>
      <c r="H3140">
        <v>6</v>
      </c>
      <c r="I3140">
        <v>47845764</v>
      </c>
      <c r="J3140">
        <v>48078943</v>
      </c>
      <c r="K3140">
        <v>233180</v>
      </c>
      <c r="L3140">
        <v>2</v>
      </c>
      <c r="M3140">
        <v>442213</v>
      </c>
      <c r="N3140" t="s">
        <v>2826</v>
      </c>
      <c r="O3140">
        <v>-412882</v>
      </c>
      <c r="P3140" s="57">
        <f t="shared" si="49"/>
        <v>412882</v>
      </c>
      <c r="Q3140" t="s">
        <v>2827</v>
      </c>
      <c r="R3140" t="s">
        <v>2828</v>
      </c>
      <c r="S3140" t="s">
        <v>2829</v>
      </c>
    </row>
    <row r="3141" spans="1:19" x14ac:dyDescent="0.35">
      <c r="A3141" t="s">
        <v>81</v>
      </c>
      <c r="B3141">
        <v>48784900</v>
      </c>
      <c r="C3141">
        <v>48785899</v>
      </c>
      <c r="D3141" s="58" t="s">
        <v>16105</v>
      </c>
      <c r="E3141">
        <v>1000</v>
      </c>
      <c r="F3141">
        <v>3.3881478274894898</v>
      </c>
      <c r="G3141" t="s">
        <v>17</v>
      </c>
      <c r="H3141">
        <v>6</v>
      </c>
      <c r="I3141">
        <v>49398073</v>
      </c>
      <c r="J3141">
        <v>49431041</v>
      </c>
      <c r="K3141">
        <v>32969</v>
      </c>
      <c r="L3141">
        <v>2</v>
      </c>
      <c r="M3141">
        <v>4594</v>
      </c>
      <c r="N3141" t="s">
        <v>2830</v>
      </c>
      <c r="O3141">
        <v>645142</v>
      </c>
      <c r="P3141" s="57">
        <f t="shared" si="49"/>
        <v>645142</v>
      </c>
      <c r="Q3141" t="s">
        <v>2831</v>
      </c>
      <c r="R3141" t="s">
        <v>2832</v>
      </c>
      <c r="S3141" t="s">
        <v>2833</v>
      </c>
    </row>
    <row r="3142" spans="1:19" x14ac:dyDescent="0.35">
      <c r="A3142" t="s">
        <v>81</v>
      </c>
      <c r="B3142">
        <v>49176414</v>
      </c>
      <c r="C3142">
        <v>49177496</v>
      </c>
      <c r="D3142" s="58" t="s">
        <v>16106</v>
      </c>
      <c r="E3142">
        <v>1083</v>
      </c>
      <c r="F3142">
        <v>3.04419342627213</v>
      </c>
      <c r="G3142" t="s">
        <v>17</v>
      </c>
      <c r="H3142">
        <v>6</v>
      </c>
      <c r="I3142">
        <v>49398073</v>
      </c>
      <c r="J3142">
        <v>49431041</v>
      </c>
      <c r="K3142">
        <v>32969</v>
      </c>
      <c r="L3142">
        <v>2</v>
      </c>
      <c r="M3142">
        <v>4594</v>
      </c>
      <c r="N3142" t="s">
        <v>2830</v>
      </c>
      <c r="O3142">
        <v>253545</v>
      </c>
      <c r="P3142" s="57">
        <f t="shared" si="49"/>
        <v>253545</v>
      </c>
      <c r="Q3142" t="s">
        <v>2831</v>
      </c>
      <c r="R3142" t="s">
        <v>2832</v>
      </c>
      <c r="S3142" t="s">
        <v>2833</v>
      </c>
    </row>
    <row r="3143" spans="1:19" x14ac:dyDescent="0.35">
      <c r="A3143" t="s">
        <v>81</v>
      </c>
      <c r="B3143">
        <v>49394284</v>
      </c>
      <c r="C3143">
        <v>49395283</v>
      </c>
      <c r="D3143" s="58" t="s">
        <v>16107</v>
      </c>
      <c r="E3143">
        <v>1000</v>
      </c>
      <c r="F3143">
        <v>2.6067881139648299</v>
      </c>
      <c r="G3143" t="s">
        <v>432</v>
      </c>
      <c r="H3143">
        <v>6</v>
      </c>
      <c r="I3143">
        <v>49398073</v>
      </c>
      <c r="J3143">
        <v>49431041</v>
      </c>
      <c r="K3143">
        <v>32969</v>
      </c>
      <c r="L3143">
        <v>2</v>
      </c>
      <c r="M3143">
        <v>4594</v>
      </c>
      <c r="N3143" t="s">
        <v>2830</v>
      </c>
      <c r="O3143">
        <v>35758</v>
      </c>
      <c r="P3143" s="57">
        <f t="shared" si="49"/>
        <v>35758</v>
      </c>
      <c r="Q3143" t="s">
        <v>2831</v>
      </c>
      <c r="R3143" t="s">
        <v>2832</v>
      </c>
      <c r="S3143" t="s">
        <v>2833</v>
      </c>
    </row>
    <row r="3144" spans="1:19" x14ac:dyDescent="0.35">
      <c r="A3144" t="s">
        <v>81</v>
      </c>
      <c r="B3144">
        <v>50645831</v>
      </c>
      <c r="C3144">
        <v>50646830</v>
      </c>
      <c r="D3144" s="58" t="s">
        <v>16108</v>
      </c>
      <c r="E3144">
        <v>1000</v>
      </c>
      <c r="F3144">
        <v>4.0986412102945096</v>
      </c>
      <c r="G3144" t="s">
        <v>17</v>
      </c>
      <c r="H3144">
        <v>6</v>
      </c>
      <c r="I3144">
        <v>50681257</v>
      </c>
      <c r="J3144">
        <v>50740746</v>
      </c>
      <c r="K3144">
        <v>59490</v>
      </c>
      <c r="L3144">
        <v>1</v>
      </c>
      <c r="M3144">
        <v>83741</v>
      </c>
      <c r="N3144" t="s">
        <v>1007</v>
      </c>
      <c r="O3144">
        <v>-34427</v>
      </c>
      <c r="P3144" s="57">
        <f t="shared" si="49"/>
        <v>34427</v>
      </c>
      <c r="Q3144" t="s">
        <v>1008</v>
      </c>
      <c r="R3144" t="s">
        <v>1009</v>
      </c>
      <c r="S3144" t="s">
        <v>1010</v>
      </c>
    </row>
    <row r="3145" spans="1:19" x14ac:dyDescent="0.35">
      <c r="A3145" t="s">
        <v>81</v>
      </c>
      <c r="B3145">
        <v>52451242</v>
      </c>
      <c r="C3145">
        <v>52452468</v>
      </c>
      <c r="D3145" s="58" t="s">
        <v>16109</v>
      </c>
      <c r="E3145">
        <v>1227</v>
      </c>
      <c r="F3145">
        <v>3.04419342627213</v>
      </c>
      <c r="G3145" t="s">
        <v>17</v>
      </c>
      <c r="H3145">
        <v>6</v>
      </c>
      <c r="I3145">
        <v>52442096</v>
      </c>
      <c r="J3145">
        <v>52448791</v>
      </c>
      <c r="K3145">
        <v>6696</v>
      </c>
      <c r="L3145">
        <v>1</v>
      </c>
      <c r="M3145">
        <v>401264</v>
      </c>
      <c r="N3145" t="s">
        <v>4141</v>
      </c>
      <c r="O3145">
        <v>9146</v>
      </c>
      <c r="P3145" s="57">
        <f t="shared" si="49"/>
        <v>9146</v>
      </c>
      <c r="Q3145" t="s">
        <v>4142</v>
      </c>
      <c r="R3145" t="s">
        <v>4143</v>
      </c>
      <c r="S3145" t="s">
        <v>4144</v>
      </c>
    </row>
    <row r="3146" spans="1:19" x14ac:dyDescent="0.35">
      <c r="A3146" t="s">
        <v>81</v>
      </c>
      <c r="B3146">
        <v>53330861</v>
      </c>
      <c r="C3146">
        <v>53331860</v>
      </c>
      <c r="D3146" s="58" t="s">
        <v>16110</v>
      </c>
      <c r="E3146">
        <v>1000</v>
      </c>
      <c r="F3146">
        <v>2.2912862882369001</v>
      </c>
      <c r="G3146" t="s">
        <v>17</v>
      </c>
      <c r="H3146">
        <v>6</v>
      </c>
      <c r="I3146">
        <v>53362140</v>
      </c>
      <c r="J3146">
        <v>53375246</v>
      </c>
      <c r="K3146">
        <v>13107</v>
      </c>
      <c r="L3146">
        <v>2</v>
      </c>
      <c r="M3146">
        <v>2729</v>
      </c>
      <c r="N3146" t="s">
        <v>7882</v>
      </c>
      <c r="O3146">
        <v>43386</v>
      </c>
      <c r="P3146" s="57">
        <f t="shared" si="49"/>
        <v>43386</v>
      </c>
      <c r="Q3146" t="s">
        <v>7883</v>
      </c>
      <c r="R3146" t="s">
        <v>7884</v>
      </c>
      <c r="S3146" t="s">
        <v>7885</v>
      </c>
    </row>
    <row r="3147" spans="1:19" x14ac:dyDescent="0.35">
      <c r="A3147" t="s">
        <v>81</v>
      </c>
      <c r="B3147">
        <v>53747582</v>
      </c>
      <c r="C3147">
        <v>53748581</v>
      </c>
      <c r="D3147" s="58" t="s">
        <v>16111</v>
      </c>
      <c r="E3147">
        <v>1000</v>
      </c>
      <c r="F3147">
        <v>3.3881478274894898</v>
      </c>
      <c r="G3147" t="s">
        <v>2834</v>
      </c>
      <c r="H3147">
        <v>6</v>
      </c>
      <c r="I3147">
        <v>53659534</v>
      </c>
      <c r="J3147">
        <v>53788919</v>
      </c>
      <c r="K3147">
        <v>129386</v>
      </c>
      <c r="L3147">
        <v>1</v>
      </c>
      <c r="M3147">
        <v>55227</v>
      </c>
      <c r="N3147" t="s">
        <v>2835</v>
      </c>
      <c r="O3147">
        <v>88048</v>
      </c>
      <c r="P3147" s="57">
        <f t="shared" si="49"/>
        <v>88048</v>
      </c>
      <c r="Q3147" t="s">
        <v>2836</v>
      </c>
      <c r="R3147" t="s">
        <v>2837</v>
      </c>
      <c r="S3147" t="s">
        <v>2838</v>
      </c>
    </row>
    <row r="3148" spans="1:19" x14ac:dyDescent="0.35">
      <c r="A3148" t="s">
        <v>81</v>
      </c>
      <c r="B3148">
        <v>54690701</v>
      </c>
      <c r="C3148">
        <v>54691700</v>
      </c>
      <c r="D3148" s="58" t="s">
        <v>16112</v>
      </c>
      <c r="E3148">
        <v>1000</v>
      </c>
      <c r="F3148">
        <v>4.0986412102945096</v>
      </c>
      <c r="G3148" t="s">
        <v>17</v>
      </c>
      <c r="H3148">
        <v>6</v>
      </c>
      <c r="I3148">
        <v>54711569</v>
      </c>
      <c r="J3148">
        <v>54809897</v>
      </c>
      <c r="K3148">
        <v>98329</v>
      </c>
      <c r="L3148">
        <v>1</v>
      </c>
      <c r="M3148">
        <v>222584</v>
      </c>
      <c r="N3148" t="s">
        <v>1011</v>
      </c>
      <c r="O3148">
        <v>-19869</v>
      </c>
      <c r="P3148" s="57">
        <f t="shared" si="49"/>
        <v>19869</v>
      </c>
      <c r="Q3148" t="s">
        <v>1012</v>
      </c>
      <c r="R3148" t="s">
        <v>1013</v>
      </c>
      <c r="S3148" t="s">
        <v>1014</v>
      </c>
    </row>
    <row r="3149" spans="1:19" x14ac:dyDescent="0.35">
      <c r="A3149" t="s">
        <v>81</v>
      </c>
      <c r="B3149">
        <v>54838129</v>
      </c>
      <c r="C3149">
        <v>54839336</v>
      </c>
      <c r="D3149" s="58" t="s">
        <v>16113</v>
      </c>
      <c r="E3149">
        <v>1208</v>
      </c>
      <c r="F3149">
        <v>1.80318532676833</v>
      </c>
      <c r="G3149" t="s">
        <v>17</v>
      </c>
      <c r="H3149">
        <v>6</v>
      </c>
      <c r="I3149">
        <v>54711569</v>
      </c>
      <c r="J3149">
        <v>54809897</v>
      </c>
      <c r="K3149">
        <v>98329</v>
      </c>
      <c r="L3149">
        <v>1</v>
      </c>
      <c r="M3149">
        <v>222584</v>
      </c>
      <c r="N3149" t="s">
        <v>1011</v>
      </c>
      <c r="O3149">
        <v>126560</v>
      </c>
      <c r="P3149" s="57">
        <f t="shared" si="49"/>
        <v>126560</v>
      </c>
      <c r="Q3149" t="s">
        <v>1012</v>
      </c>
      <c r="R3149" t="s">
        <v>1013</v>
      </c>
      <c r="S3149" t="s">
        <v>1014</v>
      </c>
    </row>
    <row r="3150" spans="1:19" x14ac:dyDescent="0.35">
      <c r="A3150" t="s">
        <v>81</v>
      </c>
      <c r="B3150">
        <v>54839591</v>
      </c>
      <c r="C3150">
        <v>54840727</v>
      </c>
      <c r="D3150" s="58" t="s">
        <v>16114</v>
      </c>
      <c r="E3150">
        <v>1137</v>
      </c>
      <c r="F3150">
        <v>3.04419342627213</v>
      </c>
      <c r="G3150" t="s">
        <v>17</v>
      </c>
      <c r="H3150">
        <v>6</v>
      </c>
      <c r="I3150">
        <v>54711569</v>
      </c>
      <c r="J3150">
        <v>54809897</v>
      </c>
      <c r="K3150">
        <v>98329</v>
      </c>
      <c r="L3150">
        <v>1</v>
      </c>
      <c r="M3150">
        <v>222584</v>
      </c>
      <c r="N3150" t="s">
        <v>1011</v>
      </c>
      <c r="O3150">
        <v>128022</v>
      </c>
      <c r="P3150" s="57">
        <f t="shared" si="49"/>
        <v>128022</v>
      </c>
      <c r="Q3150" t="s">
        <v>1012</v>
      </c>
      <c r="R3150" t="s">
        <v>1013</v>
      </c>
      <c r="S3150" t="s">
        <v>1014</v>
      </c>
    </row>
    <row r="3151" spans="1:19" x14ac:dyDescent="0.35">
      <c r="A3151" t="s">
        <v>81</v>
      </c>
      <c r="B3151">
        <v>54853335</v>
      </c>
      <c r="C3151">
        <v>54854334</v>
      </c>
      <c r="D3151" s="58" t="s">
        <v>16115</v>
      </c>
      <c r="E3151">
        <v>1000</v>
      </c>
      <c r="F3151">
        <v>3.04419342627213</v>
      </c>
      <c r="G3151" t="s">
        <v>17</v>
      </c>
      <c r="H3151">
        <v>6</v>
      </c>
      <c r="I3151">
        <v>54711569</v>
      </c>
      <c r="J3151">
        <v>54809897</v>
      </c>
      <c r="K3151">
        <v>98329</v>
      </c>
      <c r="L3151">
        <v>1</v>
      </c>
      <c r="M3151">
        <v>222584</v>
      </c>
      <c r="N3151" t="s">
        <v>1011</v>
      </c>
      <c r="O3151">
        <v>141766</v>
      </c>
      <c r="P3151" s="57">
        <f t="shared" si="49"/>
        <v>141766</v>
      </c>
      <c r="Q3151" t="s">
        <v>1012</v>
      </c>
      <c r="R3151" t="s">
        <v>1013</v>
      </c>
      <c r="S3151" t="s">
        <v>1014</v>
      </c>
    </row>
    <row r="3152" spans="1:19" x14ac:dyDescent="0.35">
      <c r="A3152" t="s">
        <v>81</v>
      </c>
      <c r="B3152">
        <v>55383439</v>
      </c>
      <c r="C3152">
        <v>55384469</v>
      </c>
      <c r="D3152" s="58" t="s">
        <v>16116</v>
      </c>
      <c r="E3152">
        <v>1031</v>
      </c>
      <c r="F3152">
        <v>2.7360711309097998</v>
      </c>
      <c r="G3152" t="s">
        <v>5690</v>
      </c>
      <c r="H3152">
        <v>6</v>
      </c>
      <c r="I3152">
        <v>55299171</v>
      </c>
      <c r="J3152">
        <v>55444012</v>
      </c>
      <c r="K3152">
        <v>144842</v>
      </c>
      <c r="L3152">
        <v>2</v>
      </c>
      <c r="M3152">
        <v>54511</v>
      </c>
      <c r="N3152" t="s">
        <v>5691</v>
      </c>
      <c r="O3152">
        <v>59543</v>
      </c>
      <c r="P3152" s="57">
        <f t="shared" si="49"/>
        <v>59543</v>
      </c>
      <c r="Q3152" t="s">
        <v>5692</v>
      </c>
      <c r="R3152" t="s">
        <v>5693</v>
      </c>
      <c r="S3152" t="s">
        <v>5694</v>
      </c>
    </row>
    <row r="3153" spans="1:19" x14ac:dyDescent="0.35">
      <c r="A3153" t="s">
        <v>81</v>
      </c>
      <c r="B3153">
        <v>55812889</v>
      </c>
      <c r="C3153">
        <v>55814732</v>
      </c>
      <c r="D3153" s="58" t="s">
        <v>16117</v>
      </c>
      <c r="E3153">
        <v>1844</v>
      </c>
      <c r="F3153">
        <v>2.8031853267683302</v>
      </c>
      <c r="G3153" t="s">
        <v>17</v>
      </c>
      <c r="H3153">
        <v>6</v>
      </c>
      <c r="I3153">
        <v>55620238</v>
      </c>
      <c r="J3153">
        <v>55740375</v>
      </c>
      <c r="K3153">
        <v>120138</v>
      </c>
      <c r="L3153">
        <v>2</v>
      </c>
      <c r="M3153">
        <v>653</v>
      </c>
      <c r="N3153" t="s">
        <v>5276</v>
      </c>
      <c r="O3153">
        <v>-72514</v>
      </c>
      <c r="P3153" s="57">
        <f t="shared" si="49"/>
        <v>72514</v>
      </c>
      <c r="Q3153" t="s">
        <v>5277</v>
      </c>
      <c r="R3153" t="s">
        <v>5278</v>
      </c>
      <c r="S3153" t="s">
        <v>5279</v>
      </c>
    </row>
    <row r="3154" spans="1:19" x14ac:dyDescent="0.35">
      <c r="A3154" t="s">
        <v>81</v>
      </c>
      <c r="B3154">
        <v>56444999</v>
      </c>
      <c r="C3154">
        <v>56445998</v>
      </c>
      <c r="D3154" s="58" t="s">
        <v>16118</v>
      </c>
      <c r="E3154">
        <v>1000</v>
      </c>
      <c r="F3154">
        <v>2.6067881139648299</v>
      </c>
      <c r="G3154" t="s">
        <v>6568</v>
      </c>
      <c r="H3154">
        <v>6</v>
      </c>
      <c r="I3154">
        <v>56436898</v>
      </c>
      <c r="J3154">
        <v>56463507</v>
      </c>
      <c r="K3154">
        <v>26610</v>
      </c>
      <c r="L3154">
        <v>2</v>
      </c>
      <c r="M3154">
        <v>667</v>
      </c>
      <c r="N3154" t="s">
        <v>6569</v>
      </c>
      <c r="O3154">
        <v>17509</v>
      </c>
      <c r="P3154" s="57">
        <f t="shared" si="49"/>
        <v>17509</v>
      </c>
      <c r="Q3154" t="s">
        <v>6570</v>
      </c>
      <c r="R3154" t="s">
        <v>6571</v>
      </c>
      <c r="S3154" t="s">
        <v>6572</v>
      </c>
    </row>
    <row r="3155" spans="1:19" x14ac:dyDescent="0.35">
      <c r="A3155" t="s">
        <v>81</v>
      </c>
      <c r="B3155">
        <v>56724574</v>
      </c>
      <c r="C3155">
        <v>56725664</v>
      </c>
      <c r="D3155" s="58" t="s">
        <v>16119</v>
      </c>
      <c r="E3155">
        <v>1091</v>
      </c>
      <c r="F3155">
        <v>1.9287162088521901</v>
      </c>
      <c r="G3155" t="s">
        <v>9379</v>
      </c>
      <c r="H3155">
        <v>6</v>
      </c>
      <c r="I3155">
        <v>56322785</v>
      </c>
      <c r="J3155">
        <v>56716714</v>
      </c>
      <c r="K3155">
        <v>393930</v>
      </c>
      <c r="L3155">
        <v>2</v>
      </c>
      <c r="M3155">
        <v>667</v>
      </c>
      <c r="N3155" t="s">
        <v>9380</v>
      </c>
      <c r="O3155">
        <v>-7860</v>
      </c>
      <c r="P3155" s="57">
        <f t="shared" si="49"/>
        <v>7860</v>
      </c>
      <c r="Q3155" t="s">
        <v>6570</v>
      </c>
      <c r="R3155" t="s">
        <v>6571</v>
      </c>
      <c r="S3155" t="s">
        <v>6572</v>
      </c>
    </row>
    <row r="3156" spans="1:19" x14ac:dyDescent="0.35">
      <c r="A3156" t="s">
        <v>81</v>
      </c>
      <c r="B3156">
        <v>57417437</v>
      </c>
      <c r="C3156">
        <v>57418436</v>
      </c>
      <c r="D3156" s="58" t="s">
        <v>16120</v>
      </c>
      <c r="E3156">
        <v>1000</v>
      </c>
      <c r="F3156">
        <v>1.63498500579548</v>
      </c>
      <c r="G3156" t="s">
        <v>9782</v>
      </c>
      <c r="H3156">
        <v>6</v>
      </c>
      <c r="I3156">
        <v>57182422</v>
      </c>
      <c r="J3156">
        <v>57513376</v>
      </c>
      <c r="K3156">
        <v>330955</v>
      </c>
      <c r="L3156">
        <v>1</v>
      </c>
      <c r="M3156">
        <v>5558</v>
      </c>
      <c r="N3156" t="s">
        <v>2839</v>
      </c>
      <c r="O3156">
        <v>235015</v>
      </c>
      <c r="P3156" s="57">
        <f t="shared" si="49"/>
        <v>235015</v>
      </c>
      <c r="Q3156" t="s">
        <v>2840</v>
      </c>
      <c r="R3156" t="s">
        <v>2841</v>
      </c>
      <c r="S3156" t="s">
        <v>2842</v>
      </c>
    </row>
    <row r="3157" spans="1:19" x14ac:dyDescent="0.35">
      <c r="A3157" t="s">
        <v>81</v>
      </c>
      <c r="B3157">
        <v>57449337</v>
      </c>
      <c r="C3157">
        <v>57450632</v>
      </c>
      <c r="D3157" s="58" t="s">
        <v>16121</v>
      </c>
      <c r="E3157">
        <v>1296</v>
      </c>
      <c r="F3157">
        <v>1.81323899143226</v>
      </c>
      <c r="G3157" t="s">
        <v>9782</v>
      </c>
      <c r="H3157">
        <v>6</v>
      </c>
      <c r="I3157">
        <v>57182422</v>
      </c>
      <c r="J3157">
        <v>57513376</v>
      </c>
      <c r="K3157">
        <v>330955</v>
      </c>
      <c r="L3157">
        <v>1</v>
      </c>
      <c r="M3157">
        <v>5558</v>
      </c>
      <c r="N3157" t="s">
        <v>2839</v>
      </c>
      <c r="O3157">
        <v>266915</v>
      </c>
      <c r="P3157" s="57">
        <f t="shared" si="49"/>
        <v>266915</v>
      </c>
      <c r="Q3157" t="s">
        <v>2840</v>
      </c>
      <c r="R3157" t="s">
        <v>2841</v>
      </c>
      <c r="S3157" t="s">
        <v>2842</v>
      </c>
    </row>
    <row r="3158" spans="1:19" x14ac:dyDescent="0.35">
      <c r="A3158" t="s">
        <v>81</v>
      </c>
      <c r="B3158">
        <v>57617472</v>
      </c>
      <c r="C3158">
        <v>57618471</v>
      </c>
      <c r="D3158" s="58" t="s">
        <v>16122</v>
      </c>
      <c r="E3158">
        <v>1000</v>
      </c>
      <c r="F3158">
        <v>3.3881478274894898</v>
      </c>
      <c r="G3158" t="s">
        <v>17</v>
      </c>
      <c r="H3158">
        <v>6</v>
      </c>
      <c r="I3158">
        <v>57182422</v>
      </c>
      <c r="J3158">
        <v>57513376</v>
      </c>
      <c r="K3158">
        <v>330955</v>
      </c>
      <c r="L3158">
        <v>1</v>
      </c>
      <c r="M3158">
        <v>5558</v>
      </c>
      <c r="N3158" t="s">
        <v>2839</v>
      </c>
      <c r="O3158">
        <v>435050</v>
      </c>
      <c r="P3158" s="57">
        <f t="shared" si="49"/>
        <v>435050</v>
      </c>
      <c r="Q3158" t="s">
        <v>2840</v>
      </c>
      <c r="R3158" t="s">
        <v>2841</v>
      </c>
      <c r="S3158" t="s">
        <v>2842</v>
      </c>
    </row>
    <row r="3159" spans="1:19" x14ac:dyDescent="0.35">
      <c r="A3159" t="s">
        <v>81</v>
      </c>
      <c r="B3159">
        <v>57658819</v>
      </c>
      <c r="C3159">
        <v>57660556</v>
      </c>
      <c r="D3159" s="58" t="s">
        <v>16123</v>
      </c>
      <c r="E3159">
        <v>1738</v>
      </c>
      <c r="F3159">
        <v>2.8356068044607099</v>
      </c>
      <c r="G3159" t="s">
        <v>17</v>
      </c>
      <c r="H3159">
        <v>6</v>
      </c>
      <c r="I3159">
        <v>57182422</v>
      </c>
      <c r="J3159">
        <v>57513376</v>
      </c>
      <c r="K3159">
        <v>330955</v>
      </c>
      <c r="L3159">
        <v>1</v>
      </c>
      <c r="M3159">
        <v>5558</v>
      </c>
      <c r="N3159" t="s">
        <v>2839</v>
      </c>
      <c r="O3159">
        <v>476397</v>
      </c>
      <c r="P3159" s="57">
        <f t="shared" si="49"/>
        <v>476397</v>
      </c>
      <c r="Q3159" t="s">
        <v>2840</v>
      </c>
      <c r="R3159" t="s">
        <v>2841</v>
      </c>
      <c r="S3159" t="s">
        <v>2842</v>
      </c>
    </row>
    <row r="3160" spans="1:19" x14ac:dyDescent="0.35">
      <c r="A3160" t="s">
        <v>81</v>
      </c>
      <c r="B3160">
        <v>58652478</v>
      </c>
      <c r="C3160">
        <v>58653628</v>
      </c>
      <c r="D3160" s="58" t="s">
        <v>16124</v>
      </c>
      <c r="E3160">
        <v>1151</v>
      </c>
      <c r="F3160">
        <v>4.0986412102945096</v>
      </c>
      <c r="G3160" t="s">
        <v>17</v>
      </c>
      <c r="H3160">
        <v>6</v>
      </c>
      <c r="I3160">
        <v>58272360</v>
      </c>
      <c r="J3160">
        <v>58287724</v>
      </c>
      <c r="K3160">
        <v>15365</v>
      </c>
      <c r="L3160">
        <v>2</v>
      </c>
      <c r="M3160">
        <v>375513</v>
      </c>
      <c r="N3160" t="s">
        <v>1015</v>
      </c>
      <c r="O3160">
        <v>-364754</v>
      </c>
      <c r="P3160" s="57">
        <f t="shared" si="49"/>
        <v>364754</v>
      </c>
      <c r="Q3160" t="s">
        <v>259</v>
      </c>
      <c r="R3160" t="s">
        <v>1016</v>
      </c>
      <c r="S3160" t="s">
        <v>1017</v>
      </c>
    </row>
    <row r="3161" spans="1:19" x14ac:dyDescent="0.35">
      <c r="A3161" t="s">
        <v>81</v>
      </c>
      <c r="B3161">
        <v>62597615</v>
      </c>
      <c r="C3161">
        <v>62598614</v>
      </c>
      <c r="D3161" s="58" t="s">
        <v>16125</v>
      </c>
      <c r="E3161">
        <v>1000</v>
      </c>
      <c r="F3161">
        <v>2.7360711309097998</v>
      </c>
      <c r="G3161" t="s">
        <v>5695</v>
      </c>
      <c r="H3161">
        <v>6</v>
      </c>
      <c r="I3161">
        <v>62389865</v>
      </c>
      <c r="J3161">
        <v>62996100</v>
      </c>
      <c r="K3161">
        <v>606236</v>
      </c>
      <c r="L3161">
        <v>2</v>
      </c>
      <c r="M3161">
        <v>202559</v>
      </c>
      <c r="N3161" t="s">
        <v>2843</v>
      </c>
      <c r="O3161">
        <v>397486</v>
      </c>
      <c r="P3161" s="57">
        <f t="shared" si="49"/>
        <v>397486</v>
      </c>
      <c r="Q3161" t="s">
        <v>2844</v>
      </c>
      <c r="R3161" t="s">
        <v>2845</v>
      </c>
      <c r="S3161" t="s">
        <v>2846</v>
      </c>
    </row>
    <row r="3162" spans="1:19" x14ac:dyDescent="0.35">
      <c r="A3162" t="s">
        <v>81</v>
      </c>
      <c r="B3162">
        <v>62873190</v>
      </c>
      <c r="C3162">
        <v>62874568</v>
      </c>
      <c r="D3162" s="58" t="s">
        <v>16126</v>
      </c>
      <c r="E3162">
        <v>1379</v>
      </c>
      <c r="F3162">
        <v>1.5136787095733499</v>
      </c>
      <c r="G3162" t="s">
        <v>10227</v>
      </c>
      <c r="H3162">
        <v>6</v>
      </c>
      <c r="I3162">
        <v>62389865</v>
      </c>
      <c r="J3162">
        <v>62996100</v>
      </c>
      <c r="K3162">
        <v>606236</v>
      </c>
      <c r="L3162">
        <v>2</v>
      </c>
      <c r="M3162">
        <v>202559</v>
      </c>
      <c r="N3162" t="s">
        <v>2843</v>
      </c>
      <c r="O3162">
        <v>121532</v>
      </c>
      <c r="P3162" s="57">
        <f t="shared" si="49"/>
        <v>121532</v>
      </c>
      <c r="Q3162" t="s">
        <v>2844</v>
      </c>
      <c r="R3162" t="s">
        <v>2845</v>
      </c>
      <c r="S3162" t="s">
        <v>2846</v>
      </c>
    </row>
    <row r="3163" spans="1:19" x14ac:dyDescent="0.35">
      <c r="A3163" t="s">
        <v>81</v>
      </c>
      <c r="B3163">
        <v>62996374</v>
      </c>
      <c r="C3163">
        <v>62997640</v>
      </c>
      <c r="D3163" s="58" t="s">
        <v>16127</v>
      </c>
      <c r="E3163">
        <v>1267</v>
      </c>
      <c r="F3163">
        <v>1.80318532676833</v>
      </c>
      <c r="G3163" t="s">
        <v>304</v>
      </c>
      <c r="H3163">
        <v>6</v>
      </c>
      <c r="I3163">
        <v>62389865</v>
      </c>
      <c r="J3163">
        <v>62996100</v>
      </c>
      <c r="K3163">
        <v>606236</v>
      </c>
      <c r="L3163">
        <v>2</v>
      </c>
      <c r="M3163">
        <v>202559</v>
      </c>
      <c r="N3163" t="s">
        <v>2843</v>
      </c>
      <c r="O3163">
        <v>-274</v>
      </c>
      <c r="P3163" s="57">
        <f t="shared" si="49"/>
        <v>274</v>
      </c>
      <c r="Q3163" t="s">
        <v>2844</v>
      </c>
      <c r="R3163" t="s">
        <v>2845</v>
      </c>
      <c r="S3163" t="s">
        <v>2846</v>
      </c>
    </row>
    <row r="3164" spans="1:19" x14ac:dyDescent="0.35">
      <c r="A3164" t="s">
        <v>81</v>
      </c>
      <c r="B3164">
        <v>63056865</v>
      </c>
      <c r="C3164">
        <v>63057965</v>
      </c>
      <c r="D3164" s="58" t="s">
        <v>16128</v>
      </c>
      <c r="E3164">
        <v>1101</v>
      </c>
      <c r="F3164">
        <v>2.8356068044607099</v>
      </c>
      <c r="G3164" t="s">
        <v>17</v>
      </c>
      <c r="H3164">
        <v>6</v>
      </c>
      <c r="I3164">
        <v>62389865</v>
      </c>
      <c r="J3164">
        <v>62996100</v>
      </c>
      <c r="K3164">
        <v>606236</v>
      </c>
      <c r="L3164">
        <v>2</v>
      </c>
      <c r="M3164">
        <v>202559</v>
      </c>
      <c r="N3164" t="s">
        <v>2843</v>
      </c>
      <c r="O3164">
        <v>-60765</v>
      </c>
      <c r="P3164" s="57">
        <f t="shared" si="49"/>
        <v>60765</v>
      </c>
      <c r="Q3164" t="s">
        <v>2844</v>
      </c>
      <c r="R3164" t="s">
        <v>2845</v>
      </c>
      <c r="S3164" t="s">
        <v>2846</v>
      </c>
    </row>
    <row r="3165" spans="1:19" x14ac:dyDescent="0.35">
      <c r="A3165" t="s">
        <v>81</v>
      </c>
      <c r="B3165">
        <v>63262522</v>
      </c>
      <c r="C3165">
        <v>63263521</v>
      </c>
      <c r="D3165" s="58" t="s">
        <v>16129</v>
      </c>
      <c r="E3165">
        <v>1000</v>
      </c>
      <c r="F3165">
        <v>3.3881478274894898</v>
      </c>
      <c r="G3165" t="s">
        <v>17</v>
      </c>
      <c r="H3165">
        <v>6</v>
      </c>
      <c r="I3165">
        <v>62389865</v>
      </c>
      <c r="J3165">
        <v>62996100</v>
      </c>
      <c r="K3165">
        <v>606236</v>
      </c>
      <c r="L3165">
        <v>2</v>
      </c>
      <c r="M3165">
        <v>202559</v>
      </c>
      <c r="N3165" t="s">
        <v>2843</v>
      </c>
      <c r="O3165">
        <v>-266422</v>
      </c>
      <c r="P3165" s="57">
        <f t="shared" si="49"/>
        <v>266422</v>
      </c>
      <c r="Q3165" t="s">
        <v>2844</v>
      </c>
      <c r="R3165" t="s">
        <v>2845</v>
      </c>
      <c r="S3165" t="s">
        <v>2846</v>
      </c>
    </row>
    <row r="3166" spans="1:19" x14ac:dyDescent="0.35">
      <c r="A3166" t="s">
        <v>81</v>
      </c>
      <c r="B3166">
        <v>64862182</v>
      </c>
      <c r="C3166">
        <v>64863181</v>
      </c>
      <c r="D3166" s="58" t="s">
        <v>16130</v>
      </c>
      <c r="E3166">
        <v>1000</v>
      </c>
      <c r="F3166">
        <v>2.7360711309097998</v>
      </c>
      <c r="G3166" t="s">
        <v>5696</v>
      </c>
      <c r="H3166">
        <v>6</v>
      </c>
      <c r="I3166">
        <v>64356432</v>
      </c>
      <c r="J3166">
        <v>64424405</v>
      </c>
      <c r="K3166">
        <v>67974</v>
      </c>
      <c r="L3166">
        <v>1</v>
      </c>
      <c r="M3166">
        <v>23469</v>
      </c>
      <c r="N3166" t="s">
        <v>5697</v>
      </c>
      <c r="O3166">
        <v>505750</v>
      </c>
      <c r="P3166" s="57">
        <f t="shared" si="49"/>
        <v>505750</v>
      </c>
      <c r="Q3166" t="s">
        <v>5698</v>
      </c>
      <c r="R3166" t="s">
        <v>5699</v>
      </c>
      <c r="S3166" t="s">
        <v>5700</v>
      </c>
    </row>
    <row r="3167" spans="1:19" x14ac:dyDescent="0.35">
      <c r="A3167" t="s">
        <v>81</v>
      </c>
      <c r="B3167">
        <v>65048034</v>
      </c>
      <c r="C3167">
        <v>65049033</v>
      </c>
      <c r="D3167" s="58" t="s">
        <v>16131</v>
      </c>
      <c r="E3167">
        <v>1000</v>
      </c>
      <c r="F3167">
        <v>3.04419342627213</v>
      </c>
      <c r="G3167" t="s">
        <v>4145</v>
      </c>
      <c r="H3167">
        <v>6</v>
      </c>
      <c r="I3167">
        <v>64429876</v>
      </c>
      <c r="J3167">
        <v>65531616</v>
      </c>
      <c r="K3167">
        <v>1101741</v>
      </c>
      <c r="L3167">
        <v>2</v>
      </c>
      <c r="M3167">
        <v>346007</v>
      </c>
      <c r="N3167" t="s">
        <v>3961</v>
      </c>
      <c r="O3167">
        <v>482583</v>
      </c>
      <c r="P3167" s="57">
        <f t="shared" si="49"/>
        <v>482583</v>
      </c>
      <c r="Q3167" t="s">
        <v>3962</v>
      </c>
      <c r="R3167" t="s">
        <v>3963</v>
      </c>
      <c r="S3167" t="s">
        <v>3964</v>
      </c>
    </row>
    <row r="3168" spans="1:19" x14ac:dyDescent="0.35">
      <c r="A3168" t="s">
        <v>81</v>
      </c>
      <c r="B3168">
        <v>65148359</v>
      </c>
      <c r="C3168">
        <v>65149499</v>
      </c>
      <c r="D3168" s="58" t="s">
        <v>16132</v>
      </c>
      <c r="E3168">
        <v>1141</v>
      </c>
      <c r="F3168">
        <v>1.8616020129936599</v>
      </c>
      <c r="G3168" t="s">
        <v>9689</v>
      </c>
      <c r="H3168">
        <v>6</v>
      </c>
      <c r="I3168">
        <v>64429876</v>
      </c>
      <c r="J3168">
        <v>65531616</v>
      </c>
      <c r="K3168">
        <v>1101741</v>
      </c>
      <c r="L3168">
        <v>2</v>
      </c>
      <c r="M3168">
        <v>346007</v>
      </c>
      <c r="N3168" t="s">
        <v>3961</v>
      </c>
      <c r="O3168">
        <v>382117</v>
      </c>
      <c r="P3168" s="57">
        <f t="shared" si="49"/>
        <v>382117</v>
      </c>
      <c r="Q3168" t="s">
        <v>3962</v>
      </c>
      <c r="R3168" t="s">
        <v>3963</v>
      </c>
      <c r="S3168" t="s">
        <v>3964</v>
      </c>
    </row>
    <row r="3169" spans="1:19" x14ac:dyDescent="0.35">
      <c r="A3169" t="s">
        <v>81</v>
      </c>
      <c r="B3169">
        <v>65267436</v>
      </c>
      <c r="C3169">
        <v>65268441</v>
      </c>
      <c r="D3169" s="58" t="s">
        <v>16133</v>
      </c>
      <c r="E3169">
        <v>1006</v>
      </c>
      <c r="F3169">
        <v>3.04419342627213</v>
      </c>
      <c r="G3169" t="s">
        <v>4146</v>
      </c>
      <c r="H3169">
        <v>6</v>
      </c>
      <c r="I3169">
        <v>64429876</v>
      </c>
      <c r="J3169">
        <v>65531616</v>
      </c>
      <c r="K3169">
        <v>1101741</v>
      </c>
      <c r="L3169">
        <v>2</v>
      </c>
      <c r="M3169">
        <v>346007</v>
      </c>
      <c r="N3169" t="s">
        <v>3961</v>
      </c>
      <c r="O3169">
        <v>263175</v>
      </c>
      <c r="P3169" s="57">
        <f t="shared" si="49"/>
        <v>263175</v>
      </c>
      <c r="Q3169" t="s">
        <v>3962</v>
      </c>
      <c r="R3169" t="s">
        <v>3963</v>
      </c>
      <c r="S3169" t="s">
        <v>3964</v>
      </c>
    </row>
    <row r="3170" spans="1:19" x14ac:dyDescent="0.35">
      <c r="A3170" t="s">
        <v>81</v>
      </c>
      <c r="B3170">
        <v>65705542</v>
      </c>
      <c r="C3170">
        <v>65706961</v>
      </c>
      <c r="D3170" s="58" t="s">
        <v>16134</v>
      </c>
      <c r="E3170">
        <v>1420</v>
      </c>
      <c r="F3170">
        <v>3.0986412102944998</v>
      </c>
      <c r="G3170" t="s">
        <v>3960</v>
      </c>
      <c r="H3170">
        <v>6</v>
      </c>
      <c r="I3170">
        <v>64429876</v>
      </c>
      <c r="J3170">
        <v>65531616</v>
      </c>
      <c r="K3170">
        <v>1101741</v>
      </c>
      <c r="L3170">
        <v>2</v>
      </c>
      <c r="M3170">
        <v>346007</v>
      </c>
      <c r="N3170" t="s">
        <v>3961</v>
      </c>
      <c r="O3170">
        <v>-173926</v>
      </c>
      <c r="P3170" s="57">
        <f t="shared" si="49"/>
        <v>173926</v>
      </c>
      <c r="Q3170" t="s">
        <v>3962</v>
      </c>
      <c r="R3170" t="s">
        <v>3963</v>
      </c>
      <c r="S3170" t="s">
        <v>3964</v>
      </c>
    </row>
    <row r="3171" spans="1:19" x14ac:dyDescent="0.35">
      <c r="A3171" t="s">
        <v>81</v>
      </c>
      <c r="B3171">
        <v>65848244</v>
      </c>
      <c r="C3171">
        <v>65849528</v>
      </c>
      <c r="D3171" s="58" t="s">
        <v>16135</v>
      </c>
      <c r="E3171">
        <v>1285</v>
      </c>
      <c r="F3171">
        <v>3.34375370813104</v>
      </c>
      <c r="G3171" t="s">
        <v>3261</v>
      </c>
      <c r="H3171">
        <v>6</v>
      </c>
      <c r="I3171">
        <v>66011311</v>
      </c>
      <c r="J3171">
        <v>66015504</v>
      </c>
      <c r="K3171">
        <v>4194</v>
      </c>
      <c r="L3171">
        <v>1</v>
      </c>
      <c r="M3171">
        <v>441155</v>
      </c>
      <c r="N3171" t="s">
        <v>3262</v>
      </c>
      <c r="O3171">
        <v>-161783</v>
      </c>
      <c r="P3171" s="57">
        <f t="shared" si="49"/>
        <v>161783</v>
      </c>
      <c r="Q3171" t="s">
        <v>3263</v>
      </c>
      <c r="R3171" t="s">
        <v>3264</v>
      </c>
      <c r="S3171" t="s">
        <v>3265</v>
      </c>
    </row>
    <row r="3172" spans="1:19" x14ac:dyDescent="0.35">
      <c r="A3172" t="s">
        <v>81</v>
      </c>
      <c r="B3172">
        <v>65925881</v>
      </c>
      <c r="C3172">
        <v>65926880</v>
      </c>
      <c r="D3172" s="58" t="s">
        <v>16136</v>
      </c>
      <c r="E3172">
        <v>1000</v>
      </c>
      <c r="F3172">
        <v>1.9991055367435899</v>
      </c>
      <c r="G3172" t="s">
        <v>3261</v>
      </c>
      <c r="H3172">
        <v>6</v>
      </c>
      <c r="I3172">
        <v>66011311</v>
      </c>
      <c r="J3172">
        <v>66015504</v>
      </c>
      <c r="K3172">
        <v>4194</v>
      </c>
      <c r="L3172">
        <v>1</v>
      </c>
      <c r="M3172">
        <v>441155</v>
      </c>
      <c r="N3172" t="s">
        <v>3262</v>
      </c>
      <c r="O3172">
        <v>-84431</v>
      </c>
      <c r="P3172" s="57">
        <f t="shared" si="49"/>
        <v>84431</v>
      </c>
      <c r="Q3172" t="s">
        <v>3263</v>
      </c>
      <c r="R3172" t="s">
        <v>3264</v>
      </c>
      <c r="S3172" t="s">
        <v>3265</v>
      </c>
    </row>
    <row r="3173" spans="1:19" x14ac:dyDescent="0.35">
      <c r="A3173" t="s">
        <v>81</v>
      </c>
      <c r="B3173">
        <v>65970056</v>
      </c>
      <c r="C3173">
        <v>65971057</v>
      </c>
      <c r="D3173" s="58" t="s">
        <v>16137</v>
      </c>
      <c r="E3173">
        <v>1002</v>
      </c>
      <c r="F3173">
        <v>2.8356068044607099</v>
      </c>
      <c r="G3173" t="s">
        <v>3261</v>
      </c>
      <c r="H3173">
        <v>6</v>
      </c>
      <c r="I3173">
        <v>66011311</v>
      </c>
      <c r="J3173">
        <v>66015504</v>
      </c>
      <c r="K3173">
        <v>4194</v>
      </c>
      <c r="L3173">
        <v>1</v>
      </c>
      <c r="M3173">
        <v>441155</v>
      </c>
      <c r="N3173" t="s">
        <v>3262</v>
      </c>
      <c r="O3173">
        <v>-40254</v>
      </c>
      <c r="P3173" s="57">
        <f t="shared" si="49"/>
        <v>40254</v>
      </c>
      <c r="Q3173" t="s">
        <v>3263</v>
      </c>
      <c r="R3173" t="s">
        <v>3264</v>
      </c>
      <c r="S3173" t="s">
        <v>3265</v>
      </c>
    </row>
    <row r="3174" spans="1:19" x14ac:dyDescent="0.35">
      <c r="A3174" t="s">
        <v>81</v>
      </c>
      <c r="B3174">
        <v>65994971</v>
      </c>
      <c r="C3174">
        <v>65995970</v>
      </c>
      <c r="D3174" s="58" t="s">
        <v>16138</v>
      </c>
      <c r="E3174">
        <v>1000</v>
      </c>
      <c r="F3174">
        <v>2.8356068044607099</v>
      </c>
      <c r="G3174" t="s">
        <v>3261</v>
      </c>
      <c r="H3174">
        <v>6</v>
      </c>
      <c r="I3174">
        <v>66011311</v>
      </c>
      <c r="J3174">
        <v>66015504</v>
      </c>
      <c r="K3174">
        <v>4194</v>
      </c>
      <c r="L3174">
        <v>1</v>
      </c>
      <c r="M3174">
        <v>441155</v>
      </c>
      <c r="N3174" t="s">
        <v>3262</v>
      </c>
      <c r="O3174">
        <v>-15341</v>
      </c>
      <c r="P3174" s="57">
        <f t="shared" si="49"/>
        <v>15341</v>
      </c>
      <c r="Q3174" t="s">
        <v>3263</v>
      </c>
      <c r="R3174" t="s">
        <v>3264</v>
      </c>
      <c r="S3174" t="s">
        <v>3265</v>
      </c>
    </row>
    <row r="3175" spans="1:19" x14ac:dyDescent="0.35">
      <c r="A3175" t="s">
        <v>81</v>
      </c>
      <c r="B3175">
        <v>66131636</v>
      </c>
      <c r="C3175">
        <v>66132701</v>
      </c>
      <c r="D3175" s="58" t="s">
        <v>16139</v>
      </c>
      <c r="E3175">
        <v>1066</v>
      </c>
      <c r="F3175">
        <v>2.17664372229578</v>
      </c>
      <c r="G3175" t="s">
        <v>8401</v>
      </c>
      <c r="H3175">
        <v>6</v>
      </c>
      <c r="I3175">
        <v>66011311</v>
      </c>
      <c r="J3175">
        <v>66015504</v>
      </c>
      <c r="K3175">
        <v>4194</v>
      </c>
      <c r="L3175">
        <v>1</v>
      </c>
      <c r="M3175">
        <v>441155</v>
      </c>
      <c r="N3175" t="s">
        <v>3262</v>
      </c>
      <c r="O3175">
        <v>120325</v>
      </c>
      <c r="P3175" s="57">
        <f t="shared" si="49"/>
        <v>120325</v>
      </c>
      <c r="Q3175" t="s">
        <v>3263</v>
      </c>
      <c r="R3175" t="s">
        <v>3264</v>
      </c>
      <c r="S3175" t="s">
        <v>3265</v>
      </c>
    </row>
    <row r="3176" spans="1:19" x14ac:dyDescent="0.35">
      <c r="A3176" t="s">
        <v>81</v>
      </c>
      <c r="B3176">
        <v>66184318</v>
      </c>
      <c r="C3176">
        <v>66185409</v>
      </c>
      <c r="D3176" s="58" t="s">
        <v>16140</v>
      </c>
      <c r="E3176">
        <v>1092</v>
      </c>
      <c r="F3176">
        <v>2.17664372229578</v>
      </c>
      <c r="G3176" t="s">
        <v>8401</v>
      </c>
      <c r="H3176">
        <v>6</v>
      </c>
      <c r="I3176">
        <v>66044806</v>
      </c>
      <c r="J3176">
        <v>66289697</v>
      </c>
      <c r="K3176">
        <v>244892</v>
      </c>
      <c r="L3176">
        <v>2</v>
      </c>
      <c r="M3176">
        <v>346007</v>
      </c>
      <c r="N3176" t="s">
        <v>8402</v>
      </c>
      <c r="O3176">
        <v>104288</v>
      </c>
      <c r="P3176" s="57">
        <f t="shared" si="49"/>
        <v>104288</v>
      </c>
      <c r="Q3176" t="s">
        <v>3962</v>
      </c>
      <c r="R3176" t="s">
        <v>3963</v>
      </c>
      <c r="S3176" t="s">
        <v>3964</v>
      </c>
    </row>
    <row r="3177" spans="1:19" x14ac:dyDescent="0.35">
      <c r="A3177" t="s">
        <v>81</v>
      </c>
      <c r="B3177">
        <v>67296055</v>
      </c>
      <c r="C3177">
        <v>67297199</v>
      </c>
      <c r="D3177" s="58" t="s">
        <v>16141</v>
      </c>
      <c r="E3177">
        <v>1145</v>
      </c>
      <c r="F3177">
        <v>4.0986412102945096</v>
      </c>
      <c r="G3177" t="s">
        <v>17</v>
      </c>
      <c r="H3177">
        <v>6</v>
      </c>
      <c r="I3177">
        <v>66497772</v>
      </c>
      <c r="J3177">
        <v>66499376</v>
      </c>
      <c r="K3177">
        <v>1605</v>
      </c>
      <c r="L3177">
        <v>1</v>
      </c>
      <c r="M3177">
        <v>442229</v>
      </c>
      <c r="N3177" t="s">
        <v>1018</v>
      </c>
      <c r="O3177">
        <v>798283</v>
      </c>
      <c r="P3177" s="57">
        <f t="shared" si="49"/>
        <v>798283</v>
      </c>
      <c r="Q3177" t="s">
        <v>259</v>
      </c>
      <c r="R3177" t="s">
        <v>1019</v>
      </c>
      <c r="S3177" t="s">
        <v>1020</v>
      </c>
    </row>
    <row r="3178" spans="1:19" x14ac:dyDescent="0.35">
      <c r="A3178" t="s">
        <v>81</v>
      </c>
      <c r="B3178">
        <v>67591749</v>
      </c>
      <c r="C3178">
        <v>67592748</v>
      </c>
      <c r="D3178" s="58" t="s">
        <v>16142</v>
      </c>
      <c r="E3178">
        <v>1000</v>
      </c>
      <c r="F3178">
        <v>3.9287162088521899</v>
      </c>
      <c r="G3178" t="s">
        <v>17</v>
      </c>
      <c r="H3178">
        <v>6</v>
      </c>
      <c r="I3178">
        <v>66497772</v>
      </c>
      <c r="J3178">
        <v>66499376</v>
      </c>
      <c r="K3178">
        <v>1605</v>
      </c>
      <c r="L3178">
        <v>1</v>
      </c>
      <c r="M3178">
        <v>442229</v>
      </c>
      <c r="N3178" t="s">
        <v>1018</v>
      </c>
      <c r="O3178">
        <v>1093977</v>
      </c>
      <c r="P3178" s="57">
        <f t="shared" si="49"/>
        <v>1093977</v>
      </c>
      <c r="Q3178" t="s">
        <v>259</v>
      </c>
      <c r="R3178" t="s">
        <v>1019</v>
      </c>
      <c r="S3178" t="s">
        <v>1020</v>
      </c>
    </row>
    <row r="3179" spans="1:19" x14ac:dyDescent="0.35">
      <c r="A3179" t="s">
        <v>81</v>
      </c>
      <c r="B3179">
        <v>67644958</v>
      </c>
      <c r="C3179">
        <v>67646113</v>
      </c>
      <c r="D3179" s="58" t="s">
        <v>16143</v>
      </c>
      <c r="E3179">
        <v>1156</v>
      </c>
      <c r="F3179">
        <v>2.9287162088521899</v>
      </c>
      <c r="G3179" t="s">
        <v>17</v>
      </c>
      <c r="H3179">
        <v>6</v>
      </c>
      <c r="I3179">
        <v>66497772</v>
      </c>
      <c r="J3179">
        <v>66499376</v>
      </c>
      <c r="K3179">
        <v>1605</v>
      </c>
      <c r="L3179">
        <v>1</v>
      </c>
      <c r="M3179">
        <v>442229</v>
      </c>
      <c r="N3179" t="s">
        <v>1018</v>
      </c>
      <c r="O3179">
        <v>1147186</v>
      </c>
      <c r="P3179" s="57">
        <f t="shared" si="49"/>
        <v>1147186</v>
      </c>
      <c r="Q3179" t="s">
        <v>259</v>
      </c>
      <c r="R3179" t="s">
        <v>1019</v>
      </c>
      <c r="S3179" t="s">
        <v>1020</v>
      </c>
    </row>
    <row r="3180" spans="1:19" x14ac:dyDescent="0.35">
      <c r="A3180" t="s">
        <v>81</v>
      </c>
      <c r="B3180">
        <v>68549627</v>
      </c>
      <c r="C3180">
        <v>68550829</v>
      </c>
      <c r="D3180" s="58" t="s">
        <v>16144</v>
      </c>
      <c r="E3180">
        <v>1203</v>
      </c>
      <c r="F3180">
        <v>2.9287162088521899</v>
      </c>
      <c r="G3180" t="s">
        <v>17</v>
      </c>
      <c r="H3180">
        <v>6</v>
      </c>
      <c r="I3180">
        <v>69345632</v>
      </c>
      <c r="J3180">
        <v>70099403</v>
      </c>
      <c r="K3180">
        <v>753772</v>
      </c>
      <c r="L3180">
        <v>1</v>
      </c>
      <c r="M3180">
        <v>577</v>
      </c>
      <c r="N3180" t="s">
        <v>4147</v>
      </c>
      <c r="O3180">
        <v>-794803</v>
      </c>
      <c r="P3180" s="57">
        <f t="shared" si="49"/>
        <v>794803</v>
      </c>
      <c r="Q3180" t="s">
        <v>4148</v>
      </c>
      <c r="R3180" t="s">
        <v>4149</v>
      </c>
      <c r="S3180" t="s">
        <v>4150</v>
      </c>
    </row>
    <row r="3181" spans="1:19" x14ac:dyDescent="0.35">
      <c r="A3181" t="s">
        <v>81</v>
      </c>
      <c r="B3181">
        <v>68732047</v>
      </c>
      <c r="C3181">
        <v>68733076</v>
      </c>
      <c r="D3181" s="58" t="s">
        <v>16145</v>
      </c>
      <c r="E3181">
        <v>1030</v>
      </c>
      <c r="F3181">
        <v>2.2506443037395498</v>
      </c>
      <c r="G3181" t="s">
        <v>17</v>
      </c>
      <c r="H3181">
        <v>6</v>
      </c>
      <c r="I3181">
        <v>69345632</v>
      </c>
      <c r="J3181">
        <v>70099403</v>
      </c>
      <c r="K3181">
        <v>753772</v>
      </c>
      <c r="L3181">
        <v>1</v>
      </c>
      <c r="M3181">
        <v>577</v>
      </c>
      <c r="N3181" t="s">
        <v>4147</v>
      </c>
      <c r="O3181">
        <v>-612556</v>
      </c>
      <c r="P3181" s="57">
        <f t="shared" si="49"/>
        <v>612556</v>
      </c>
      <c r="Q3181" t="s">
        <v>4148</v>
      </c>
      <c r="R3181" t="s">
        <v>4149</v>
      </c>
      <c r="S3181" t="s">
        <v>4150</v>
      </c>
    </row>
    <row r="3182" spans="1:19" x14ac:dyDescent="0.35">
      <c r="A3182" t="s">
        <v>81</v>
      </c>
      <c r="B3182">
        <v>69345547</v>
      </c>
      <c r="C3182">
        <v>69346546</v>
      </c>
      <c r="D3182" s="58" t="s">
        <v>16146</v>
      </c>
      <c r="E3182">
        <v>1000</v>
      </c>
      <c r="F3182">
        <v>3.04419342627213</v>
      </c>
      <c r="G3182" t="s">
        <v>304</v>
      </c>
      <c r="H3182">
        <v>6</v>
      </c>
      <c r="I3182">
        <v>69345632</v>
      </c>
      <c r="J3182">
        <v>70099403</v>
      </c>
      <c r="K3182">
        <v>753772</v>
      </c>
      <c r="L3182">
        <v>1</v>
      </c>
      <c r="M3182">
        <v>577</v>
      </c>
      <c r="N3182" t="s">
        <v>4147</v>
      </c>
      <c r="O3182">
        <v>0</v>
      </c>
      <c r="P3182" s="57">
        <f t="shared" si="49"/>
        <v>0</v>
      </c>
      <c r="Q3182" t="s">
        <v>4148</v>
      </c>
      <c r="R3182" t="s">
        <v>4149</v>
      </c>
      <c r="S3182" t="s">
        <v>4150</v>
      </c>
    </row>
    <row r="3183" spans="1:19" x14ac:dyDescent="0.35">
      <c r="A3183" t="s">
        <v>81</v>
      </c>
      <c r="B3183">
        <v>69666395</v>
      </c>
      <c r="C3183">
        <v>69667421</v>
      </c>
      <c r="D3183" s="58" t="s">
        <v>16147</v>
      </c>
      <c r="E3183">
        <v>1027</v>
      </c>
      <c r="F3183">
        <v>2.6067881139648299</v>
      </c>
      <c r="G3183" t="s">
        <v>6573</v>
      </c>
      <c r="H3183">
        <v>6</v>
      </c>
      <c r="I3183">
        <v>69942298</v>
      </c>
      <c r="J3183">
        <v>70099403</v>
      </c>
      <c r="K3183">
        <v>157106</v>
      </c>
      <c r="L3183">
        <v>1</v>
      </c>
      <c r="M3183">
        <v>577</v>
      </c>
      <c r="N3183" t="s">
        <v>5028</v>
      </c>
      <c r="O3183">
        <v>-274877</v>
      </c>
      <c r="P3183" s="57">
        <f t="shared" si="49"/>
        <v>274877</v>
      </c>
      <c r="Q3183" t="s">
        <v>4148</v>
      </c>
      <c r="R3183" t="s">
        <v>4149</v>
      </c>
      <c r="S3183" t="s">
        <v>4150</v>
      </c>
    </row>
    <row r="3184" spans="1:19" x14ac:dyDescent="0.35">
      <c r="A3184" t="s">
        <v>81</v>
      </c>
      <c r="B3184">
        <v>69686771</v>
      </c>
      <c r="C3184">
        <v>69687770</v>
      </c>
      <c r="D3184" s="58" t="s">
        <v>16148</v>
      </c>
      <c r="E3184">
        <v>1000</v>
      </c>
      <c r="F3184">
        <v>2.0986412102944998</v>
      </c>
      <c r="G3184" t="s">
        <v>8733</v>
      </c>
      <c r="H3184">
        <v>6</v>
      </c>
      <c r="I3184">
        <v>69942298</v>
      </c>
      <c r="J3184">
        <v>70099403</v>
      </c>
      <c r="K3184">
        <v>157106</v>
      </c>
      <c r="L3184">
        <v>1</v>
      </c>
      <c r="M3184">
        <v>577</v>
      </c>
      <c r="N3184" t="s">
        <v>5028</v>
      </c>
      <c r="O3184">
        <v>-254528</v>
      </c>
      <c r="P3184" s="57">
        <f t="shared" si="49"/>
        <v>254528</v>
      </c>
      <c r="Q3184" t="s">
        <v>4148</v>
      </c>
      <c r="R3184" t="s">
        <v>4149</v>
      </c>
      <c r="S3184" t="s">
        <v>4150</v>
      </c>
    </row>
    <row r="3185" spans="1:19" x14ac:dyDescent="0.35">
      <c r="A3185" t="s">
        <v>81</v>
      </c>
      <c r="B3185">
        <v>69776940</v>
      </c>
      <c r="C3185">
        <v>69778238</v>
      </c>
      <c r="D3185" s="58" t="s">
        <v>16149</v>
      </c>
      <c r="E3185">
        <v>1299</v>
      </c>
      <c r="F3185">
        <v>2.8356068044607099</v>
      </c>
      <c r="G3185" t="s">
        <v>5027</v>
      </c>
      <c r="H3185">
        <v>6</v>
      </c>
      <c r="I3185">
        <v>69942298</v>
      </c>
      <c r="J3185">
        <v>70099403</v>
      </c>
      <c r="K3185">
        <v>157106</v>
      </c>
      <c r="L3185">
        <v>1</v>
      </c>
      <c r="M3185">
        <v>577</v>
      </c>
      <c r="N3185" t="s">
        <v>5028</v>
      </c>
      <c r="O3185">
        <v>-164060</v>
      </c>
      <c r="P3185" s="57">
        <f t="shared" si="49"/>
        <v>164060</v>
      </c>
      <c r="Q3185" t="s">
        <v>4148</v>
      </c>
      <c r="R3185" t="s">
        <v>4149</v>
      </c>
      <c r="S3185" t="s">
        <v>4150</v>
      </c>
    </row>
    <row r="3186" spans="1:19" x14ac:dyDescent="0.35">
      <c r="A3186" t="s">
        <v>81</v>
      </c>
      <c r="B3186">
        <v>69838574</v>
      </c>
      <c r="C3186">
        <v>69839693</v>
      </c>
      <c r="D3186" s="58" t="s">
        <v>16150</v>
      </c>
      <c r="E3186">
        <v>1120</v>
      </c>
      <c r="F3186">
        <v>2.8356068044607099</v>
      </c>
      <c r="G3186" t="s">
        <v>5029</v>
      </c>
      <c r="H3186">
        <v>6</v>
      </c>
      <c r="I3186">
        <v>69942298</v>
      </c>
      <c r="J3186">
        <v>70099403</v>
      </c>
      <c r="K3186">
        <v>157106</v>
      </c>
      <c r="L3186">
        <v>1</v>
      </c>
      <c r="M3186">
        <v>577</v>
      </c>
      <c r="N3186" t="s">
        <v>5028</v>
      </c>
      <c r="O3186">
        <v>-102605</v>
      </c>
      <c r="P3186" s="57">
        <f t="shared" si="49"/>
        <v>102605</v>
      </c>
      <c r="Q3186" t="s">
        <v>4148</v>
      </c>
      <c r="R3186" t="s">
        <v>4149</v>
      </c>
      <c r="S3186" t="s">
        <v>4150</v>
      </c>
    </row>
    <row r="3187" spans="1:19" x14ac:dyDescent="0.35">
      <c r="A3187" t="s">
        <v>81</v>
      </c>
      <c r="B3187">
        <v>71265627</v>
      </c>
      <c r="C3187">
        <v>71266768</v>
      </c>
      <c r="D3187" s="58" t="s">
        <v>16151</v>
      </c>
      <c r="E3187">
        <v>1142</v>
      </c>
      <c r="F3187">
        <v>2.1511086301886402</v>
      </c>
      <c r="G3187" t="s">
        <v>304</v>
      </c>
      <c r="H3187">
        <v>6</v>
      </c>
      <c r="I3187">
        <v>71266401</v>
      </c>
      <c r="J3187">
        <v>71270877</v>
      </c>
      <c r="K3187">
        <v>4477</v>
      </c>
      <c r="L3187">
        <v>1</v>
      </c>
      <c r="M3187">
        <v>57579</v>
      </c>
      <c r="N3187" t="s">
        <v>8565</v>
      </c>
      <c r="O3187">
        <v>0</v>
      </c>
      <c r="P3187" s="57">
        <f t="shared" si="49"/>
        <v>0</v>
      </c>
      <c r="Q3187" t="s">
        <v>8566</v>
      </c>
      <c r="R3187" t="s">
        <v>8567</v>
      </c>
      <c r="S3187" t="s">
        <v>8568</v>
      </c>
    </row>
    <row r="3188" spans="1:19" x14ac:dyDescent="0.35">
      <c r="A3188" t="s">
        <v>81</v>
      </c>
      <c r="B3188">
        <v>71624116</v>
      </c>
      <c r="C3188">
        <v>71625654</v>
      </c>
      <c r="D3188" s="58" t="s">
        <v>16152</v>
      </c>
      <c r="E3188">
        <v>1539</v>
      </c>
      <c r="F3188">
        <v>2.6067881139648299</v>
      </c>
      <c r="G3188" t="s">
        <v>6574</v>
      </c>
      <c r="H3188">
        <v>6</v>
      </c>
      <c r="I3188">
        <v>71571069</v>
      </c>
      <c r="J3188">
        <v>71666788</v>
      </c>
      <c r="K3188">
        <v>95720</v>
      </c>
      <c r="L3188">
        <v>2</v>
      </c>
      <c r="M3188">
        <v>135152</v>
      </c>
      <c r="N3188" t="s">
        <v>6575</v>
      </c>
      <c r="O3188">
        <v>41134</v>
      </c>
      <c r="P3188" s="57">
        <f t="shared" si="49"/>
        <v>41134</v>
      </c>
      <c r="Q3188" t="s">
        <v>2848</v>
      </c>
      <c r="R3188" t="s">
        <v>2849</v>
      </c>
      <c r="S3188" t="s">
        <v>2850</v>
      </c>
    </row>
    <row r="3189" spans="1:19" x14ac:dyDescent="0.35">
      <c r="A3189" t="s">
        <v>81</v>
      </c>
      <c r="B3189">
        <v>71690169</v>
      </c>
      <c r="C3189">
        <v>71691168</v>
      </c>
      <c r="D3189" s="58" t="s">
        <v>16153</v>
      </c>
      <c r="E3189">
        <v>1000</v>
      </c>
      <c r="F3189">
        <v>3.2506443037395498</v>
      </c>
      <c r="G3189" t="s">
        <v>17</v>
      </c>
      <c r="H3189">
        <v>6</v>
      </c>
      <c r="I3189">
        <v>71571366</v>
      </c>
      <c r="J3189">
        <v>71666788</v>
      </c>
      <c r="K3189">
        <v>95423</v>
      </c>
      <c r="L3189">
        <v>2</v>
      </c>
      <c r="M3189">
        <v>135152</v>
      </c>
      <c r="N3189" t="s">
        <v>2847</v>
      </c>
      <c r="O3189">
        <v>-23381</v>
      </c>
      <c r="P3189" s="57">
        <f t="shared" si="49"/>
        <v>23381</v>
      </c>
      <c r="Q3189" t="s">
        <v>2848</v>
      </c>
      <c r="R3189" t="s">
        <v>2849</v>
      </c>
      <c r="S3189" t="s">
        <v>2850</v>
      </c>
    </row>
    <row r="3190" spans="1:19" x14ac:dyDescent="0.35">
      <c r="A3190" t="s">
        <v>81</v>
      </c>
      <c r="B3190">
        <v>71713150</v>
      </c>
      <c r="C3190">
        <v>71714149</v>
      </c>
      <c r="D3190" s="58" t="s">
        <v>16154</v>
      </c>
      <c r="E3190">
        <v>1000</v>
      </c>
      <c r="F3190">
        <v>3.3881478274894898</v>
      </c>
      <c r="G3190" t="s">
        <v>17</v>
      </c>
      <c r="H3190">
        <v>6</v>
      </c>
      <c r="I3190">
        <v>71571366</v>
      </c>
      <c r="J3190">
        <v>71666788</v>
      </c>
      <c r="K3190">
        <v>95423</v>
      </c>
      <c r="L3190">
        <v>2</v>
      </c>
      <c r="M3190">
        <v>135152</v>
      </c>
      <c r="N3190" t="s">
        <v>2847</v>
      </c>
      <c r="O3190">
        <v>-46362</v>
      </c>
      <c r="P3190" s="57">
        <f t="shared" si="49"/>
        <v>46362</v>
      </c>
      <c r="Q3190" t="s">
        <v>2848</v>
      </c>
      <c r="R3190" t="s">
        <v>2849</v>
      </c>
      <c r="S3190" t="s">
        <v>2850</v>
      </c>
    </row>
    <row r="3191" spans="1:19" x14ac:dyDescent="0.35">
      <c r="A3191" t="s">
        <v>81</v>
      </c>
      <c r="B3191">
        <v>71733560</v>
      </c>
      <c r="C3191">
        <v>71735037</v>
      </c>
      <c r="D3191" s="58" t="s">
        <v>16155</v>
      </c>
      <c r="E3191">
        <v>1478</v>
      </c>
      <c r="F3191">
        <v>2.36928880023817</v>
      </c>
      <c r="G3191" t="s">
        <v>17</v>
      </c>
      <c r="H3191">
        <v>6</v>
      </c>
      <c r="I3191">
        <v>71571366</v>
      </c>
      <c r="J3191">
        <v>71666788</v>
      </c>
      <c r="K3191">
        <v>95423</v>
      </c>
      <c r="L3191">
        <v>2</v>
      </c>
      <c r="M3191">
        <v>135152</v>
      </c>
      <c r="N3191" t="s">
        <v>2847</v>
      </c>
      <c r="O3191">
        <v>-66772</v>
      </c>
      <c r="P3191" s="57">
        <f t="shared" si="49"/>
        <v>66772</v>
      </c>
      <c r="Q3191" t="s">
        <v>2848</v>
      </c>
      <c r="R3191" t="s">
        <v>2849</v>
      </c>
      <c r="S3191" t="s">
        <v>2850</v>
      </c>
    </row>
    <row r="3192" spans="1:19" x14ac:dyDescent="0.35">
      <c r="A3192" t="s">
        <v>81</v>
      </c>
      <c r="B3192">
        <v>71841004</v>
      </c>
      <c r="C3192">
        <v>71842003</v>
      </c>
      <c r="D3192" s="58" t="s">
        <v>16156</v>
      </c>
      <c r="E3192">
        <v>1000</v>
      </c>
      <c r="F3192">
        <v>2.6291559269932798</v>
      </c>
      <c r="G3192" t="s">
        <v>17</v>
      </c>
      <c r="H3192">
        <v>6</v>
      </c>
      <c r="I3192">
        <v>71998477</v>
      </c>
      <c r="J3192">
        <v>72012230</v>
      </c>
      <c r="K3192">
        <v>13754</v>
      </c>
      <c r="L3192">
        <v>1</v>
      </c>
      <c r="M3192">
        <v>79627</v>
      </c>
      <c r="N3192" t="s">
        <v>6321</v>
      </c>
      <c r="O3192">
        <v>-156474</v>
      </c>
      <c r="P3192" s="57">
        <f t="shared" si="49"/>
        <v>156474</v>
      </c>
      <c r="Q3192" t="s">
        <v>6322</v>
      </c>
      <c r="R3192" t="s">
        <v>6323</v>
      </c>
      <c r="S3192" t="s">
        <v>6324</v>
      </c>
    </row>
    <row r="3193" spans="1:19" x14ac:dyDescent="0.35">
      <c r="A3193" t="s">
        <v>81</v>
      </c>
      <c r="B3193">
        <v>72077010</v>
      </c>
      <c r="C3193">
        <v>72078040</v>
      </c>
      <c r="D3193" s="58" t="s">
        <v>16157</v>
      </c>
      <c r="E3193">
        <v>1031</v>
      </c>
      <c r="F3193">
        <v>2.8356068044607099</v>
      </c>
      <c r="G3193" t="s">
        <v>17</v>
      </c>
      <c r="H3193">
        <v>6</v>
      </c>
      <c r="I3193">
        <v>72086663</v>
      </c>
      <c r="J3193">
        <v>72086734</v>
      </c>
      <c r="K3193">
        <v>72</v>
      </c>
      <c r="L3193">
        <v>2</v>
      </c>
      <c r="M3193">
        <v>407032</v>
      </c>
      <c r="N3193" t="s">
        <v>5030</v>
      </c>
      <c r="O3193">
        <v>8694</v>
      </c>
      <c r="P3193" s="57">
        <f t="shared" si="49"/>
        <v>8694</v>
      </c>
      <c r="Q3193" t="s">
        <v>5031</v>
      </c>
      <c r="R3193" t="s">
        <v>5032</v>
      </c>
      <c r="S3193" t="s">
        <v>5033</v>
      </c>
    </row>
    <row r="3194" spans="1:19" x14ac:dyDescent="0.35">
      <c r="A3194" t="s">
        <v>81</v>
      </c>
      <c r="B3194">
        <v>72379459</v>
      </c>
      <c r="C3194">
        <v>72380642</v>
      </c>
      <c r="D3194" s="58" t="s">
        <v>16158</v>
      </c>
      <c r="E3194">
        <v>1184</v>
      </c>
      <c r="F3194">
        <v>2.8031853267683302</v>
      </c>
      <c r="G3194" t="s">
        <v>17</v>
      </c>
      <c r="H3194">
        <v>6</v>
      </c>
      <c r="I3194">
        <v>72596406</v>
      </c>
      <c r="J3194">
        <v>73112845</v>
      </c>
      <c r="K3194">
        <v>516440</v>
      </c>
      <c r="L3194">
        <v>1</v>
      </c>
      <c r="M3194">
        <v>22999</v>
      </c>
      <c r="N3194" t="s">
        <v>1022</v>
      </c>
      <c r="O3194">
        <v>-215764</v>
      </c>
      <c r="P3194" s="57">
        <f t="shared" si="49"/>
        <v>215764</v>
      </c>
      <c r="Q3194" t="s">
        <v>1023</v>
      </c>
      <c r="R3194" t="s">
        <v>1024</v>
      </c>
      <c r="S3194" t="s">
        <v>1025</v>
      </c>
    </row>
    <row r="3195" spans="1:19" x14ac:dyDescent="0.35">
      <c r="A3195" t="s">
        <v>81</v>
      </c>
      <c r="B3195">
        <v>72527404</v>
      </c>
      <c r="C3195">
        <v>72528543</v>
      </c>
      <c r="D3195" s="58" t="s">
        <v>16159</v>
      </c>
      <c r="E3195">
        <v>1140</v>
      </c>
      <c r="F3195">
        <v>3.5136787095733499</v>
      </c>
      <c r="G3195" t="s">
        <v>17</v>
      </c>
      <c r="H3195">
        <v>6</v>
      </c>
      <c r="I3195">
        <v>72596406</v>
      </c>
      <c r="J3195">
        <v>73112845</v>
      </c>
      <c r="K3195">
        <v>516440</v>
      </c>
      <c r="L3195">
        <v>1</v>
      </c>
      <c r="M3195">
        <v>22999</v>
      </c>
      <c r="N3195" t="s">
        <v>1022</v>
      </c>
      <c r="O3195">
        <v>-67863</v>
      </c>
      <c r="P3195" s="57">
        <f t="shared" si="49"/>
        <v>67863</v>
      </c>
      <c r="Q3195" t="s">
        <v>1023</v>
      </c>
      <c r="R3195" t="s">
        <v>1024</v>
      </c>
      <c r="S3195" t="s">
        <v>1025</v>
      </c>
    </row>
    <row r="3196" spans="1:19" x14ac:dyDescent="0.35">
      <c r="A3196" t="s">
        <v>81</v>
      </c>
      <c r="B3196">
        <v>72606253</v>
      </c>
      <c r="C3196">
        <v>72607252</v>
      </c>
      <c r="D3196" s="58" t="s">
        <v>16160</v>
      </c>
      <c r="E3196">
        <v>1000</v>
      </c>
      <c r="F3196">
        <v>4.0986412102945096</v>
      </c>
      <c r="G3196" t="s">
        <v>1021</v>
      </c>
      <c r="H3196">
        <v>6</v>
      </c>
      <c r="I3196">
        <v>72596406</v>
      </c>
      <c r="J3196">
        <v>73112845</v>
      </c>
      <c r="K3196">
        <v>516440</v>
      </c>
      <c r="L3196">
        <v>1</v>
      </c>
      <c r="M3196">
        <v>22999</v>
      </c>
      <c r="N3196" t="s">
        <v>1022</v>
      </c>
      <c r="O3196">
        <v>9847</v>
      </c>
      <c r="P3196" s="57">
        <f t="shared" si="49"/>
        <v>9847</v>
      </c>
      <c r="Q3196" t="s">
        <v>1023</v>
      </c>
      <c r="R3196" t="s">
        <v>1024</v>
      </c>
      <c r="S3196" t="s">
        <v>1025</v>
      </c>
    </row>
    <row r="3197" spans="1:19" x14ac:dyDescent="0.35">
      <c r="A3197" t="s">
        <v>81</v>
      </c>
      <c r="B3197">
        <v>72677627</v>
      </c>
      <c r="C3197">
        <v>72678626</v>
      </c>
      <c r="D3197" s="58" t="s">
        <v>16161</v>
      </c>
      <c r="E3197">
        <v>1000</v>
      </c>
      <c r="F3197">
        <v>3.2506443037395498</v>
      </c>
      <c r="G3197" t="s">
        <v>1021</v>
      </c>
      <c r="H3197">
        <v>6</v>
      </c>
      <c r="I3197">
        <v>72596406</v>
      </c>
      <c r="J3197">
        <v>73112845</v>
      </c>
      <c r="K3197">
        <v>516440</v>
      </c>
      <c r="L3197">
        <v>1</v>
      </c>
      <c r="M3197">
        <v>22999</v>
      </c>
      <c r="N3197" t="s">
        <v>1022</v>
      </c>
      <c r="O3197">
        <v>81221</v>
      </c>
      <c r="P3197" s="57">
        <f t="shared" si="49"/>
        <v>81221</v>
      </c>
      <c r="Q3197" t="s">
        <v>1023</v>
      </c>
      <c r="R3197" t="s">
        <v>1024</v>
      </c>
      <c r="S3197" t="s">
        <v>1025</v>
      </c>
    </row>
    <row r="3198" spans="1:19" x14ac:dyDescent="0.35">
      <c r="A3198" t="s">
        <v>81</v>
      </c>
      <c r="B3198">
        <v>73042559</v>
      </c>
      <c r="C3198">
        <v>73043759</v>
      </c>
      <c r="D3198" s="58" t="s">
        <v>16162</v>
      </c>
      <c r="E3198">
        <v>1201</v>
      </c>
      <c r="F3198">
        <v>2.3881478274894898</v>
      </c>
      <c r="G3198" t="s">
        <v>7506</v>
      </c>
      <c r="H3198">
        <v>6</v>
      </c>
      <c r="I3198">
        <v>73076432</v>
      </c>
      <c r="J3198">
        <v>73112845</v>
      </c>
      <c r="K3198">
        <v>36414</v>
      </c>
      <c r="L3198">
        <v>1</v>
      </c>
      <c r="M3198">
        <v>22999</v>
      </c>
      <c r="N3198" t="s">
        <v>5034</v>
      </c>
      <c r="O3198">
        <v>-32673</v>
      </c>
      <c r="P3198" s="57">
        <f t="shared" si="49"/>
        <v>32673</v>
      </c>
      <c r="Q3198" t="s">
        <v>1023</v>
      </c>
      <c r="R3198" t="s">
        <v>1024</v>
      </c>
      <c r="S3198" t="s">
        <v>1025</v>
      </c>
    </row>
    <row r="3199" spans="1:19" x14ac:dyDescent="0.35">
      <c r="A3199" t="s">
        <v>81</v>
      </c>
      <c r="B3199">
        <v>73076323</v>
      </c>
      <c r="C3199">
        <v>73077355</v>
      </c>
      <c r="D3199" s="58" t="s">
        <v>16163</v>
      </c>
      <c r="E3199">
        <v>1033</v>
      </c>
      <c r="F3199">
        <v>2.8356068044607099</v>
      </c>
      <c r="G3199" t="s">
        <v>304</v>
      </c>
      <c r="H3199">
        <v>6</v>
      </c>
      <c r="I3199">
        <v>73076432</v>
      </c>
      <c r="J3199">
        <v>73112845</v>
      </c>
      <c r="K3199">
        <v>36414</v>
      </c>
      <c r="L3199">
        <v>1</v>
      </c>
      <c r="M3199">
        <v>22999</v>
      </c>
      <c r="N3199" t="s">
        <v>5034</v>
      </c>
      <c r="O3199">
        <v>0</v>
      </c>
      <c r="P3199" s="57">
        <f t="shared" si="49"/>
        <v>0</v>
      </c>
      <c r="Q3199" t="s">
        <v>1023</v>
      </c>
      <c r="R3199" t="s">
        <v>1024</v>
      </c>
      <c r="S3199" t="s">
        <v>1025</v>
      </c>
    </row>
    <row r="3200" spans="1:19" x14ac:dyDescent="0.35">
      <c r="A3200" t="s">
        <v>81</v>
      </c>
      <c r="B3200">
        <v>73110255</v>
      </c>
      <c r="C3200">
        <v>73111535</v>
      </c>
      <c r="D3200" s="58" t="s">
        <v>16164</v>
      </c>
      <c r="E3200">
        <v>1281</v>
      </c>
      <c r="F3200">
        <v>1.9287162088521901</v>
      </c>
      <c r="G3200" t="s">
        <v>922</v>
      </c>
      <c r="H3200">
        <v>6</v>
      </c>
      <c r="I3200">
        <v>73076432</v>
      </c>
      <c r="J3200">
        <v>73112845</v>
      </c>
      <c r="K3200">
        <v>36414</v>
      </c>
      <c r="L3200">
        <v>1</v>
      </c>
      <c r="M3200">
        <v>22999</v>
      </c>
      <c r="N3200" t="s">
        <v>5034</v>
      </c>
      <c r="O3200">
        <v>33823</v>
      </c>
      <c r="P3200" s="57">
        <f t="shared" si="49"/>
        <v>33823</v>
      </c>
      <c r="Q3200" t="s">
        <v>1023</v>
      </c>
      <c r="R3200" t="s">
        <v>1024</v>
      </c>
      <c r="S3200" t="s">
        <v>1025</v>
      </c>
    </row>
    <row r="3201" spans="1:19" x14ac:dyDescent="0.35">
      <c r="A3201" t="s">
        <v>81</v>
      </c>
      <c r="B3201">
        <v>73237035</v>
      </c>
      <c r="C3201">
        <v>73238034</v>
      </c>
      <c r="D3201" s="58" t="s">
        <v>16165</v>
      </c>
      <c r="E3201">
        <v>1000</v>
      </c>
      <c r="F3201">
        <v>1.81323899143226</v>
      </c>
      <c r="G3201" t="s">
        <v>17</v>
      </c>
      <c r="H3201">
        <v>6</v>
      </c>
      <c r="I3201">
        <v>73331571</v>
      </c>
      <c r="J3201">
        <v>73834372</v>
      </c>
      <c r="K3201">
        <v>502802</v>
      </c>
      <c r="L3201">
        <v>1</v>
      </c>
      <c r="M3201">
        <v>56479</v>
      </c>
      <c r="N3201" t="s">
        <v>9783</v>
      </c>
      <c r="O3201">
        <v>-93537</v>
      </c>
      <c r="P3201" s="57">
        <f t="shared" si="49"/>
        <v>93537</v>
      </c>
      <c r="Q3201" t="s">
        <v>9784</v>
      </c>
      <c r="R3201" t="s">
        <v>9785</v>
      </c>
      <c r="S3201" t="s">
        <v>9786</v>
      </c>
    </row>
    <row r="3202" spans="1:19" x14ac:dyDescent="0.35">
      <c r="A3202" t="s">
        <v>81</v>
      </c>
      <c r="B3202">
        <v>73305049</v>
      </c>
      <c r="C3202">
        <v>73306772</v>
      </c>
      <c r="D3202" s="58" t="s">
        <v>16166</v>
      </c>
      <c r="E3202">
        <v>1724</v>
      </c>
      <c r="F3202">
        <v>1.5807929054318901</v>
      </c>
      <c r="G3202" t="s">
        <v>17</v>
      </c>
      <c r="H3202">
        <v>6</v>
      </c>
      <c r="I3202">
        <v>73331571</v>
      </c>
      <c r="J3202">
        <v>73834372</v>
      </c>
      <c r="K3202">
        <v>502802</v>
      </c>
      <c r="L3202">
        <v>1</v>
      </c>
      <c r="M3202">
        <v>56479</v>
      </c>
      <c r="N3202" t="s">
        <v>9783</v>
      </c>
      <c r="O3202">
        <v>-24799</v>
      </c>
      <c r="P3202" s="57">
        <f t="shared" si="49"/>
        <v>24799</v>
      </c>
      <c r="Q3202" t="s">
        <v>9784</v>
      </c>
      <c r="R3202" t="s">
        <v>9785</v>
      </c>
      <c r="S3202" t="s">
        <v>9786</v>
      </c>
    </row>
    <row r="3203" spans="1:19" x14ac:dyDescent="0.35">
      <c r="A3203" t="s">
        <v>81</v>
      </c>
      <c r="B3203">
        <v>74440495</v>
      </c>
      <c r="C3203">
        <v>74441668</v>
      </c>
      <c r="D3203" s="58" t="s">
        <v>16167</v>
      </c>
      <c r="E3203">
        <v>1174</v>
      </c>
      <c r="F3203">
        <v>3.5136787095733499</v>
      </c>
      <c r="G3203" t="s">
        <v>2223</v>
      </c>
      <c r="H3203">
        <v>6</v>
      </c>
      <c r="I3203">
        <v>74405508</v>
      </c>
      <c r="J3203">
        <v>74538041</v>
      </c>
      <c r="K3203">
        <v>132534</v>
      </c>
      <c r="L3203">
        <v>1</v>
      </c>
      <c r="M3203">
        <v>135228</v>
      </c>
      <c r="N3203" t="s">
        <v>2224</v>
      </c>
      <c r="O3203">
        <v>34987</v>
      </c>
      <c r="P3203" s="57">
        <f t="shared" ref="P3203:P3266" si="50">ABS(O3203)</f>
        <v>34987</v>
      </c>
      <c r="Q3203" t="s">
        <v>2225</v>
      </c>
      <c r="R3203" t="s">
        <v>2226</v>
      </c>
      <c r="S3203" t="s">
        <v>2227</v>
      </c>
    </row>
    <row r="3204" spans="1:19" x14ac:dyDescent="0.35">
      <c r="A3204" t="s">
        <v>81</v>
      </c>
      <c r="B3204">
        <v>74632535</v>
      </c>
      <c r="C3204">
        <v>74633811</v>
      </c>
      <c r="D3204" s="58" t="s">
        <v>16168</v>
      </c>
      <c r="E3204">
        <v>1277</v>
      </c>
      <c r="F3204">
        <v>3.5136787095733499</v>
      </c>
      <c r="G3204" t="s">
        <v>17</v>
      </c>
      <c r="H3204">
        <v>6</v>
      </c>
      <c r="I3204">
        <v>74405508</v>
      </c>
      <c r="J3204">
        <v>74538041</v>
      </c>
      <c r="K3204">
        <v>132534</v>
      </c>
      <c r="L3204">
        <v>1</v>
      </c>
      <c r="M3204">
        <v>135228</v>
      </c>
      <c r="N3204" t="s">
        <v>2224</v>
      </c>
      <c r="O3204">
        <v>227027</v>
      </c>
      <c r="P3204" s="57">
        <f t="shared" si="50"/>
        <v>227027</v>
      </c>
      <c r="Q3204" t="s">
        <v>2225</v>
      </c>
      <c r="R3204" t="s">
        <v>2226</v>
      </c>
      <c r="S3204" t="s">
        <v>2227</v>
      </c>
    </row>
    <row r="3205" spans="1:19" x14ac:dyDescent="0.35">
      <c r="A3205" t="s">
        <v>81</v>
      </c>
      <c r="B3205">
        <v>74714611</v>
      </c>
      <c r="C3205">
        <v>74715758</v>
      </c>
      <c r="D3205" s="58" t="s">
        <v>16169</v>
      </c>
      <c r="E3205">
        <v>1148</v>
      </c>
      <c r="F3205">
        <v>2.9287162088521899</v>
      </c>
      <c r="G3205" t="s">
        <v>17</v>
      </c>
      <c r="H3205">
        <v>6</v>
      </c>
      <c r="I3205">
        <v>74405508</v>
      </c>
      <c r="J3205">
        <v>74538041</v>
      </c>
      <c r="K3205">
        <v>132534</v>
      </c>
      <c r="L3205">
        <v>1</v>
      </c>
      <c r="M3205">
        <v>135228</v>
      </c>
      <c r="N3205" t="s">
        <v>2224</v>
      </c>
      <c r="O3205">
        <v>309103</v>
      </c>
      <c r="P3205" s="57">
        <f t="shared" si="50"/>
        <v>309103</v>
      </c>
      <c r="Q3205" t="s">
        <v>2225</v>
      </c>
      <c r="R3205" t="s">
        <v>2226</v>
      </c>
      <c r="S3205" t="s">
        <v>2227</v>
      </c>
    </row>
    <row r="3206" spans="1:19" x14ac:dyDescent="0.35">
      <c r="A3206" t="s">
        <v>81</v>
      </c>
      <c r="B3206">
        <v>74800894</v>
      </c>
      <c r="C3206">
        <v>74801940</v>
      </c>
      <c r="D3206" s="58" t="s">
        <v>16170</v>
      </c>
      <c r="E3206">
        <v>1047</v>
      </c>
      <c r="F3206">
        <v>3.3881478274894898</v>
      </c>
      <c r="G3206" t="s">
        <v>2851</v>
      </c>
      <c r="H3206">
        <v>6</v>
      </c>
      <c r="I3206">
        <v>74405508</v>
      </c>
      <c r="J3206">
        <v>74538041</v>
      </c>
      <c r="K3206">
        <v>132534</v>
      </c>
      <c r="L3206">
        <v>1</v>
      </c>
      <c r="M3206">
        <v>135228</v>
      </c>
      <c r="N3206" t="s">
        <v>2224</v>
      </c>
      <c r="O3206">
        <v>395386</v>
      </c>
      <c r="P3206" s="57">
        <f t="shared" si="50"/>
        <v>395386</v>
      </c>
      <c r="Q3206" t="s">
        <v>2225</v>
      </c>
      <c r="R3206" t="s">
        <v>2226</v>
      </c>
      <c r="S3206" t="s">
        <v>2227</v>
      </c>
    </row>
    <row r="3207" spans="1:19" x14ac:dyDescent="0.35">
      <c r="A3207" t="s">
        <v>81</v>
      </c>
      <c r="B3207">
        <v>76037785</v>
      </c>
      <c r="C3207">
        <v>76038784</v>
      </c>
      <c r="D3207" s="58" t="s">
        <v>16171</v>
      </c>
      <c r="E3207">
        <v>1000</v>
      </c>
      <c r="F3207">
        <v>3.3881478274894898</v>
      </c>
      <c r="G3207" t="s">
        <v>2852</v>
      </c>
      <c r="H3207">
        <v>6</v>
      </c>
      <c r="I3207">
        <v>76022113</v>
      </c>
      <c r="J3207">
        <v>76044506</v>
      </c>
      <c r="K3207">
        <v>22394</v>
      </c>
      <c r="L3207">
        <v>2</v>
      </c>
      <c r="M3207">
        <v>27145</v>
      </c>
      <c r="N3207" t="s">
        <v>2853</v>
      </c>
      <c r="O3207">
        <v>5722</v>
      </c>
      <c r="P3207" s="57">
        <f t="shared" si="50"/>
        <v>5722</v>
      </c>
      <c r="Q3207" t="s">
        <v>2854</v>
      </c>
      <c r="R3207" t="s">
        <v>2855</v>
      </c>
      <c r="S3207" t="s">
        <v>2856</v>
      </c>
    </row>
    <row r="3208" spans="1:19" x14ac:dyDescent="0.35">
      <c r="A3208" t="s">
        <v>81</v>
      </c>
      <c r="B3208">
        <v>76358240</v>
      </c>
      <c r="C3208">
        <v>76359295</v>
      </c>
      <c r="D3208" s="58" t="s">
        <v>16172</v>
      </c>
      <c r="E3208">
        <v>1056</v>
      </c>
      <c r="F3208">
        <v>1.9287162088521901</v>
      </c>
      <c r="G3208" t="s">
        <v>9381</v>
      </c>
      <c r="H3208">
        <v>6</v>
      </c>
      <c r="I3208">
        <v>76343297</v>
      </c>
      <c r="J3208">
        <v>76389581</v>
      </c>
      <c r="K3208">
        <v>46285</v>
      </c>
      <c r="L3208">
        <v>1</v>
      </c>
      <c r="M3208">
        <v>26054</v>
      </c>
      <c r="N3208" t="s">
        <v>9382</v>
      </c>
      <c r="O3208">
        <v>14943</v>
      </c>
      <c r="P3208" s="57">
        <f t="shared" si="50"/>
        <v>14943</v>
      </c>
      <c r="Q3208" t="s">
        <v>9383</v>
      </c>
      <c r="R3208" t="s">
        <v>9384</v>
      </c>
      <c r="S3208" t="s">
        <v>9385</v>
      </c>
    </row>
    <row r="3209" spans="1:19" x14ac:dyDescent="0.35">
      <c r="A3209" t="s">
        <v>81</v>
      </c>
      <c r="B3209">
        <v>76710942</v>
      </c>
      <c r="C3209">
        <v>76712113</v>
      </c>
      <c r="D3209" s="58" t="s">
        <v>16173</v>
      </c>
      <c r="E3209">
        <v>1172</v>
      </c>
      <c r="F3209">
        <v>2.6067881139648299</v>
      </c>
      <c r="G3209" t="s">
        <v>6576</v>
      </c>
      <c r="H3209">
        <v>6</v>
      </c>
      <c r="I3209">
        <v>76631062</v>
      </c>
      <c r="J3209">
        <v>76782335</v>
      </c>
      <c r="K3209">
        <v>151274</v>
      </c>
      <c r="L3209">
        <v>2</v>
      </c>
      <c r="M3209">
        <v>3617</v>
      </c>
      <c r="N3209" t="s">
        <v>6577</v>
      </c>
      <c r="O3209">
        <v>70222</v>
      </c>
      <c r="P3209" s="57">
        <f t="shared" si="50"/>
        <v>70222</v>
      </c>
      <c r="Q3209" t="s">
        <v>6578</v>
      </c>
      <c r="R3209" t="s">
        <v>6579</v>
      </c>
      <c r="S3209" t="s">
        <v>6580</v>
      </c>
    </row>
    <row r="3210" spans="1:19" x14ac:dyDescent="0.35">
      <c r="A3210" t="s">
        <v>81</v>
      </c>
      <c r="B3210">
        <v>77323707</v>
      </c>
      <c r="C3210">
        <v>77325067</v>
      </c>
      <c r="D3210" s="58" t="s">
        <v>16174</v>
      </c>
      <c r="E3210">
        <v>1361</v>
      </c>
      <c r="F3210">
        <v>2.5136787095733499</v>
      </c>
      <c r="G3210" t="s">
        <v>17</v>
      </c>
      <c r="H3210">
        <v>6</v>
      </c>
      <c r="I3210">
        <v>76631062</v>
      </c>
      <c r="J3210">
        <v>76782335</v>
      </c>
      <c r="K3210">
        <v>151274</v>
      </c>
      <c r="L3210">
        <v>2</v>
      </c>
      <c r="M3210">
        <v>3617</v>
      </c>
      <c r="N3210" t="s">
        <v>6577</v>
      </c>
      <c r="O3210">
        <v>-541372</v>
      </c>
      <c r="P3210" s="57">
        <f t="shared" si="50"/>
        <v>541372</v>
      </c>
      <c r="Q3210" t="s">
        <v>6578</v>
      </c>
      <c r="R3210" t="s">
        <v>6579</v>
      </c>
      <c r="S3210" t="s">
        <v>6580</v>
      </c>
    </row>
    <row r="3211" spans="1:19" x14ac:dyDescent="0.35">
      <c r="A3211" t="s">
        <v>81</v>
      </c>
      <c r="B3211">
        <v>77742799</v>
      </c>
      <c r="C3211">
        <v>77743960</v>
      </c>
      <c r="D3211" s="58" t="s">
        <v>16175</v>
      </c>
      <c r="E3211">
        <v>1162</v>
      </c>
      <c r="F3211">
        <v>2.7360711309097998</v>
      </c>
      <c r="G3211" t="s">
        <v>17</v>
      </c>
      <c r="H3211">
        <v>6</v>
      </c>
      <c r="I3211">
        <v>78171948</v>
      </c>
      <c r="J3211">
        <v>78173120</v>
      </c>
      <c r="K3211">
        <v>1173</v>
      </c>
      <c r="L3211">
        <v>2</v>
      </c>
      <c r="M3211">
        <v>3351</v>
      </c>
      <c r="N3211" t="s">
        <v>4903</v>
      </c>
      <c r="O3211">
        <v>429160</v>
      </c>
      <c r="P3211" s="57">
        <f t="shared" si="50"/>
        <v>429160</v>
      </c>
      <c r="Q3211" t="s">
        <v>4904</v>
      </c>
      <c r="R3211" t="s">
        <v>4905</v>
      </c>
      <c r="S3211" t="s">
        <v>4906</v>
      </c>
    </row>
    <row r="3212" spans="1:19" x14ac:dyDescent="0.35">
      <c r="A3212" t="s">
        <v>81</v>
      </c>
      <c r="B3212">
        <v>78014007</v>
      </c>
      <c r="C3212">
        <v>78015076</v>
      </c>
      <c r="D3212" s="58" t="s">
        <v>16176</v>
      </c>
      <c r="E3212">
        <v>1070</v>
      </c>
      <c r="F3212">
        <v>2.6942509552151699</v>
      </c>
      <c r="G3212" t="s">
        <v>17</v>
      </c>
      <c r="H3212">
        <v>6</v>
      </c>
      <c r="I3212">
        <v>78171948</v>
      </c>
      <c r="J3212">
        <v>78173120</v>
      </c>
      <c r="K3212">
        <v>1173</v>
      </c>
      <c r="L3212">
        <v>2</v>
      </c>
      <c r="M3212">
        <v>3351</v>
      </c>
      <c r="N3212" t="s">
        <v>4903</v>
      </c>
      <c r="O3212">
        <v>158044</v>
      </c>
      <c r="P3212" s="57">
        <f t="shared" si="50"/>
        <v>158044</v>
      </c>
      <c r="Q3212" t="s">
        <v>4904</v>
      </c>
      <c r="R3212" t="s">
        <v>4905</v>
      </c>
      <c r="S3212" t="s">
        <v>4906</v>
      </c>
    </row>
    <row r="3213" spans="1:19" x14ac:dyDescent="0.35">
      <c r="A3213" t="s">
        <v>81</v>
      </c>
      <c r="B3213">
        <v>78176747</v>
      </c>
      <c r="C3213">
        <v>78177955</v>
      </c>
      <c r="D3213" s="58" t="s">
        <v>16177</v>
      </c>
      <c r="E3213">
        <v>1209</v>
      </c>
      <c r="F3213">
        <v>2.85471562740842</v>
      </c>
      <c r="G3213" t="s">
        <v>980</v>
      </c>
      <c r="H3213">
        <v>6</v>
      </c>
      <c r="I3213">
        <v>78171948</v>
      </c>
      <c r="J3213">
        <v>78173120</v>
      </c>
      <c r="K3213">
        <v>1173</v>
      </c>
      <c r="L3213">
        <v>2</v>
      </c>
      <c r="M3213">
        <v>3351</v>
      </c>
      <c r="N3213" t="s">
        <v>4903</v>
      </c>
      <c r="O3213">
        <v>-3627</v>
      </c>
      <c r="P3213" s="57">
        <f t="shared" si="50"/>
        <v>3627</v>
      </c>
      <c r="Q3213" t="s">
        <v>4904</v>
      </c>
      <c r="R3213" t="s">
        <v>4905</v>
      </c>
      <c r="S3213" t="s">
        <v>4906</v>
      </c>
    </row>
    <row r="3214" spans="1:19" x14ac:dyDescent="0.35">
      <c r="A3214" t="s">
        <v>81</v>
      </c>
      <c r="B3214">
        <v>79233308</v>
      </c>
      <c r="C3214">
        <v>79234307</v>
      </c>
      <c r="D3214" s="58" t="s">
        <v>16178</v>
      </c>
      <c r="E3214">
        <v>1000</v>
      </c>
      <c r="F3214">
        <v>3.2506443037395498</v>
      </c>
      <c r="G3214" t="s">
        <v>17</v>
      </c>
      <c r="H3214">
        <v>6</v>
      </c>
      <c r="I3214">
        <v>79577261</v>
      </c>
      <c r="J3214">
        <v>79608135</v>
      </c>
      <c r="K3214">
        <v>30875</v>
      </c>
      <c r="L3214">
        <v>1</v>
      </c>
      <c r="M3214">
        <v>134728</v>
      </c>
      <c r="N3214" t="s">
        <v>3461</v>
      </c>
      <c r="O3214">
        <v>-342954</v>
      </c>
      <c r="P3214" s="57">
        <f t="shared" si="50"/>
        <v>342954</v>
      </c>
      <c r="Q3214" t="s">
        <v>3462</v>
      </c>
      <c r="R3214" t="s">
        <v>3463</v>
      </c>
      <c r="S3214" t="s">
        <v>3464</v>
      </c>
    </row>
    <row r="3215" spans="1:19" x14ac:dyDescent="0.35">
      <c r="A3215" t="s">
        <v>81</v>
      </c>
      <c r="B3215">
        <v>80557859</v>
      </c>
      <c r="C3215">
        <v>80559019</v>
      </c>
      <c r="D3215" s="58" t="s">
        <v>16179</v>
      </c>
      <c r="E3215">
        <v>1161</v>
      </c>
      <c r="F3215">
        <v>3.04419342627213</v>
      </c>
      <c r="G3215" t="s">
        <v>4151</v>
      </c>
      <c r="H3215">
        <v>6</v>
      </c>
      <c r="I3215">
        <v>80513304</v>
      </c>
      <c r="J3215">
        <v>80580137</v>
      </c>
      <c r="K3215">
        <v>66834</v>
      </c>
      <c r="L3215">
        <v>2</v>
      </c>
      <c r="M3215">
        <v>89758</v>
      </c>
      <c r="N3215" t="s">
        <v>4152</v>
      </c>
      <c r="O3215">
        <v>21118</v>
      </c>
      <c r="P3215" s="57">
        <f t="shared" si="50"/>
        <v>21118</v>
      </c>
      <c r="Q3215" t="s">
        <v>259</v>
      </c>
      <c r="R3215" t="s">
        <v>4153</v>
      </c>
      <c r="S3215" t="s">
        <v>4154</v>
      </c>
    </row>
    <row r="3216" spans="1:19" x14ac:dyDescent="0.35">
      <c r="A3216" t="s">
        <v>81</v>
      </c>
      <c r="B3216">
        <v>80591882</v>
      </c>
      <c r="C3216">
        <v>80592881</v>
      </c>
      <c r="D3216" s="58" t="s">
        <v>16180</v>
      </c>
      <c r="E3216">
        <v>1000</v>
      </c>
      <c r="F3216">
        <v>2.00671872085347</v>
      </c>
      <c r="G3216" t="s">
        <v>17</v>
      </c>
      <c r="H3216">
        <v>6</v>
      </c>
      <c r="I3216">
        <v>80513304</v>
      </c>
      <c r="J3216">
        <v>80580137</v>
      </c>
      <c r="K3216">
        <v>66834</v>
      </c>
      <c r="L3216">
        <v>2</v>
      </c>
      <c r="M3216">
        <v>89758</v>
      </c>
      <c r="N3216" t="s">
        <v>4152</v>
      </c>
      <c r="O3216">
        <v>-11745</v>
      </c>
      <c r="P3216" s="57">
        <f t="shared" si="50"/>
        <v>11745</v>
      </c>
      <c r="Q3216" t="s">
        <v>259</v>
      </c>
      <c r="R3216" t="s">
        <v>4153</v>
      </c>
      <c r="S3216" t="s">
        <v>4154</v>
      </c>
    </row>
    <row r="3217" spans="1:19" x14ac:dyDescent="0.35">
      <c r="A3217" t="s">
        <v>81</v>
      </c>
      <c r="B3217">
        <v>80726516</v>
      </c>
      <c r="C3217">
        <v>80727515</v>
      </c>
      <c r="D3217" s="58" t="s">
        <v>16181</v>
      </c>
      <c r="E3217">
        <v>1000</v>
      </c>
      <c r="F3217">
        <v>1.99284654627191</v>
      </c>
      <c r="G3217" t="s">
        <v>9221</v>
      </c>
      <c r="H3217">
        <v>6</v>
      </c>
      <c r="I3217">
        <v>80714322</v>
      </c>
      <c r="J3217">
        <v>80752244</v>
      </c>
      <c r="K3217">
        <v>37923</v>
      </c>
      <c r="L3217">
        <v>1</v>
      </c>
      <c r="M3217">
        <v>7272</v>
      </c>
      <c r="N3217" t="s">
        <v>9222</v>
      </c>
      <c r="O3217">
        <v>12194</v>
      </c>
      <c r="P3217" s="57">
        <f t="shared" si="50"/>
        <v>12194</v>
      </c>
      <c r="Q3217" t="s">
        <v>9223</v>
      </c>
      <c r="R3217" t="s">
        <v>9224</v>
      </c>
      <c r="S3217" t="s">
        <v>9225</v>
      </c>
    </row>
    <row r="3218" spans="1:19" x14ac:dyDescent="0.35">
      <c r="A3218" t="s">
        <v>81</v>
      </c>
      <c r="B3218">
        <v>80850834</v>
      </c>
      <c r="C3218">
        <v>80851940</v>
      </c>
      <c r="D3218" s="58" t="s">
        <v>16182</v>
      </c>
      <c r="E3218">
        <v>1107</v>
      </c>
      <c r="F3218">
        <v>2.17664372229578</v>
      </c>
      <c r="G3218" t="s">
        <v>8403</v>
      </c>
      <c r="H3218">
        <v>6</v>
      </c>
      <c r="I3218">
        <v>80816344</v>
      </c>
      <c r="J3218">
        <v>81055987</v>
      </c>
      <c r="K3218">
        <v>239644</v>
      </c>
      <c r="L3218">
        <v>1</v>
      </c>
      <c r="M3218">
        <v>594</v>
      </c>
      <c r="N3218" t="s">
        <v>4728</v>
      </c>
      <c r="O3218">
        <v>34490</v>
      </c>
      <c r="P3218" s="57">
        <f t="shared" si="50"/>
        <v>34490</v>
      </c>
      <c r="Q3218" t="s">
        <v>4729</v>
      </c>
      <c r="R3218" t="s">
        <v>4730</v>
      </c>
      <c r="S3218" t="s">
        <v>4731</v>
      </c>
    </row>
    <row r="3219" spans="1:19" x14ac:dyDescent="0.35">
      <c r="A3219" t="s">
        <v>81</v>
      </c>
      <c r="B3219">
        <v>81321324</v>
      </c>
      <c r="C3219">
        <v>81322323</v>
      </c>
      <c r="D3219" s="58" t="s">
        <v>16183</v>
      </c>
      <c r="E3219">
        <v>1000</v>
      </c>
      <c r="F3219">
        <v>2.9287162088521899</v>
      </c>
      <c r="G3219" t="s">
        <v>17</v>
      </c>
      <c r="H3219">
        <v>6</v>
      </c>
      <c r="I3219">
        <v>80816344</v>
      </c>
      <c r="J3219">
        <v>81055987</v>
      </c>
      <c r="K3219">
        <v>239644</v>
      </c>
      <c r="L3219">
        <v>1</v>
      </c>
      <c r="M3219">
        <v>594</v>
      </c>
      <c r="N3219" t="s">
        <v>4728</v>
      </c>
      <c r="O3219">
        <v>504980</v>
      </c>
      <c r="P3219" s="57">
        <f t="shared" si="50"/>
        <v>504980</v>
      </c>
      <c r="Q3219" t="s">
        <v>4729</v>
      </c>
      <c r="R3219" t="s">
        <v>4730</v>
      </c>
      <c r="S3219" t="s">
        <v>4731</v>
      </c>
    </row>
    <row r="3220" spans="1:19" x14ac:dyDescent="0.35">
      <c r="A3220" t="s">
        <v>81</v>
      </c>
      <c r="B3220">
        <v>81917107</v>
      </c>
      <c r="C3220">
        <v>81918106</v>
      </c>
      <c r="D3220" s="58" t="s">
        <v>16184</v>
      </c>
      <c r="E3220">
        <v>1000</v>
      </c>
      <c r="F3220">
        <v>3.2506443037395498</v>
      </c>
      <c r="G3220" t="s">
        <v>17</v>
      </c>
      <c r="H3220">
        <v>6</v>
      </c>
      <c r="I3220">
        <v>82461307</v>
      </c>
      <c r="J3220">
        <v>82462378</v>
      </c>
      <c r="K3220">
        <v>1072</v>
      </c>
      <c r="L3220">
        <v>2</v>
      </c>
      <c r="M3220">
        <v>55603</v>
      </c>
      <c r="N3220" t="s">
        <v>3465</v>
      </c>
      <c r="O3220">
        <v>544272</v>
      </c>
      <c r="P3220" s="57">
        <f t="shared" si="50"/>
        <v>544272</v>
      </c>
      <c r="Q3220" t="s">
        <v>3466</v>
      </c>
      <c r="R3220" t="s">
        <v>3467</v>
      </c>
      <c r="S3220" t="s">
        <v>3468</v>
      </c>
    </row>
    <row r="3221" spans="1:19" x14ac:dyDescent="0.35">
      <c r="A3221" t="s">
        <v>81</v>
      </c>
      <c r="B3221">
        <v>82449514</v>
      </c>
      <c r="C3221">
        <v>82450630</v>
      </c>
      <c r="D3221" s="58" t="s">
        <v>16185</v>
      </c>
      <c r="E3221">
        <v>1117</v>
      </c>
      <c r="F3221">
        <v>2.1303500700218398</v>
      </c>
      <c r="G3221" t="s">
        <v>17</v>
      </c>
      <c r="H3221">
        <v>6</v>
      </c>
      <c r="I3221">
        <v>82461307</v>
      </c>
      <c r="J3221">
        <v>82462378</v>
      </c>
      <c r="K3221">
        <v>1072</v>
      </c>
      <c r="L3221">
        <v>2</v>
      </c>
      <c r="M3221">
        <v>55603</v>
      </c>
      <c r="N3221" t="s">
        <v>3465</v>
      </c>
      <c r="O3221">
        <v>11748</v>
      </c>
      <c r="P3221" s="57">
        <f t="shared" si="50"/>
        <v>11748</v>
      </c>
      <c r="Q3221" t="s">
        <v>3466</v>
      </c>
      <c r="R3221" t="s">
        <v>3467</v>
      </c>
      <c r="S3221" t="s">
        <v>3468</v>
      </c>
    </row>
    <row r="3222" spans="1:19" x14ac:dyDescent="0.35">
      <c r="A3222" t="s">
        <v>81</v>
      </c>
      <c r="B3222">
        <v>83690486</v>
      </c>
      <c r="C3222">
        <v>83691485</v>
      </c>
      <c r="D3222" s="58" t="s">
        <v>16186</v>
      </c>
      <c r="E3222">
        <v>1000</v>
      </c>
      <c r="F3222">
        <v>1.62915592699328</v>
      </c>
      <c r="G3222" t="s">
        <v>10140</v>
      </c>
      <c r="H3222">
        <v>6</v>
      </c>
      <c r="I3222">
        <v>83726901</v>
      </c>
      <c r="J3222">
        <v>83742029</v>
      </c>
      <c r="K3222">
        <v>15129</v>
      </c>
      <c r="L3222">
        <v>2</v>
      </c>
      <c r="M3222">
        <v>90025</v>
      </c>
      <c r="N3222" t="s">
        <v>10141</v>
      </c>
      <c r="O3222">
        <v>50544</v>
      </c>
      <c r="P3222" s="57">
        <f t="shared" si="50"/>
        <v>50544</v>
      </c>
      <c r="Q3222" t="s">
        <v>10142</v>
      </c>
      <c r="R3222" t="s">
        <v>10143</v>
      </c>
      <c r="S3222" t="s">
        <v>10144</v>
      </c>
    </row>
    <row r="3223" spans="1:19" x14ac:dyDescent="0.35">
      <c r="A3223" t="s">
        <v>81</v>
      </c>
      <c r="B3223">
        <v>83934265</v>
      </c>
      <c r="C3223">
        <v>83935264</v>
      </c>
      <c r="D3223" s="58" t="s">
        <v>16187</v>
      </c>
      <c r="E3223">
        <v>1000</v>
      </c>
      <c r="F3223">
        <v>2.6291559269932798</v>
      </c>
      <c r="G3223" t="s">
        <v>6325</v>
      </c>
      <c r="H3223">
        <v>6</v>
      </c>
      <c r="I3223">
        <v>83874593</v>
      </c>
      <c r="J3223">
        <v>83903655</v>
      </c>
      <c r="K3223">
        <v>29063</v>
      </c>
      <c r="L3223">
        <v>2</v>
      </c>
      <c r="M3223">
        <v>5238</v>
      </c>
      <c r="N3223" t="s">
        <v>4156</v>
      </c>
      <c r="O3223">
        <v>-30610</v>
      </c>
      <c r="P3223" s="57">
        <f t="shared" si="50"/>
        <v>30610</v>
      </c>
      <c r="Q3223" t="s">
        <v>4157</v>
      </c>
      <c r="R3223" t="s">
        <v>4158</v>
      </c>
      <c r="S3223" t="s">
        <v>4159</v>
      </c>
    </row>
    <row r="3224" spans="1:19" x14ac:dyDescent="0.35">
      <c r="A3224" t="s">
        <v>81</v>
      </c>
      <c r="B3224">
        <v>83970882</v>
      </c>
      <c r="C3224">
        <v>83971881</v>
      </c>
      <c r="D3224" s="58" t="s">
        <v>16188</v>
      </c>
      <c r="E3224">
        <v>1000</v>
      </c>
      <c r="F3224">
        <v>3.04419342627213</v>
      </c>
      <c r="G3224" t="s">
        <v>4155</v>
      </c>
      <c r="H3224">
        <v>6</v>
      </c>
      <c r="I3224">
        <v>83874593</v>
      </c>
      <c r="J3224">
        <v>83903655</v>
      </c>
      <c r="K3224">
        <v>29063</v>
      </c>
      <c r="L3224">
        <v>2</v>
      </c>
      <c r="M3224">
        <v>5238</v>
      </c>
      <c r="N3224" t="s">
        <v>4156</v>
      </c>
      <c r="O3224">
        <v>-67227</v>
      </c>
      <c r="P3224" s="57">
        <f t="shared" si="50"/>
        <v>67227</v>
      </c>
      <c r="Q3224" t="s">
        <v>4157</v>
      </c>
      <c r="R3224" t="s">
        <v>4158</v>
      </c>
      <c r="S3224" t="s">
        <v>4159</v>
      </c>
    </row>
    <row r="3225" spans="1:19" x14ac:dyDescent="0.35">
      <c r="A3225" t="s">
        <v>81</v>
      </c>
      <c r="B3225">
        <v>84014875</v>
      </c>
      <c r="C3225">
        <v>84016026</v>
      </c>
      <c r="D3225" s="58" t="s">
        <v>16189</v>
      </c>
      <c r="E3225">
        <v>1152</v>
      </c>
      <c r="F3225">
        <v>2.8356068044607099</v>
      </c>
      <c r="G3225" t="s">
        <v>4155</v>
      </c>
      <c r="H3225">
        <v>6</v>
      </c>
      <c r="I3225">
        <v>83874593</v>
      </c>
      <c r="J3225">
        <v>83903655</v>
      </c>
      <c r="K3225">
        <v>29063</v>
      </c>
      <c r="L3225">
        <v>2</v>
      </c>
      <c r="M3225">
        <v>5238</v>
      </c>
      <c r="N3225" t="s">
        <v>4156</v>
      </c>
      <c r="O3225">
        <v>-111220</v>
      </c>
      <c r="P3225" s="57">
        <f t="shared" si="50"/>
        <v>111220</v>
      </c>
      <c r="Q3225" t="s">
        <v>4157</v>
      </c>
      <c r="R3225" t="s">
        <v>4158</v>
      </c>
      <c r="S3225" t="s">
        <v>4159</v>
      </c>
    </row>
    <row r="3226" spans="1:19" x14ac:dyDescent="0.35">
      <c r="A3226" t="s">
        <v>81</v>
      </c>
      <c r="B3226">
        <v>85466034</v>
      </c>
      <c r="C3226">
        <v>85467086</v>
      </c>
      <c r="D3226" s="58" t="s">
        <v>16190</v>
      </c>
      <c r="E3226">
        <v>1053</v>
      </c>
      <c r="F3226">
        <v>2.7360711309097998</v>
      </c>
      <c r="G3226" t="s">
        <v>5701</v>
      </c>
      <c r="H3226">
        <v>6</v>
      </c>
      <c r="I3226">
        <v>85397079</v>
      </c>
      <c r="J3226">
        <v>85473171</v>
      </c>
      <c r="K3226">
        <v>76093</v>
      </c>
      <c r="L3226">
        <v>2</v>
      </c>
      <c r="M3226">
        <v>9096</v>
      </c>
      <c r="N3226" t="s">
        <v>5702</v>
      </c>
      <c r="O3226">
        <v>6085</v>
      </c>
      <c r="P3226" s="57">
        <f t="shared" si="50"/>
        <v>6085</v>
      </c>
      <c r="Q3226" t="s">
        <v>1955</v>
      </c>
      <c r="R3226" t="s">
        <v>1956</v>
      </c>
      <c r="S3226" t="s">
        <v>1957</v>
      </c>
    </row>
    <row r="3227" spans="1:19" x14ac:dyDescent="0.35">
      <c r="A3227" t="s">
        <v>81</v>
      </c>
      <c r="B3227">
        <v>85666432</v>
      </c>
      <c r="C3227">
        <v>85667882</v>
      </c>
      <c r="D3227" s="58" t="s">
        <v>16191</v>
      </c>
      <c r="E3227">
        <v>1451</v>
      </c>
      <c r="F3227">
        <v>3.6291559269932798</v>
      </c>
      <c r="G3227" t="s">
        <v>17</v>
      </c>
      <c r="H3227">
        <v>6</v>
      </c>
      <c r="I3227">
        <v>85442216</v>
      </c>
      <c r="J3227">
        <v>85473954</v>
      </c>
      <c r="K3227">
        <v>31739</v>
      </c>
      <c r="L3227">
        <v>2</v>
      </c>
      <c r="M3227">
        <v>9096</v>
      </c>
      <c r="N3227" t="s">
        <v>1954</v>
      </c>
      <c r="O3227">
        <v>-192478</v>
      </c>
      <c r="P3227" s="57">
        <f t="shared" si="50"/>
        <v>192478</v>
      </c>
      <c r="Q3227" t="s">
        <v>1955</v>
      </c>
      <c r="R3227" t="s">
        <v>1956</v>
      </c>
      <c r="S3227" t="s">
        <v>1957</v>
      </c>
    </row>
    <row r="3228" spans="1:19" x14ac:dyDescent="0.35">
      <c r="A3228" t="s">
        <v>81</v>
      </c>
      <c r="B3228">
        <v>86758571</v>
      </c>
      <c r="C3228">
        <v>86759570</v>
      </c>
      <c r="D3228" s="58" t="s">
        <v>16192</v>
      </c>
      <c r="E3228">
        <v>1000</v>
      </c>
      <c r="F3228">
        <v>2.7360711309097998</v>
      </c>
      <c r="G3228" t="s">
        <v>17</v>
      </c>
      <c r="H3228">
        <v>6</v>
      </c>
      <c r="I3228">
        <v>86386725</v>
      </c>
      <c r="J3228">
        <v>86388451</v>
      </c>
      <c r="K3228">
        <v>1727</v>
      </c>
      <c r="L3228">
        <v>2</v>
      </c>
      <c r="M3228">
        <v>387066</v>
      </c>
      <c r="N3228" t="s">
        <v>5703</v>
      </c>
      <c r="O3228">
        <v>-370120</v>
      </c>
      <c r="P3228" s="57">
        <f t="shared" si="50"/>
        <v>370120</v>
      </c>
      <c r="Q3228" t="s">
        <v>5704</v>
      </c>
      <c r="R3228" t="s">
        <v>5705</v>
      </c>
      <c r="S3228" t="s">
        <v>5706</v>
      </c>
    </row>
    <row r="3229" spans="1:19" x14ac:dyDescent="0.35">
      <c r="A3229" t="s">
        <v>81</v>
      </c>
      <c r="B3229">
        <v>87320044</v>
      </c>
      <c r="C3229">
        <v>87321590</v>
      </c>
      <c r="D3229" s="58" t="s">
        <v>16193</v>
      </c>
      <c r="E3229">
        <v>1547</v>
      </c>
      <c r="F3229">
        <v>2.5136787095733499</v>
      </c>
      <c r="G3229" t="s">
        <v>17</v>
      </c>
      <c r="H3229">
        <v>6</v>
      </c>
      <c r="I3229">
        <v>87647024</v>
      </c>
      <c r="J3229">
        <v>87726397</v>
      </c>
      <c r="K3229">
        <v>79374</v>
      </c>
      <c r="L3229">
        <v>1</v>
      </c>
      <c r="M3229">
        <v>3354</v>
      </c>
      <c r="N3229" t="s">
        <v>4732</v>
      </c>
      <c r="O3229">
        <v>-325434</v>
      </c>
      <c r="P3229" s="57">
        <f t="shared" si="50"/>
        <v>325434</v>
      </c>
      <c r="Q3229" t="s">
        <v>4733</v>
      </c>
      <c r="R3229" t="s">
        <v>4734</v>
      </c>
      <c r="S3229" t="s">
        <v>4735</v>
      </c>
    </row>
    <row r="3230" spans="1:19" x14ac:dyDescent="0.35">
      <c r="A3230" t="s">
        <v>81</v>
      </c>
      <c r="B3230">
        <v>87580405</v>
      </c>
      <c r="C3230">
        <v>87581417</v>
      </c>
      <c r="D3230" s="58" t="s">
        <v>16194</v>
      </c>
      <c r="E3230">
        <v>1013</v>
      </c>
      <c r="F3230">
        <v>2.7360711309097998</v>
      </c>
      <c r="G3230" t="s">
        <v>17</v>
      </c>
      <c r="H3230">
        <v>6</v>
      </c>
      <c r="I3230">
        <v>87647024</v>
      </c>
      <c r="J3230">
        <v>87726397</v>
      </c>
      <c r="K3230">
        <v>79374</v>
      </c>
      <c r="L3230">
        <v>1</v>
      </c>
      <c r="M3230">
        <v>3354</v>
      </c>
      <c r="N3230" t="s">
        <v>4732</v>
      </c>
      <c r="O3230">
        <v>-65607</v>
      </c>
      <c r="P3230" s="57">
        <f t="shared" si="50"/>
        <v>65607</v>
      </c>
      <c r="Q3230" t="s">
        <v>4733</v>
      </c>
      <c r="R3230" t="s">
        <v>4734</v>
      </c>
      <c r="S3230" t="s">
        <v>4735</v>
      </c>
    </row>
    <row r="3231" spans="1:19" x14ac:dyDescent="0.35">
      <c r="A3231" t="s">
        <v>81</v>
      </c>
      <c r="B3231">
        <v>87620005</v>
      </c>
      <c r="C3231">
        <v>87621004</v>
      </c>
      <c r="D3231" s="58" t="s">
        <v>16195</v>
      </c>
      <c r="E3231">
        <v>1000</v>
      </c>
      <c r="F3231">
        <v>2.9287162088521899</v>
      </c>
      <c r="G3231" t="s">
        <v>17</v>
      </c>
      <c r="H3231">
        <v>6</v>
      </c>
      <c r="I3231">
        <v>87647024</v>
      </c>
      <c r="J3231">
        <v>87726397</v>
      </c>
      <c r="K3231">
        <v>79374</v>
      </c>
      <c r="L3231">
        <v>1</v>
      </c>
      <c r="M3231">
        <v>3354</v>
      </c>
      <c r="N3231" t="s">
        <v>4732</v>
      </c>
      <c r="O3231">
        <v>-26020</v>
      </c>
      <c r="P3231" s="57">
        <f t="shared" si="50"/>
        <v>26020</v>
      </c>
      <c r="Q3231" t="s">
        <v>4733</v>
      </c>
      <c r="R3231" t="s">
        <v>4734</v>
      </c>
      <c r="S3231" t="s">
        <v>4735</v>
      </c>
    </row>
    <row r="3232" spans="1:19" x14ac:dyDescent="0.35">
      <c r="A3232" t="s">
        <v>81</v>
      </c>
      <c r="B3232">
        <v>87640582</v>
      </c>
      <c r="C3232">
        <v>87642285</v>
      </c>
      <c r="D3232" s="58" t="s">
        <v>16196</v>
      </c>
      <c r="E3232">
        <v>1704</v>
      </c>
      <c r="F3232">
        <v>2.8356068044607099</v>
      </c>
      <c r="G3232" t="s">
        <v>506</v>
      </c>
      <c r="H3232">
        <v>6</v>
      </c>
      <c r="I3232">
        <v>87647024</v>
      </c>
      <c r="J3232">
        <v>87726397</v>
      </c>
      <c r="K3232">
        <v>79374</v>
      </c>
      <c r="L3232">
        <v>1</v>
      </c>
      <c r="M3232">
        <v>3354</v>
      </c>
      <c r="N3232" t="s">
        <v>4732</v>
      </c>
      <c r="O3232">
        <v>-4739</v>
      </c>
      <c r="P3232" s="57">
        <f t="shared" si="50"/>
        <v>4739</v>
      </c>
      <c r="Q3232" t="s">
        <v>4733</v>
      </c>
      <c r="R3232" t="s">
        <v>4734</v>
      </c>
      <c r="S3232" t="s">
        <v>4735</v>
      </c>
    </row>
    <row r="3233" spans="1:19" x14ac:dyDescent="0.35">
      <c r="A3233" t="s">
        <v>81</v>
      </c>
      <c r="B3233">
        <v>88153728</v>
      </c>
      <c r="C3233">
        <v>88154750</v>
      </c>
      <c r="D3233" s="58" t="s">
        <v>16197</v>
      </c>
      <c r="E3233">
        <v>1023</v>
      </c>
      <c r="F3233">
        <v>3.3881478274894898</v>
      </c>
      <c r="G3233" t="s">
        <v>2857</v>
      </c>
      <c r="H3233">
        <v>6</v>
      </c>
      <c r="I3233">
        <v>88146444</v>
      </c>
      <c r="J3233">
        <v>88222057</v>
      </c>
      <c r="K3233">
        <v>75614</v>
      </c>
      <c r="L3233">
        <v>1</v>
      </c>
      <c r="M3233">
        <v>10559</v>
      </c>
      <c r="N3233" t="s">
        <v>2858</v>
      </c>
      <c r="O3233">
        <v>7284</v>
      </c>
      <c r="P3233" s="57">
        <f t="shared" si="50"/>
        <v>7284</v>
      </c>
      <c r="Q3233" t="s">
        <v>2859</v>
      </c>
      <c r="R3233" t="s">
        <v>2860</v>
      </c>
      <c r="S3233" t="s">
        <v>2861</v>
      </c>
    </row>
    <row r="3234" spans="1:19" x14ac:dyDescent="0.35">
      <c r="A3234" t="s">
        <v>81</v>
      </c>
      <c r="B3234">
        <v>88281449</v>
      </c>
      <c r="C3234">
        <v>88282587</v>
      </c>
      <c r="D3234" s="58" t="s">
        <v>16198</v>
      </c>
      <c r="E3234">
        <v>1139</v>
      </c>
      <c r="F3234">
        <v>1.7518384467681101</v>
      </c>
      <c r="G3234" t="s">
        <v>9925</v>
      </c>
      <c r="H3234">
        <v>6</v>
      </c>
      <c r="I3234">
        <v>88224096</v>
      </c>
      <c r="J3234">
        <v>88299685</v>
      </c>
      <c r="K3234">
        <v>75590</v>
      </c>
      <c r="L3234">
        <v>2</v>
      </c>
      <c r="M3234">
        <v>57038</v>
      </c>
      <c r="N3234" t="s">
        <v>9926</v>
      </c>
      <c r="O3234">
        <v>17098</v>
      </c>
      <c r="P3234" s="57">
        <f t="shared" si="50"/>
        <v>17098</v>
      </c>
      <c r="Q3234" t="s">
        <v>9927</v>
      </c>
      <c r="R3234" t="s">
        <v>9928</v>
      </c>
      <c r="S3234" t="s">
        <v>9929</v>
      </c>
    </row>
    <row r="3235" spans="1:19" x14ac:dyDescent="0.35">
      <c r="A3235" t="s">
        <v>81</v>
      </c>
      <c r="B3235">
        <v>89072168</v>
      </c>
      <c r="C3235">
        <v>89073167</v>
      </c>
      <c r="D3235" s="58" t="s">
        <v>16199</v>
      </c>
      <c r="E3235">
        <v>1000</v>
      </c>
      <c r="F3235">
        <v>2.6067881139648299</v>
      </c>
      <c r="G3235" t="s">
        <v>17</v>
      </c>
      <c r="H3235">
        <v>6</v>
      </c>
      <c r="I3235">
        <v>88849585</v>
      </c>
      <c r="J3235">
        <v>88875767</v>
      </c>
      <c r="K3235">
        <v>26183</v>
      </c>
      <c r="L3235">
        <v>2</v>
      </c>
      <c r="M3235">
        <v>1268</v>
      </c>
      <c r="N3235" t="s">
        <v>6581</v>
      </c>
      <c r="O3235">
        <v>-196401</v>
      </c>
      <c r="P3235" s="57">
        <f t="shared" si="50"/>
        <v>196401</v>
      </c>
      <c r="Q3235" t="s">
        <v>6582</v>
      </c>
      <c r="R3235" t="s">
        <v>6583</v>
      </c>
      <c r="S3235" t="s">
        <v>6584</v>
      </c>
    </row>
    <row r="3236" spans="1:19" x14ac:dyDescent="0.35">
      <c r="A3236" t="s">
        <v>81</v>
      </c>
      <c r="B3236">
        <v>89612349</v>
      </c>
      <c r="C3236">
        <v>89613672</v>
      </c>
      <c r="D3236" s="58" t="s">
        <v>16200</v>
      </c>
      <c r="E3236">
        <v>1324</v>
      </c>
      <c r="F3236">
        <v>1.7360711309098</v>
      </c>
      <c r="G3236" t="s">
        <v>9972</v>
      </c>
      <c r="H3236">
        <v>6</v>
      </c>
      <c r="I3236">
        <v>89319989</v>
      </c>
      <c r="J3236">
        <v>89673348</v>
      </c>
      <c r="K3236">
        <v>353360</v>
      </c>
      <c r="L3236">
        <v>2</v>
      </c>
      <c r="M3236">
        <v>8732</v>
      </c>
      <c r="N3236" t="s">
        <v>9973</v>
      </c>
      <c r="O3236">
        <v>59676</v>
      </c>
      <c r="P3236" s="57">
        <f t="shared" si="50"/>
        <v>59676</v>
      </c>
      <c r="Q3236" t="s">
        <v>9974</v>
      </c>
      <c r="R3236" t="s">
        <v>9975</v>
      </c>
      <c r="S3236" t="s">
        <v>9976</v>
      </c>
    </row>
    <row r="3237" spans="1:19" x14ac:dyDescent="0.35">
      <c r="A3237" t="s">
        <v>81</v>
      </c>
      <c r="B3237">
        <v>90044207</v>
      </c>
      <c r="C3237">
        <v>90045206</v>
      </c>
      <c r="D3237" s="58" t="s">
        <v>16201</v>
      </c>
      <c r="E3237">
        <v>1000</v>
      </c>
      <c r="F3237">
        <v>2.43121654938138</v>
      </c>
      <c r="G3237" t="s">
        <v>7341</v>
      </c>
      <c r="H3237">
        <v>6</v>
      </c>
      <c r="I3237">
        <v>90036344</v>
      </c>
      <c r="J3237">
        <v>90062619</v>
      </c>
      <c r="K3237">
        <v>26276</v>
      </c>
      <c r="L3237">
        <v>2</v>
      </c>
      <c r="M3237">
        <v>51465</v>
      </c>
      <c r="N3237" t="s">
        <v>7342</v>
      </c>
      <c r="O3237">
        <v>17413</v>
      </c>
      <c r="P3237" s="57">
        <f t="shared" si="50"/>
        <v>17413</v>
      </c>
      <c r="Q3237" t="s">
        <v>7343</v>
      </c>
      <c r="R3237" t="s">
        <v>7344</v>
      </c>
      <c r="S3237" t="s">
        <v>7345</v>
      </c>
    </row>
    <row r="3238" spans="1:19" x14ac:dyDescent="0.35">
      <c r="A3238" t="s">
        <v>81</v>
      </c>
      <c r="B3238">
        <v>90129832</v>
      </c>
      <c r="C3238">
        <v>90130831</v>
      </c>
      <c r="D3238" s="58" t="s">
        <v>16202</v>
      </c>
      <c r="E3238">
        <v>1000</v>
      </c>
      <c r="F3238">
        <v>2.6291559269932798</v>
      </c>
      <c r="G3238" t="s">
        <v>17</v>
      </c>
      <c r="H3238">
        <v>6</v>
      </c>
      <c r="I3238">
        <v>90074335</v>
      </c>
      <c r="J3238">
        <v>90121995</v>
      </c>
      <c r="K3238">
        <v>47661</v>
      </c>
      <c r="L3238">
        <v>2</v>
      </c>
      <c r="M3238">
        <v>58528</v>
      </c>
      <c r="N3238" t="s">
        <v>6326</v>
      </c>
      <c r="O3238">
        <v>-7837</v>
      </c>
      <c r="P3238" s="57">
        <f t="shared" si="50"/>
        <v>7837</v>
      </c>
      <c r="Q3238" t="s">
        <v>6327</v>
      </c>
      <c r="R3238" t="s">
        <v>6328</v>
      </c>
      <c r="S3238" t="s">
        <v>6329</v>
      </c>
    </row>
    <row r="3239" spans="1:19" x14ac:dyDescent="0.35">
      <c r="A3239" t="s">
        <v>81</v>
      </c>
      <c r="B3239">
        <v>90258318</v>
      </c>
      <c r="C3239">
        <v>90259380</v>
      </c>
      <c r="D3239" s="58" t="s">
        <v>16203</v>
      </c>
      <c r="E3239">
        <v>1063</v>
      </c>
      <c r="F3239">
        <v>3.5136787095733499</v>
      </c>
      <c r="G3239" t="s">
        <v>2228</v>
      </c>
      <c r="H3239">
        <v>6</v>
      </c>
      <c r="I3239">
        <v>90272037</v>
      </c>
      <c r="J3239">
        <v>90343553</v>
      </c>
      <c r="K3239">
        <v>71517</v>
      </c>
      <c r="L3239">
        <v>1</v>
      </c>
      <c r="M3239">
        <v>22881</v>
      </c>
      <c r="N3239" t="s">
        <v>2229</v>
      </c>
      <c r="O3239">
        <v>-12657</v>
      </c>
      <c r="P3239" s="57">
        <f t="shared" si="50"/>
        <v>12657</v>
      </c>
      <c r="Q3239" t="s">
        <v>2230</v>
      </c>
      <c r="R3239" t="s">
        <v>2231</v>
      </c>
      <c r="S3239" t="s">
        <v>2232</v>
      </c>
    </row>
    <row r="3240" spans="1:19" x14ac:dyDescent="0.35">
      <c r="A3240" t="s">
        <v>81</v>
      </c>
      <c r="B3240">
        <v>90316063</v>
      </c>
      <c r="C3240">
        <v>90317133</v>
      </c>
      <c r="D3240" s="58" t="s">
        <v>16204</v>
      </c>
      <c r="E3240">
        <v>1071</v>
      </c>
      <c r="F3240">
        <v>3.04419342627213</v>
      </c>
      <c r="G3240" t="s">
        <v>4160</v>
      </c>
      <c r="H3240">
        <v>6</v>
      </c>
      <c r="I3240">
        <v>90330933</v>
      </c>
      <c r="J3240">
        <v>90343553</v>
      </c>
      <c r="K3240">
        <v>12621</v>
      </c>
      <c r="L3240">
        <v>1</v>
      </c>
      <c r="M3240">
        <v>22881</v>
      </c>
      <c r="N3240" t="s">
        <v>4161</v>
      </c>
      <c r="O3240">
        <v>-13800</v>
      </c>
      <c r="P3240" s="57">
        <f t="shared" si="50"/>
        <v>13800</v>
      </c>
      <c r="Q3240" t="s">
        <v>2230</v>
      </c>
      <c r="R3240" t="s">
        <v>2231</v>
      </c>
      <c r="S3240" t="s">
        <v>2232</v>
      </c>
    </row>
    <row r="3241" spans="1:19" x14ac:dyDescent="0.35">
      <c r="A3241" t="s">
        <v>81</v>
      </c>
      <c r="B3241">
        <v>90428395</v>
      </c>
      <c r="C3241">
        <v>90429394</v>
      </c>
      <c r="D3241" s="58" t="s">
        <v>16205</v>
      </c>
      <c r="E3241">
        <v>1000</v>
      </c>
      <c r="F3241">
        <v>2.34375370813104</v>
      </c>
      <c r="G3241" t="s">
        <v>7705</v>
      </c>
      <c r="H3241">
        <v>6</v>
      </c>
      <c r="I3241">
        <v>90460669</v>
      </c>
      <c r="J3241">
        <v>90494845</v>
      </c>
      <c r="K3241">
        <v>34177</v>
      </c>
      <c r="L3241">
        <v>2</v>
      </c>
      <c r="M3241">
        <v>23195</v>
      </c>
      <c r="N3241" t="s">
        <v>7347</v>
      </c>
      <c r="O3241">
        <v>65451</v>
      </c>
      <c r="P3241" s="57">
        <f t="shared" si="50"/>
        <v>65451</v>
      </c>
      <c r="Q3241" t="s">
        <v>7348</v>
      </c>
      <c r="R3241" t="s">
        <v>7349</v>
      </c>
      <c r="S3241" t="s">
        <v>7350</v>
      </c>
    </row>
    <row r="3242" spans="1:19" x14ac:dyDescent="0.35">
      <c r="A3242" t="s">
        <v>81</v>
      </c>
      <c r="B3242">
        <v>90470220</v>
      </c>
      <c r="C3242">
        <v>90471335</v>
      </c>
      <c r="D3242" s="58" t="s">
        <v>16206</v>
      </c>
      <c r="E3242">
        <v>1116</v>
      </c>
      <c r="F3242">
        <v>2.43121654938138</v>
      </c>
      <c r="G3242" t="s">
        <v>7346</v>
      </c>
      <c r="H3242">
        <v>6</v>
      </c>
      <c r="I3242">
        <v>90460669</v>
      </c>
      <c r="J3242">
        <v>90494845</v>
      </c>
      <c r="K3242">
        <v>34177</v>
      </c>
      <c r="L3242">
        <v>2</v>
      </c>
      <c r="M3242">
        <v>23195</v>
      </c>
      <c r="N3242" t="s">
        <v>7347</v>
      </c>
      <c r="O3242">
        <v>23510</v>
      </c>
      <c r="P3242" s="57">
        <f t="shared" si="50"/>
        <v>23510</v>
      </c>
      <c r="Q3242" t="s">
        <v>7348</v>
      </c>
      <c r="R3242" t="s">
        <v>7349</v>
      </c>
      <c r="S3242" t="s">
        <v>7350</v>
      </c>
    </row>
    <row r="3243" spans="1:19" x14ac:dyDescent="0.35">
      <c r="A3243" t="s">
        <v>81</v>
      </c>
      <c r="B3243">
        <v>92562837</v>
      </c>
      <c r="C3243">
        <v>92563836</v>
      </c>
      <c r="D3243" s="58" t="s">
        <v>16207</v>
      </c>
      <c r="E3243">
        <v>1000</v>
      </c>
      <c r="F3243">
        <v>2.43121654938138</v>
      </c>
      <c r="G3243" t="s">
        <v>17</v>
      </c>
      <c r="H3243">
        <v>6</v>
      </c>
      <c r="I3243">
        <v>92231378</v>
      </c>
      <c r="J3243">
        <v>92231455</v>
      </c>
      <c r="K3243">
        <v>78</v>
      </c>
      <c r="L3243">
        <v>1</v>
      </c>
      <c r="M3243">
        <v>100616174</v>
      </c>
      <c r="N3243" t="s">
        <v>4736</v>
      </c>
      <c r="O3243">
        <v>331459</v>
      </c>
      <c r="P3243" s="57">
        <f t="shared" si="50"/>
        <v>331459</v>
      </c>
      <c r="Q3243" t="s">
        <v>4737</v>
      </c>
      <c r="R3243" t="s">
        <v>4738</v>
      </c>
      <c r="S3243" t="s">
        <v>4739</v>
      </c>
    </row>
    <row r="3244" spans="1:19" x14ac:dyDescent="0.35">
      <c r="A3244" t="s">
        <v>81</v>
      </c>
      <c r="B3244">
        <v>92912970</v>
      </c>
      <c r="C3244">
        <v>92914291</v>
      </c>
      <c r="D3244" s="58" t="s">
        <v>16208</v>
      </c>
      <c r="E3244">
        <v>1322</v>
      </c>
      <c r="F3244">
        <v>2.2506443037395498</v>
      </c>
      <c r="G3244" t="s">
        <v>17</v>
      </c>
      <c r="H3244">
        <v>6</v>
      </c>
      <c r="I3244">
        <v>92231378</v>
      </c>
      <c r="J3244">
        <v>92231455</v>
      </c>
      <c r="K3244">
        <v>78</v>
      </c>
      <c r="L3244">
        <v>1</v>
      </c>
      <c r="M3244">
        <v>100616174</v>
      </c>
      <c r="N3244" t="s">
        <v>4736</v>
      </c>
      <c r="O3244">
        <v>681592</v>
      </c>
      <c r="P3244" s="57">
        <f t="shared" si="50"/>
        <v>681592</v>
      </c>
      <c r="Q3244" t="s">
        <v>4737</v>
      </c>
      <c r="R3244" t="s">
        <v>4738</v>
      </c>
      <c r="S3244" t="s">
        <v>4739</v>
      </c>
    </row>
    <row r="3245" spans="1:19" x14ac:dyDescent="0.35">
      <c r="A3245" t="s">
        <v>81</v>
      </c>
      <c r="B3245">
        <v>93028931</v>
      </c>
      <c r="C3245">
        <v>93030190</v>
      </c>
      <c r="D3245" s="58" t="s">
        <v>16209</v>
      </c>
      <c r="E3245">
        <v>1260</v>
      </c>
      <c r="F3245">
        <v>2.9287162088521899</v>
      </c>
      <c r="G3245" t="s">
        <v>17</v>
      </c>
      <c r="H3245">
        <v>6</v>
      </c>
      <c r="I3245">
        <v>92231378</v>
      </c>
      <c r="J3245">
        <v>92231455</v>
      </c>
      <c r="K3245">
        <v>78</v>
      </c>
      <c r="L3245">
        <v>1</v>
      </c>
      <c r="M3245">
        <v>100616174</v>
      </c>
      <c r="N3245" t="s">
        <v>4736</v>
      </c>
      <c r="O3245">
        <v>797553</v>
      </c>
      <c r="P3245" s="57">
        <f t="shared" si="50"/>
        <v>797553</v>
      </c>
      <c r="Q3245" t="s">
        <v>4737</v>
      </c>
      <c r="R3245" t="s">
        <v>4738</v>
      </c>
      <c r="S3245" t="s">
        <v>4739</v>
      </c>
    </row>
    <row r="3246" spans="1:19" x14ac:dyDescent="0.35">
      <c r="A3246" t="s">
        <v>81</v>
      </c>
      <c r="B3246">
        <v>93198936</v>
      </c>
      <c r="C3246">
        <v>93199935</v>
      </c>
      <c r="D3246" s="58" t="s">
        <v>16210</v>
      </c>
      <c r="E3246">
        <v>1000</v>
      </c>
      <c r="F3246">
        <v>2.6067881139648299</v>
      </c>
      <c r="G3246" t="s">
        <v>17</v>
      </c>
      <c r="H3246">
        <v>6</v>
      </c>
      <c r="I3246">
        <v>93949740</v>
      </c>
      <c r="J3246">
        <v>94129300</v>
      </c>
      <c r="K3246">
        <v>179561</v>
      </c>
      <c r="L3246">
        <v>2</v>
      </c>
      <c r="M3246">
        <v>2045</v>
      </c>
      <c r="N3246" t="s">
        <v>6585</v>
      </c>
      <c r="O3246">
        <v>929365</v>
      </c>
      <c r="P3246" s="57">
        <f t="shared" si="50"/>
        <v>929365</v>
      </c>
      <c r="Q3246" t="s">
        <v>6586</v>
      </c>
      <c r="R3246" t="s">
        <v>6587</v>
      </c>
      <c r="S3246" t="s">
        <v>6588</v>
      </c>
    </row>
    <row r="3247" spans="1:19" x14ac:dyDescent="0.35">
      <c r="A3247" t="s">
        <v>81</v>
      </c>
      <c r="B3247">
        <v>93200628</v>
      </c>
      <c r="C3247">
        <v>93201712</v>
      </c>
      <c r="D3247" s="58" t="s">
        <v>16211</v>
      </c>
      <c r="E3247">
        <v>1085</v>
      </c>
      <c r="F3247">
        <v>2.36928880023817</v>
      </c>
      <c r="G3247" t="s">
        <v>17</v>
      </c>
      <c r="H3247">
        <v>6</v>
      </c>
      <c r="I3247">
        <v>93949740</v>
      </c>
      <c r="J3247">
        <v>94129300</v>
      </c>
      <c r="K3247">
        <v>179561</v>
      </c>
      <c r="L3247">
        <v>2</v>
      </c>
      <c r="M3247">
        <v>2045</v>
      </c>
      <c r="N3247" t="s">
        <v>6585</v>
      </c>
      <c r="O3247">
        <v>927588</v>
      </c>
      <c r="P3247" s="57">
        <f t="shared" si="50"/>
        <v>927588</v>
      </c>
      <c r="Q3247" t="s">
        <v>6586</v>
      </c>
      <c r="R3247" t="s">
        <v>6587</v>
      </c>
      <c r="S3247" t="s">
        <v>6588</v>
      </c>
    </row>
    <row r="3248" spans="1:19" x14ac:dyDescent="0.35">
      <c r="A3248" t="s">
        <v>81</v>
      </c>
      <c r="B3248">
        <v>93300059</v>
      </c>
      <c r="C3248">
        <v>93301058</v>
      </c>
      <c r="D3248" s="58" t="s">
        <v>16212</v>
      </c>
      <c r="E3248">
        <v>1000</v>
      </c>
      <c r="F3248">
        <v>2.2506443037395498</v>
      </c>
      <c r="G3248" t="s">
        <v>17</v>
      </c>
      <c r="H3248">
        <v>6</v>
      </c>
      <c r="I3248">
        <v>93949740</v>
      </c>
      <c r="J3248">
        <v>94129300</v>
      </c>
      <c r="K3248">
        <v>179561</v>
      </c>
      <c r="L3248">
        <v>2</v>
      </c>
      <c r="M3248">
        <v>2045</v>
      </c>
      <c r="N3248" t="s">
        <v>6585</v>
      </c>
      <c r="O3248">
        <v>828242</v>
      </c>
      <c r="P3248" s="57">
        <f t="shared" si="50"/>
        <v>828242</v>
      </c>
      <c r="Q3248" t="s">
        <v>6586</v>
      </c>
      <c r="R3248" t="s">
        <v>6587</v>
      </c>
      <c r="S3248" t="s">
        <v>6588</v>
      </c>
    </row>
    <row r="3249" spans="1:19" x14ac:dyDescent="0.35">
      <c r="A3249" t="s">
        <v>81</v>
      </c>
      <c r="B3249">
        <v>93443083</v>
      </c>
      <c r="C3249">
        <v>93444570</v>
      </c>
      <c r="D3249" s="58" t="s">
        <v>16213</v>
      </c>
      <c r="E3249">
        <v>1488</v>
      </c>
      <c r="F3249">
        <v>2.17664372229578</v>
      </c>
      <c r="G3249" t="s">
        <v>17</v>
      </c>
      <c r="H3249">
        <v>6</v>
      </c>
      <c r="I3249">
        <v>93949740</v>
      </c>
      <c r="J3249">
        <v>94129300</v>
      </c>
      <c r="K3249">
        <v>179561</v>
      </c>
      <c r="L3249">
        <v>2</v>
      </c>
      <c r="M3249">
        <v>2045</v>
      </c>
      <c r="N3249" t="s">
        <v>6585</v>
      </c>
      <c r="O3249">
        <v>684730</v>
      </c>
      <c r="P3249" s="57">
        <f t="shared" si="50"/>
        <v>684730</v>
      </c>
      <c r="Q3249" t="s">
        <v>6586</v>
      </c>
      <c r="R3249" t="s">
        <v>6587</v>
      </c>
      <c r="S3249" t="s">
        <v>6588</v>
      </c>
    </row>
    <row r="3250" spans="1:19" x14ac:dyDescent="0.35">
      <c r="A3250" t="s">
        <v>81</v>
      </c>
      <c r="B3250">
        <v>95424978</v>
      </c>
      <c r="C3250">
        <v>95426039</v>
      </c>
      <c r="D3250" s="58" t="s">
        <v>16214</v>
      </c>
      <c r="E3250">
        <v>1062</v>
      </c>
      <c r="F3250">
        <v>4.3881478274894903</v>
      </c>
      <c r="G3250" t="s">
        <v>17</v>
      </c>
      <c r="H3250">
        <v>6</v>
      </c>
      <c r="I3250">
        <v>96025373</v>
      </c>
      <c r="J3250">
        <v>96035254</v>
      </c>
      <c r="K3250">
        <v>9882</v>
      </c>
      <c r="L3250">
        <v>1</v>
      </c>
      <c r="M3250">
        <v>79694</v>
      </c>
      <c r="N3250" t="s">
        <v>160</v>
      </c>
      <c r="O3250">
        <v>-599334</v>
      </c>
      <c r="P3250" s="57">
        <f t="shared" si="50"/>
        <v>599334</v>
      </c>
      <c r="Q3250" t="s">
        <v>161</v>
      </c>
      <c r="R3250" t="s">
        <v>162</v>
      </c>
      <c r="S3250" t="s">
        <v>163</v>
      </c>
    </row>
    <row r="3251" spans="1:19" x14ac:dyDescent="0.35">
      <c r="A3251" t="s">
        <v>81</v>
      </c>
      <c r="B3251">
        <v>95986821</v>
      </c>
      <c r="C3251">
        <v>95988118</v>
      </c>
      <c r="D3251" s="58" t="s">
        <v>16215</v>
      </c>
      <c r="E3251">
        <v>1298</v>
      </c>
      <c r="F3251">
        <v>3.04419342627213</v>
      </c>
      <c r="G3251" t="s">
        <v>17</v>
      </c>
      <c r="H3251">
        <v>6</v>
      </c>
      <c r="I3251">
        <v>96025373</v>
      </c>
      <c r="J3251">
        <v>96035254</v>
      </c>
      <c r="K3251">
        <v>9882</v>
      </c>
      <c r="L3251">
        <v>1</v>
      </c>
      <c r="M3251">
        <v>79694</v>
      </c>
      <c r="N3251" t="s">
        <v>160</v>
      </c>
      <c r="O3251">
        <v>-37255</v>
      </c>
      <c r="P3251" s="57">
        <f t="shared" si="50"/>
        <v>37255</v>
      </c>
      <c r="Q3251" t="s">
        <v>161</v>
      </c>
      <c r="R3251" t="s">
        <v>162</v>
      </c>
      <c r="S3251" t="s">
        <v>163</v>
      </c>
    </row>
    <row r="3252" spans="1:19" x14ac:dyDescent="0.35">
      <c r="A3252" t="s">
        <v>81</v>
      </c>
      <c r="B3252">
        <v>95998613</v>
      </c>
      <c r="C3252">
        <v>95999953</v>
      </c>
      <c r="D3252" s="58" t="s">
        <v>16216</v>
      </c>
      <c r="E3252">
        <v>1341</v>
      </c>
      <c r="F3252">
        <v>3.6291559269932798</v>
      </c>
      <c r="G3252" t="s">
        <v>17</v>
      </c>
      <c r="H3252">
        <v>6</v>
      </c>
      <c r="I3252">
        <v>96025373</v>
      </c>
      <c r="J3252">
        <v>96035254</v>
      </c>
      <c r="K3252">
        <v>9882</v>
      </c>
      <c r="L3252">
        <v>1</v>
      </c>
      <c r="M3252">
        <v>79694</v>
      </c>
      <c r="N3252" t="s">
        <v>160</v>
      </c>
      <c r="O3252">
        <v>-25420</v>
      </c>
      <c r="P3252" s="57">
        <f t="shared" si="50"/>
        <v>25420</v>
      </c>
      <c r="Q3252" t="s">
        <v>161</v>
      </c>
      <c r="R3252" t="s">
        <v>162</v>
      </c>
      <c r="S3252" t="s">
        <v>163</v>
      </c>
    </row>
    <row r="3253" spans="1:19" x14ac:dyDescent="0.35">
      <c r="A3253" t="s">
        <v>81</v>
      </c>
      <c r="B3253">
        <v>97449260</v>
      </c>
      <c r="C3253">
        <v>97450259</v>
      </c>
      <c r="D3253" s="58" t="s">
        <v>16217</v>
      </c>
      <c r="E3253">
        <v>1000</v>
      </c>
      <c r="F3253">
        <v>2.6291559269932798</v>
      </c>
      <c r="G3253" t="s">
        <v>6330</v>
      </c>
      <c r="H3253">
        <v>6</v>
      </c>
      <c r="I3253">
        <v>97458076</v>
      </c>
      <c r="J3253">
        <v>97588630</v>
      </c>
      <c r="K3253">
        <v>130555</v>
      </c>
      <c r="L3253">
        <v>1</v>
      </c>
      <c r="M3253">
        <v>114792</v>
      </c>
      <c r="N3253" t="s">
        <v>6331</v>
      </c>
      <c r="O3253">
        <v>-7817</v>
      </c>
      <c r="P3253" s="57">
        <f t="shared" si="50"/>
        <v>7817</v>
      </c>
      <c r="Q3253" t="s">
        <v>6332</v>
      </c>
      <c r="R3253" t="s">
        <v>6333</v>
      </c>
      <c r="S3253" t="s">
        <v>6334</v>
      </c>
    </row>
    <row r="3254" spans="1:19" x14ac:dyDescent="0.35">
      <c r="A3254" t="s">
        <v>81</v>
      </c>
      <c r="B3254">
        <v>97489646</v>
      </c>
      <c r="C3254">
        <v>97490736</v>
      </c>
      <c r="D3254" s="58" t="s">
        <v>16218</v>
      </c>
      <c r="E3254">
        <v>1091</v>
      </c>
      <c r="F3254">
        <v>2.6291559269932798</v>
      </c>
      <c r="G3254" t="s">
        <v>6335</v>
      </c>
      <c r="H3254">
        <v>6</v>
      </c>
      <c r="I3254">
        <v>97458076</v>
      </c>
      <c r="J3254">
        <v>97588630</v>
      </c>
      <c r="K3254">
        <v>130555</v>
      </c>
      <c r="L3254">
        <v>1</v>
      </c>
      <c r="M3254">
        <v>114792</v>
      </c>
      <c r="N3254" t="s">
        <v>6331</v>
      </c>
      <c r="O3254">
        <v>31570</v>
      </c>
      <c r="P3254" s="57">
        <f t="shared" si="50"/>
        <v>31570</v>
      </c>
      <c r="Q3254" t="s">
        <v>6332</v>
      </c>
      <c r="R3254" t="s">
        <v>6333</v>
      </c>
      <c r="S3254" t="s">
        <v>6334</v>
      </c>
    </row>
    <row r="3255" spans="1:19" x14ac:dyDescent="0.35">
      <c r="A3255" t="s">
        <v>81</v>
      </c>
      <c r="B3255">
        <v>98117184</v>
      </c>
      <c r="C3255">
        <v>98118183</v>
      </c>
      <c r="D3255" s="58" t="s">
        <v>16219</v>
      </c>
      <c r="E3255">
        <v>1000</v>
      </c>
      <c r="F3255">
        <v>4.0986412102945096</v>
      </c>
      <c r="G3255" t="s">
        <v>1026</v>
      </c>
      <c r="H3255">
        <v>6</v>
      </c>
      <c r="I3255">
        <v>97537843</v>
      </c>
      <c r="J3255">
        <v>97862283</v>
      </c>
      <c r="K3255">
        <v>324441</v>
      </c>
      <c r="L3255">
        <v>2</v>
      </c>
      <c r="M3255">
        <v>100302287</v>
      </c>
      <c r="N3255" t="s">
        <v>1027</v>
      </c>
      <c r="O3255">
        <v>-254901</v>
      </c>
      <c r="P3255" s="57">
        <f t="shared" si="50"/>
        <v>254901</v>
      </c>
      <c r="Q3255" t="s">
        <v>1028</v>
      </c>
      <c r="R3255" t="s">
        <v>1029</v>
      </c>
      <c r="S3255" t="s">
        <v>1030</v>
      </c>
    </row>
    <row r="3256" spans="1:19" x14ac:dyDescent="0.35">
      <c r="A3256" t="s">
        <v>81</v>
      </c>
      <c r="B3256">
        <v>98294140</v>
      </c>
      <c r="C3256">
        <v>98295361</v>
      </c>
      <c r="D3256" s="58" t="s">
        <v>16220</v>
      </c>
      <c r="E3256">
        <v>1222</v>
      </c>
      <c r="F3256">
        <v>2.9287162088521899</v>
      </c>
      <c r="G3256" t="s">
        <v>17</v>
      </c>
      <c r="H3256">
        <v>6</v>
      </c>
      <c r="I3256">
        <v>98472407</v>
      </c>
      <c r="J3256">
        <v>98472495</v>
      </c>
      <c r="K3256">
        <v>89</v>
      </c>
      <c r="L3256">
        <v>1</v>
      </c>
      <c r="M3256">
        <v>100302164</v>
      </c>
      <c r="N3256" t="s">
        <v>4740</v>
      </c>
      <c r="O3256">
        <v>-177046</v>
      </c>
      <c r="P3256" s="57">
        <f t="shared" si="50"/>
        <v>177046</v>
      </c>
      <c r="Q3256" t="s">
        <v>4741</v>
      </c>
      <c r="R3256" t="s">
        <v>4742</v>
      </c>
      <c r="S3256" t="s">
        <v>4743</v>
      </c>
    </row>
    <row r="3257" spans="1:19" x14ac:dyDescent="0.35">
      <c r="A3257" t="s">
        <v>81</v>
      </c>
      <c r="B3257">
        <v>98758338</v>
      </c>
      <c r="C3257">
        <v>98759384</v>
      </c>
      <c r="D3257" s="58" t="s">
        <v>16221</v>
      </c>
      <c r="E3257">
        <v>1047</v>
      </c>
      <c r="F3257">
        <v>2.9287162088521899</v>
      </c>
      <c r="G3257" t="s">
        <v>17</v>
      </c>
      <c r="H3257">
        <v>6</v>
      </c>
      <c r="I3257">
        <v>98472407</v>
      </c>
      <c r="J3257">
        <v>98472495</v>
      </c>
      <c r="K3257">
        <v>89</v>
      </c>
      <c r="L3257">
        <v>1</v>
      </c>
      <c r="M3257">
        <v>100302164</v>
      </c>
      <c r="N3257" t="s">
        <v>4740</v>
      </c>
      <c r="O3257">
        <v>285931</v>
      </c>
      <c r="P3257" s="57">
        <f t="shared" si="50"/>
        <v>285931</v>
      </c>
      <c r="Q3257" t="s">
        <v>4741</v>
      </c>
      <c r="R3257" t="s">
        <v>4742</v>
      </c>
      <c r="S3257" t="s">
        <v>4743</v>
      </c>
    </row>
    <row r="3258" spans="1:19" x14ac:dyDescent="0.35">
      <c r="A3258" t="s">
        <v>81</v>
      </c>
      <c r="B3258">
        <v>100718710</v>
      </c>
      <c r="C3258">
        <v>100719993</v>
      </c>
      <c r="D3258" s="58" t="s">
        <v>16222</v>
      </c>
      <c r="E3258">
        <v>1284</v>
      </c>
      <c r="F3258">
        <v>2.8356068044607099</v>
      </c>
      <c r="G3258" t="s">
        <v>17</v>
      </c>
      <c r="H3258">
        <v>6</v>
      </c>
      <c r="I3258">
        <v>100836750</v>
      </c>
      <c r="J3258">
        <v>100911811</v>
      </c>
      <c r="K3258">
        <v>75062</v>
      </c>
      <c r="L3258">
        <v>2</v>
      </c>
      <c r="M3258">
        <v>6492</v>
      </c>
      <c r="N3258" t="s">
        <v>82</v>
      </c>
      <c r="O3258">
        <v>191818</v>
      </c>
      <c r="P3258" s="57">
        <f t="shared" si="50"/>
        <v>191818</v>
      </c>
      <c r="Q3258" t="s">
        <v>83</v>
      </c>
      <c r="R3258" t="s">
        <v>84</v>
      </c>
      <c r="S3258" t="s">
        <v>85</v>
      </c>
    </row>
    <row r="3259" spans="1:19" x14ac:dyDescent="0.35">
      <c r="A3259" t="s">
        <v>81</v>
      </c>
      <c r="B3259">
        <v>100731790</v>
      </c>
      <c r="C3259">
        <v>100733027</v>
      </c>
      <c r="D3259" s="58" t="s">
        <v>16223</v>
      </c>
      <c r="E3259">
        <v>1238</v>
      </c>
      <c r="F3259">
        <v>4.5136787095733499</v>
      </c>
      <c r="G3259" t="s">
        <v>17</v>
      </c>
      <c r="H3259">
        <v>6</v>
      </c>
      <c r="I3259">
        <v>100836750</v>
      </c>
      <c r="J3259">
        <v>100911811</v>
      </c>
      <c r="K3259">
        <v>75062</v>
      </c>
      <c r="L3259">
        <v>2</v>
      </c>
      <c r="M3259">
        <v>6492</v>
      </c>
      <c r="N3259" t="s">
        <v>82</v>
      </c>
      <c r="O3259">
        <v>178784</v>
      </c>
      <c r="P3259" s="57">
        <f t="shared" si="50"/>
        <v>178784</v>
      </c>
      <c r="Q3259" t="s">
        <v>83</v>
      </c>
      <c r="R3259" t="s">
        <v>84</v>
      </c>
      <c r="S3259" t="s">
        <v>85</v>
      </c>
    </row>
    <row r="3260" spans="1:19" x14ac:dyDescent="0.35">
      <c r="A3260" t="s">
        <v>81</v>
      </c>
      <c r="B3260">
        <v>100924647</v>
      </c>
      <c r="C3260">
        <v>100925646</v>
      </c>
      <c r="D3260" s="58" t="s">
        <v>16224</v>
      </c>
      <c r="E3260">
        <v>1000</v>
      </c>
      <c r="F3260">
        <v>2.7360711309097998</v>
      </c>
      <c r="G3260" t="s">
        <v>17</v>
      </c>
      <c r="H3260">
        <v>6</v>
      </c>
      <c r="I3260">
        <v>100836750</v>
      </c>
      <c r="J3260">
        <v>100912805</v>
      </c>
      <c r="K3260">
        <v>76056</v>
      </c>
      <c r="L3260">
        <v>2</v>
      </c>
      <c r="M3260">
        <v>6492</v>
      </c>
      <c r="N3260" t="s">
        <v>5707</v>
      </c>
      <c r="O3260">
        <v>-11842</v>
      </c>
      <c r="P3260" s="57">
        <f t="shared" si="50"/>
        <v>11842</v>
      </c>
      <c r="Q3260" t="s">
        <v>83</v>
      </c>
      <c r="R3260" t="s">
        <v>84</v>
      </c>
      <c r="S3260" t="s">
        <v>85</v>
      </c>
    </row>
    <row r="3261" spans="1:19" x14ac:dyDescent="0.35">
      <c r="A3261" t="s">
        <v>81</v>
      </c>
      <c r="B3261">
        <v>101702783</v>
      </c>
      <c r="C3261">
        <v>101704384</v>
      </c>
      <c r="D3261" s="58" t="s">
        <v>16225</v>
      </c>
      <c r="E3261">
        <v>1602</v>
      </c>
      <c r="F3261">
        <v>2.85471562740842</v>
      </c>
      <c r="G3261" t="s">
        <v>17</v>
      </c>
      <c r="H3261">
        <v>6</v>
      </c>
      <c r="I3261">
        <v>101846669</v>
      </c>
      <c r="J3261">
        <v>102193018</v>
      </c>
      <c r="K3261">
        <v>346350</v>
      </c>
      <c r="L3261">
        <v>1</v>
      </c>
      <c r="M3261">
        <v>2898</v>
      </c>
      <c r="N3261" t="s">
        <v>4907</v>
      </c>
      <c r="O3261">
        <v>-142285</v>
      </c>
      <c r="P3261" s="57">
        <f t="shared" si="50"/>
        <v>142285</v>
      </c>
      <c r="Q3261" t="s">
        <v>2864</v>
      </c>
      <c r="R3261" t="s">
        <v>2865</v>
      </c>
      <c r="S3261" t="s">
        <v>2866</v>
      </c>
    </row>
    <row r="3262" spans="1:19" x14ac:dyDescent="0.35">
      <c r="A3262" t="s">
        <v>81</v>
      </c>
      <c r="B3262">
        <v>101717861</v>
      </c>
      <c r="C3262">
        <v>101719184</v>
      </c>
      <c r="D3262" s="58" t="s">
        <v>16226</v>
      </c>
      <c r="E3262">
        <v>1324</v>
      </c>
      <c r="F3262">
        <v>2.5136787095733499</v>
      </c>
      <c r="G3262" t="s">
        <v>17</v>
      </c>
      <c r="H3262">
        <v>6</v>
      </c>
      <c r="I3262">
        <v>101846669</v>
      </c>
      <c r="J3262">
        <v>102193018</v>
      </c>
      <c r="K3262">
        <v>346350</v>
      </c>
      <c r="L3262">
        <v>1</v>
      </c>
      <c r="M3262">
        <v>2898</v>
      </c>
      <c r="N3262" t="s">
        <v>4907</v>
      </c>
      <c r="O3262">
        <v>-127485</v>
      </c>
      <c r="P3262" s="57">
        <f t="shared" si="50"/>
        <v>127485</v>
      </c>
      <c r="Q3262" t="s">
        <v>2864</v>
      </c>
      <c r="R3262" t="s">
        <v>2865</v>
      </c>
      <c r="S3262" t="s">
        <v>2866</v>
      </c>
    </row>
    <row r="3263" spans="1:19" x14ac:dyDescent="0.35">
      <c r="A3263" t="s">
        <v>81</v>
      </c>
      <c r="B3263">
        <v>101902111</v>
      </c>
      <c r="C3263">
        <v>101903110</v>
      </c>
      <c r="D3263" s="58" t="s">
        <v>16227</v>
      </c>
      <c r="E3263">
        <v>1000</v>
      </c>
      <c r="F3263">
        <v>3.3881478274894898</v>
      </c>
      <c r="G3263" t="s">
        <v>2862</v>
      </c>
      <c r="H3263">
        <v>6</v>
      </c>
      <c r="I3263">
        <v>101846861</v>
      </c>
      <c r="J3263">
        <v>102517958</v>
      </c>
      <c r="K3263">
        <v>671098</v>
      </c>
      <c r="L3263">
        <v>1</v>
      </c>
      <c r="M3263">
        <v>2898</v>
      </c>
      <c r="N3263" t="s">
        <v>2863</v>
      </c>
      <c r="O3263">
        <v>55250</v>
      </c>
      <c r="P3263" s="57">
        <f t="shared" si="50"/>
        <v>55250</v>
      </c>
      <c r="Q3263" t="s">
        <v>2864</v>
      </c>
      <c r="R3263" t="s">
        <v>2865</v>
      </c>
      <c r="S3263" t="s">
        <v>2866</v>
      </c>
    </row>
    <row r="3264" spans="1:19" x14ac:dyDescent="0.35">
      <c r="A3264" t="s">
        <v>81</v>
      </c>
      <c r="B3264">
        <v>103046529</v>
      </c>
      <c r="C3264">
        <v>103047528</v>
      </c>
      <c r="D3264" s="58" t="s">
        <v>16228</v>
      </c>
      <c r="E3264">
        <v>1000</v>
      </c>
      <c r="F3264">
        <v>2.6291559269932798</v>
      </c>
      <c r="G3264" t="s">
        <v>17</v>
      </c>
      <c r="H3264">
        <v>6</v>
      </c>
      <c r="I3264">
        <v>101846861</v>
      </c>
      <c r="J3264">
        <v>102517958</v>
      </c>
      <c r="K3264">
        <v>671098</v>
      </c>
      <c r="L3264">
        <v>1</v>
      </c>
      <c r="M3264">
        <v>2898</v>
      </c>
      <c r="N3264" t="s">
        <v>2863</v>
      </c>
      <c r="O3264">
        <v>1199668</v>
      </c>
      <c r="P3264" s="57">
        <f t="shared" si="50"/>
        <v>1199668</v>
      </c>
      <c r="Q3264" t="s">
        <v>2864</v>
      </c>
      <c r="R3264" t="s">
        <v>2865</v>
      </c>
      <c r="S3264" t="s">
        <v>2866</v>
      </c>
    </row>
    <row r="3265" spans="1:19" x14ac:dyDescent="0.35">
      <c r="A3265" t="s">
        <v>81</v>
      </c>
      <c r="B3265">
        <v>103779134</v>
      </c>
      <c r="C3265">
        <v>103780133</v>
      </c>
      <c r="D3265" s="58" t="s">
        <v>16229</v>
      </c>
      <c r="E3265">
        <v>1000</v>
      </c>
      <c r="F3265">
        <v>3.2506443037395498</v>
      </c>
      <c r="G3265" t="s">
        <v>17</v>
      </c>
      <c r="H3265">
        <v>6</v>
      </c>
      <c r="I3265">
        <v>105175968</v>
      </c>
      <c r="J3265">
        <v>105233194</v>
      </c>
      <c r="K3265">
        <v>57227</v>
      </c>
      <c r="L3265">
        <v>2</v>
      </c>
      <c r="M3265">
        <v>57531</v>
      </c>
      <c r="N3265" t="s">
        <v>433</v>
      </c>
      <c r="O3265">
        <v>1453061</v>
      </c>
      <c r="P3265" s="57">
        <f t="shared" si="50"/>
        <v>1453061</v>
      </c>
      <c r="Q3265" t="s">
        <v>434</v>
      </c>
      <c r="R3265" t="s">
        <v>435</v>
      </c>
      <c r="S3265" t="s">
        <v>436</v>
      </c>
    </row>
    <row r="3266" spans="1:19" x14ac:dyDescent="0.35">
      <c r="A3266" t="s">
        <v>81</v>
      </c>
      <c r="B3266">
        <v>104062622</v>
      </c>
      <c r="C3266">
        <v>104063621</v>
      </c>
      <c r="D3266" s="58" t="s">
        <v>16230</v>
      </c>
      <c r="E3266">
        <v>1000</v>
      </c>
      <c r="F3266">
        <v>3.3881478274894898</v>
      </c>
      <c r="G3266" t="s">
        <v>17</v>
      </c>
      <c r="H3266">
        <v>6</v>
      </c>
      <c r="I3266">
        <v>105175968</v>
      </c>
      <c r="J3266">
        <v>105233194</v>
      </c>
      <c r="K3266">
        <v>57227</v>
      </c>
      <c r="L3266">
        <v>2</v>
      </c>
      <c r="M3266">
        <v>57531</v>
      </c>
      <c r="N3266" t="s">
        <v>433</v>
      </c>
      <c r="O3266">
        <v>1169573</v>
      </c>
      <c r="P3266" s="57">
        <f t="shared" si="50"/>
        <v>1169573</v>
      </c>
      <c r="Q3266" t="s">
        <v>434</v>
      </c>
      <c r="R3266" t="s">
        <v>435</v>
      </c>
      <c r="S3266" t="s">
        <v>436</v>
      </c>
    </row>
    <row r="3267" spans="1:19" x14ac:dyDescent="0.35">
      <c r="A3267" t="s">
        <v>81</v>
      </c>
      <c r="B3267">
        <v>105172673</v>
      </c>
      <c r="C3267">
        <v>105173697</v>
      </c>
      <c r="D3267" s="58" t="s">
        <v>16231</v>
      </c>
      <c r="E3267">
        <v>1025</v>
      </c>
      <c r="F3267">
        <v>4.2506443037395503</v>
      </c>
      <c r="G3267" t="s">
        <v>432</v>
      </c>
      <c r="H3267">
        <v>6</v>
      </c>
      <c r="I3267">
        <v>105175968</v>
      </c>
      <c r="J3267">
        <v>105233194</v>
      </c>
      <c r="K3267">
        <v>57227</v>
      </c>
      <c r="L3267">
        <v>2</v>
      </c>
      <c r="M3267">
        <v>57531</v>
      </c>
      <c r="N3267" t="s">
        <v>433</v>
      </c>
      <c r="O3267">
        <v>59497</v>
      </c>
      <c r="P3267" s="57">
        <f t="shared" ref="P3267:P3330" si="51">ABS(O3267)</f>
        <v>59497</v>
      </c>
      <c r="Q3267" t="s">
        <v>434</v>
      </c>
      <c r="R3267" t="s">
        <v>435</v>
      </c>
      <c r="S3267" t="s">
        <v>436</v>
      </c>
    </row>
    <row r="3268" spans="1:19" x14ac:dyDescent="0.35">
      <c r="A3268" t="s">
        <v>81</v>
      </c>
      <c r="B3268">
        <v>108354224</v>
      </c>
      <c r="C3268">
        <v>108355280</v>
      </c>
      <c r="D3268" s="58" t="s">
        <v>16232</v>
      </c>
      <c r="E3268">
        <v>1057</v>
      </c>
      <c r="F3268">
        <v>2.7360711309097998</v>
      </c>
      <c r="G3268" t="s">
        <v>17</v>
      </c>
      <c r="H3268">
        <v>6</v>
      </c>
      <c r="I3268">
        <v>108362613</v>
      </c>
      <c r="J3268">
        <v>108395941</v>
      </c>
      <c r="K3268">
        <v>33329</v>
      </c>
      <c r="L3268">
        <v>2</v>
      </c>
      <c r="M3268">
        <v>28962</v>
      </c>
      <c r="N3268" t="s">
        <v>4163</v>
      </c>
      <c r="O3268">
        <v>40661</v>
      </c>
      <c r="P3268" s="57">
        <f t="shared" si="51"/>
        <v>40661</v>
      </c>
      <c r="Q3268" t="s">
        <v>4164</v>
      </c>
      <c r="R3268" t="s">
        <v>4165</v>
      </c>
      <c r="S3268" t="s">
        <v>4166</v>
      </c>
    </row>
    <row r="3269" spans="1:19" x14ac:dyDescent="0.35">
      <c r="A3269" t="s">
        <v>81</v>
      </c>
      <c r="B3269">
        <v>108369331</v>
      </c>
      <c r="C3269">
        <v>108370330</v>
      </c>
      <c r="D3269" s="58" t="s">
        <v>16233</v>
      </c>
      <c r="E3269">
        <v>1000</v>
      </c>
      <c r="F3269">
        <v>3.04419342627213</v>
      </c>
      <c r="G3269" t="s">
        <v>4162</v>
      </c>
      <c r="H3269">
        <v>6</v>
      </c>
      <c r="I3269">
        <v>108362613</v>
      </c>
      <c r="J3269">
        <v>108395941</v>
      </c>
      <c r="K3269">
        <v>33329</v>
      </c>
      <c r="L3269">
        <v>2</v>
      </c>
      <c r="M3269">
        <v>28962</v>
      </c>
      <c r="N3269" t="s">
        <v>4163</v>
      </c>
      <c r="O3269">
        <v>25611</v>
      </c>
      <c r="P3269" s="57">
        <f t="shared" si="51"/>
        <v>25611</v>
      </c>
      <c r="Q3269" t="s">
        <v>4164</v>
      </c>
      <c r="R3269" t="s">
        <v>4165</v>
      </c>
      <c r="S3269" t="s">
        <v>4166</v>
      </c>
    </row>
    <row r="3270" spans="1:19" x14ac:dyDescent="0.35">
      <c r="A3270" t="s">
        <v>81</v>
      </c>
      <c r="B3270">
        <v>111272169</v>
      </c>
      <c r="C3270">
        <v>111273168</v>
      </c>
      <c r="D3270" s="58" t="s">
        <v>16234</v>
      </c>
      <c r="E3270">
        <v>1000</v>
      </c>
      <c r="F3270">
        <v>3.9287162088521899</v>
      </c>
      <c r="G3270" t="s">
        <v>17</v>
      </c>
      <c r="H3270">
        <v>6</v>
      </c>
      <c r="I3270">
        <v>111279763</v>
      </c>
      <c r="J3270">
        <v>111289091</v>
      </c>
      <c r="K3270">
        <v>9329</v>
      </c>
      <c r="L3270">
        <v>1</v>
      </c>
      <c r="M3270">
        <v>112495</v>
      </c>
      <c r="N3270" t="s">
        <v>1626</v>
      </c>
      <c r="O3270">
        <v>-6595</v>
      </c>
      <c r="P3270" s="57">
        <f t="shared" si="51"/>
        <v>6595</v>
      </c>
      <c r="Q3270" t="s">
        <v>1627</v>
      </c>
      <c r="R3270" t="s">
        <v>1628</v>
      </c>
      <c r="S3270" t="s">
        <v>1629</v>
      </c>
    </row>
    <row r="3271" spans="1:19" x14ac:dyDescent="0.35">
      <c r="A3271" t="s">
        <v>81</v>
      </c>
      <c r="B3271">
        <v>111661212</v>
      </c>
      <c r="C3271">
        <v>111662486</v>
      </c>
      <c r="D3271" s="58" t="s">
        <v>16235</v>
      </c>
      <c r="E3271">
        <v>1275</v>
      </c>
      <c r="F3271">
        <v>2.00671872085347</v>
      </c>
      <c r="G3271" t="s">
        <v>9082</v>
      </c>
      <c r="H3271">
        <v>6</v>
      </c>
      <c r="I3271">
        <v>111632272</v>
      </c>
      <c r="J3271">
        <v>111689231</v>
      </c>
      <c r="K3271">
        <v>56960</v>
      </c>
      <c r="L3271">
        <v>2</v>
      </c>
      <c r="M3271">
        <v>5980</v>
      </c>
      <c r="N3271" t="s">
        <v>9083</v>
      </c>
      <c r="O3271">
        <v>26745</v>
      </c>
      <c r="P3271" s="57">
        <f t="shared" si="51"/>
        <v>26745</v>
      </c>
      <c r="Q3271" t="s">
        <v>9084</v>
      </c>
      <c r="R3271" t="s">
        <v>9085</v>
      </c>
      <c r="S3271" t="s">
        <v>9086</v>
      </c>
    </row>
    <row r="3272" spans="1:19" x14ac:dyDescent="0.35">
      <c r="A3272" t="s">
        <v>81</v>
      </c>
      <c r="B3272">
        <v>112754149</v>
      </c>
      <c r="C3272">
        <v>112755148</v>
      </c>
      <c r="D3272" s="58" t="s">
        <v>16236</v>
      </c>
      <c r="E3272">
        <v>1000</v>
      </c>
      <c r="F3272">
        <v>3.3881478274894898</v>
      </c>
      <c r="G3272" t="s">
        <v>17</v>
      </c>
      <c r="H3272">
        <v>6</v>
      </c>
      <c r="I3272">
        <v>112668532</v>
      </c>
      <c r="J3272">
        <v>112672498</v>
      </c>
      <c r="K3272">
        <v>3967</v>
      </c>
      <c r="L3272">
        <v>1</v>
      </c>
      <c r="M3272">
        <v>442247</v>
      </c>
      <c r="N3272" t="s">
        <v>2867</v>
      </c>
      <c r="O3272">
        <v>85617</v>
      </c>
      <c r="P3272" s="57">
        <f t="shared" si="51"/>
        <v>85617</v>
      </c>
      <c r="Q3272" t="s">
        <v>2868</v>
      </c>
      <c r="R3272" t="s">
        <v>2869</v>
      </c>
      <c r="S3272" t="s">
        <v>2870</v>
      </c>
    </row>
    <row r="3273" spans="1:19" x14ac:dyDescent="0.35">
      <c r="A3273" t="s">
        <v>81</v>
      </c>
      <c r="B3273">
        <v>113295337</v>
      </c>
      <c r="C3273">
        <v>113296636</v>
      </c>
      <c r="D3273" s="58" t="s">
        <v>16237</v>
      </c>
      <c r="E3273">
        <v>1300</v>
      </c>
      <c r="F3273">
        <v>2.43121654938138</v>
      </c>
      <c r="G3273" t="s">
        <v>17</v>
      </c>
      <c r="H3273">
        <v>6</v>
      </c>
      <c r="I3273">
        <v>112668532</v>
      </c>
      <c r="J3273">
        <v>112672498</v>
      </c>
      <c r="K3273">
        <v>3967</v>
      </c>
      <c r="L3273">
        <v>1</v>
      </c>
      <c r="M3273">
        <v>442247</v>
      </c>
      <c r="N3273" t="s">
        <v>2867</v>
      </c>
      <c r="O3273">
        <v>626805</v>
      </c>
      <c r="P3273" s="57">
        <f t="shared" si="51"/>
        <v>626805</v>
      </c>
      <c r="Q3273" t="s">
        <v>2868</v>
      </c>
      <c r="R3273" t="s">
        <v>2869</v>
      </c>
      <c r="S3273" t="s">
        <v>2870</v>
      </c>
    </row>
    <row r="3274" spans="1:19" x14ac:dyDescent="0.35">
      <c r="A3274" t="s">
        <v>81</v>
      </c>
      <c r="B3274">
        <v>113472740</v>
      </c>
      <c r="C3274">
        <v>113473793</v>
      </c>
      <c r="D3274" s="58" t="s">
        <v>16238</v>
      </c>
      <c r="E3274">
        <v>1054</v>
      </c>
      <c r="F3274">
        <v>3.1511086301886402</v>
      </c>
      <c r="G3274" t="s">
        <v>17</v>
      </c>
      <c r="H3274">
        <v>6</v>
      </c>
      <c r="I3274">
        <v>114178527</v>
      </c>
      <c r="J3274">
        <v>114184652</v>
      </c>
      <c r="K3274">
        <v>6126</v>
      </c>
      <c r="L3274">
        <v>1</v>
      </c>
      <c r="M3274">
        <v>4082</v>
      </c>
      <c r="N3274" t="s">
        <v>3469</v>
      </c>
      <c r="O3274">
        <v>-704734</v>
      </c>
      <c r="P3274" s="57">
        <f t="shared" si="51"/>
        <v>704734</v>
      </c>
      <c r="Q3274" t="s">
        <v>3470</v>
      </c>
      <c r="R3274" t="s">
        <v>3471</v>
      </c>
      <c r="S3274" t="s">
        <v>3472</v>
      </c>
    </row>
    <row r="3275" spans="1:19" x14ac:dyDescent="0.35">
      <c r="A3275" t="s">
        <v>81</v>
      </c>
      <c r="B3275">
        <v>113667193</v>
      </c>
      <c r="C3275">
        <v>113668371</v>
      </c>
      <c r="D3275" s="58" t="s">
        <v>16239</v>
      </c>
      <c r="E3275">
        <v>1179</v>
      </c>
      <c r="F3275">
        <v>3.2506443037395498</v>
      </c>
      <c r="G3275" t="s">
        <v>17</v>
      </c>
      <c r="H3275">
        <v>6</v>
      </c>
      <c r="I3275">
        <v>114178527</v>
      </c>
      <c r="J3275">
        <v>114184652</v>
      </c>
      <c r="K3275">
        <v>6126</v>
      </c>
      <c r="L3275">
        <v>1</v>
      </c>
      <c r="M3275">
        <v>4082</v>
      </c>
      <c r="N3275" t="s">
        <v>3469</v>
      </c>
      <c r="O3275">
        <v>-510156</v>
      </c>
      <c r="P3275" s="57">
        <f t="shared" si="51"/>
        <v>510156</v>
      </c>
      <c r="Q3275" t="s">
        <v>3470</v>
      </c>
      <c r="R3275" t="s">
        <v>3471</v>
      </c>
      <c r="S3275" t="s">
        <v>3472</v>
      </c>
    </row>
    <row r="3276" spans="1:19" x14ac:dyDescent="0.35">
      <c r="A3276" t="s">
        <v>81</v>
      </c>
      <c r="B3276">
        <v>114972034</v>
      </c>
      <c r="C3276">
        <v>114973033</v>
      </c>
      <c r="D3276" s="58" t="s">
        <v>16240</v>
      </c>
      <c r="E3276">
        <v>1000</v>
      </c>
      <c r="F3276">
        <v>4.0986412102945096</v>
      </c>
      <c r="G3276" t="s">
        <v>17</v>
      </c>
      <c r="H3276">
        <v>6</v>
      </c>
      <c r="I3276">
        <v>114376750</v>
      </c>
      <c r="J3276">
        <v>114663540</v>
      </c>
      <c r="K3276">
        <v>286791</v>
      </c>
      <c r="L3276">
        <v>2</v>
      </c>
      <c r="M3276">
        <v>222537</v>
      </c>
      <c r="N3276" t="s">
        <v>1031</v>
      </c>
      <c r="O3276">
        <v>-308494</v>
      </c>
      <c r="P3276" s="57">
        <f t="shared" si="51"/>
        <v>308494</v>
      </c>
      <c r="Q3276" t="s">
        <v>1032</v>
      </c>
      <c r="R3276" t="s">
        <v>1033</v>
      </c>
      <c r="S3276" t="s">
        <v>1034</v>
      </c>
    </row>
    <row r="3277" spans="1:19" x14ac:dyDescent="0.35">
      <c r="A3277" t="s">
        <v>81</v>
      </c>
      <c r="B3277">
        <v>114975234</v>
      </c>
      <c r="C3277">
        <v>114976381</v>
      </c>
      <c r="D3277" s="58" t="s">
        <v>16241</v>
      </c>
      <c r="E3277">
        <v>1148</v>
      </c>
      <c r="F3277">
        <v>2.7360711309097998</v>
      </c>
      <c r="G3277" t="s">
        <v>17</v>
      </c>
      <c r="H3277">
        <v>6</v>
      </c>
      <c r="I3277">
        <v>114376750</v>
      </c>
      <c r="J3277">
        <v>114663540</v>
      </c>
      <c r="K3277">
        <v>286791</v>
      </c>
      <c r="L3277">
        <v>2</v>
      </c>
      <c r="M3277">
        <v>222537</v>
      </c>
      <c r="N3277" t="s">
        <v>1031</v>
      </c>
      <c r="O3277">
        <v>-311694</v>
      </c>
      <c r="P3277" s="57">
        <f t="shared" si="51"/>
        <v>311694</v>
      </c>
      <c r="Q3277" t="s">
        <v>1032</v>
      </c>
      <c r="R3277" t="s">
        <v>1033</v>
      </c>
      <c r="S3277" t="s">
        <v>1034</v>
      </c>
    </row>
    <row r="3278" spans="1:19" x14ac:dyDescent="0.35">
      <c r="A3278" t="s">
        <v>81</v>
      </c>
      <c r="B3278">
        <v>115131629</v>
      </c>
      <c r="C3278">
        <v>115132678</v>
      </c>
      <c r="D3278" s="58" t="s">
        <v>16242</v>
      </c>
      <c r="E3278">
        <v>1050</v>
      </c>
      <c r="F3278">
        <v>2.43121654938138</v>
      </c>
      <c r="G3278" t="s">
        <v>17</v>
      </c>
      <c r="H3278">
        <v>6</v>
      </c>
      <c r="I3278">
        <v>114376750</v>
      </c>
      <c r="J3278">
        <v>114663540</v>
      </c>
      <c r="K3278">
        <v>286791</v>
      </c>
      <c r="L3278">
        <v>2</v>
      </c>
      <c r="M3278">
        <v>222537</v>
      </c>
      <c r="N3278" t="s">
        <v>1031</v>
      </c>
      <c r="O3278">
        <v>-468089</v>
      </c>
      <c r="P3278" s="57">
        <f t="shared" si="51"/>
        <v>468089</v>
      </c>
      <c r="Q3278" t="s">
        <v>1032</v>
      </c>
      <c r="R3278" t="s">
        <v>1033</v>
      </c>
      <c r="S3278" t="s">
        <v>1034</v>
      </c>
    </row>
    <row r="3279" spans="1:19" x14ac:dyDescent="0.35">
      <c r="A3279" t="s">
        <v>81</v>
      </c>
      <c r="B3279">
        <v>118215528</v>
      </c>
      <c r="C3279">
        <v>118216581</v>
      </c>
      <c r="D3279" s="58" t="s">
        <v>16243</v>
      </c>
      <c r="E3279">
        <v>1054</v>
      </c>
      <c r="F3279">
        <v>4.2506443037395503</v>
      </c>
      <c r="G3279" t="s">
        <v>17</v>
      </c>
      <c r="H3279">
        <v>6</v>
      </c>
      <c r="I3279">
        <v>118228689</v>
      </c>
      <c r="J3279">
        <v>118638839</v>
      </c>
      <c r="K3279">
        <v>410151</v>
      </c>
      <c r="L3279">
        <v>1</v>
      </c>
      <c r="M3279">
        <v>222553</v>
      </c>
      <c r="N3279" t="s">
        <v>437</v>
      </c>
      <c r="O3279">
        <v>-12108</v>
      </c>
      <c r="P3279" s="57">
        <f t="shared" si="51"/>
        <v>12108</v>
      </c>
      <c r="Q3279" t="s">
        <v>438</v>
      </c>
      <c r="R3279" t="s">
        <v>439</v>
      </c>
      <c r="S3279" t="s">
        <v>440</v>
      </c>
    </row>
    <row r="3280" spans="1:19" x14ac:dyDescent="0.35">
      <c r="A3280" t="s">
        <v>81</v>
      </c>
      <c r="B3280">
        <v>119446003</v>
      </c>
      <c r="C3280">
        <v>119447115</v>
      </c>
      <c r="D3280" s="58" t="s">
        <v>16244</v>
      </c>
      <c r="E3280">
        <v>1113</v>
      </c>
      <c r="F3280">
        <v>2.17664372229578</v>
      </c>
      <c r="G3280" t="s">
        <v>8404</v>
      </c>
      <c r="H3280">
        <v>6</v>
      </c>
      <c r="I3280">
        <v>119280996</v>
      </c>
      <c r="J3280">
        <v>119470358</v>
      </c>
      <c r="K3280">
        <v>189363</v>
      </c>
      <c r="L3280">
        <v>2</v>
      </c>
      <c r="M3280">
        <v>79632</v>
      </c>
      <c r="N3280" t="s">
        <v>8405</v>
      </c>
      <c r="O3280">
        <v>23243</v>
      </c>
      <c r="P3280" s="57">
        <f t="shared" si="51"/>
        <v>23243</v>
      </c>
      <c r="Q3280" t="s">
        <v>8406</v>
      </c>
      <c r="R3280" t="s">
        <v>8407</v>
      </c>
      <c r="S3280" t="s">
        <v>8408</v>
      </c>
    </row>
    <row r="3281" spans="1:19" x14ac:dyDescent="0.35">
      <c r="A3281" t="s">
        <v>81</v>
      </c>
      <c r="B3281">
        <v>120035431</v>
      </c>
      <c r="C3281">
        <v>120036430</v>
      </c>
      <c r="D3281" s="58" t="s">
        <v>16245</v>
      </c>
      <c r="E3281">
        <v>1000</v>
      </c>
      <c r="F3281">
        <v>4.0986412102945096</v>
      </c>
      <c r="G3281" t="s">
        <v>17</v>
      </c>
      <c r="H3281">
        <v>6</v>
      </c>
      <c r="I3281">
        <v>119773712</v>
      </c>
      <c r="J3281">
        <v>119812467</v>
      </c>
      <c r="K3281">
        <v>38756</v>
      </c>
      <c r="L3281">
        <v>2</v>
      </c>
      <c r="M3281">
        <v>285762</v>
      </c>
      <c r="N3281" t="s">
        <v>441</v>
      </c>
      <c r="O3281">
        <v>-222964</v>
      </c>
      <c r="P3281" s="57">
        <f t="shared" si="51"/>
        <v>222964</v>
      </c>
      <c r="Q3281" t="s">
        <v>259</v>
      </c>
      <c r="R3281" t="s">
        <v>442</v>
      </c>
      <c r="S3281" t="s">
        <v>443</v>
      </c>
    </row>
    <row r="3282" spans="1:19" x14ac:dyDescent="0.35">
      <c r="A3282" t="s">
        <v>81</v>
      </c>
      <c r="B3282">
        <v>120112799</v>
      </c>
      <c r="C3282">
        <v>120113798</v>
      </c>
      <c r="D3282" s="58" t="s">
        <v>16246</v>
      </c>
      <c r="E3282">
        <v>1000</v>
      </c>
      <c r="F3282">
        <v>4.0986412102945096</v>
      </c>
      <c r="G3282" t="s">
        <v>17</v>
      </c>
      <c r="H3282">
        <v>6</v>
      </c>
      <c r="I3282">
        <v>119773712</v>
      </c>
      <c r="J3282">
        <v>119812467</v>
      </c>
      <c r="K3282">
        <v>38756</v>
      </c>
      <c r="L3282">
        <v>2</v>
      </c>
      <c r="M3282">
        <v>285762</v>
      </c>
      <c r="N3282" t="s">
        <v>441</v>
      </c>
      <c r="O3282">
        <v>-300332</v>
      </c>
      <c r="P3282" s="57">
        <f t="shared" si="51"/>
        <v>300332</v>
      </c>
      <c r="Q3282" t="s">
        <v>259</v>
      </c>
      <c r="R3282" t="s">
        <v>442</v>
      </c>
      <c r="S3282" t="s">
        <v>443</v>
      </c>
    </row>
    <row r="3283" spans="1:19" x14ac:dyDescent="0.35">
      <c r="A3283" t="s">
        <v>81</v>
      </c>
      <c r="B3283">
        <v>120183368</v>
      </c>
      <c r="C3283">
        <v>120184367</v>
      </c>
      <c r="D3283" s="58" t="s">
        <v>16247</v>
      </c>
      <c r="E3283">
        <v>1000</v>
      </c>
      <c r="F3283">
        <v>2.6291559269932798</v>
      </c>
      <c r="G3283" t="s">
        <v>17</v>
      </c>
      <c r="H3283">
        <v>6</v>
      </c>
      <c r="I3283">
        <v>119773712</v>
      </c>
      <c r="J3283">
        <v>119812467</v>
      </c>
      <c r="K3283">
        <v>38756</v>
      </c>
      <c r="L3283">
        <v>2</v>
      </c>
      <c r="M3283">
        <v>285762</v>
      </c>
      <c r="N3283" t="s">
        <v>441</v>
      </c>
      <c r="O3283">
        <v>-370901</v>
      </c>
      <c r="P3283" s="57">
        <f t="shared" si="51"/>
        <v>370901</v>
      </c>
      <c r="Q3283" t="s">
        <v>259</v>
      </c>
      <c r="R3283" t="s">
        <v>442</v>
      </c>
      <c r="S3283" t="s">
        <v>443</v>
      </c>
    </row>
    <row r="3284" spans="1:19" x14ac:dyDescent="0.35">
      <c r="A3284" t="s">
        <v>81</v>
      </c>
      <c r="B3284">
        <v>120240746</v>
      </c>
      <c r="C3284">
        <v>120241745</v>
      </c>
      <c r="D3284" s="58" t="s">
        <v>16248</v>
      </c>
      <c r="E3284">
        <v>1000</v>
      </c>
      <c r="F3284">
        <v>4.2506443037395503</v>
      </c>
      <c r="G3284" t="s">
        <v>17</v>
      </c>
      <c r="H3284">
        <v>6</v>
      </c>
      <c r="I3284">
        <v>119773712</v>
      </c>
      <c r="J3284">
        <v>119812467</v>
      </c>
      <c r="K3284">
        <v>38756</v>
      </c>
      <c r="L3284">
        <v>2</v>
      </c>
      <c r="M3284">
        <v>285762</v>
      </c>
      <c r="N3284" t="s">
        <v>441</v>
      </c>
      <c r="O3284">
        <v>-428279</v>
      </c>
      <c r="P3284" s="57">
        <f t="shared" si="51"/>
        <v>428279</v>
      </c>
      <c r="Q3284" t="s">
        <v>259</v>
      </c>
      <c r="R3284" t="s">
        <v>442</v>
      </c>
      <c r="S3284" t="s">
        <v>443</v>
      </c>
    </row>
    <row r="3285" spans="1:19" x14ac:dyDescent="0.35">
      <c r="A3285" t="s">
        <v>81</v>
      </c>
      <c r="B3285">
        <v>120743237</v>
      </c>
      <c r="C3285">
        <v>120744236</v>
      </c>
      <c r="D3285" s="58" t="s">
        <v>16249</v>
      </c>
      <c r="E3285">
        <v>1000</v>
      </c>
      <c r="F3285">
        <v>2.5136787095733499</v>
      </c>
      <c r="G3285" t="s">
        <v>17</v>
      </c>
      <c r="H3285">
        <v>6</v>
      </c>
      <c r="I3285">
        <v>121434208</v>
      </c>
      <c r="J3285">
        <v>121558208</v>
      </c>
      <c r="K3285">
        <v>124001</v>
      </c>
      <c r="L3285">
        <v>2</v>
      </c>
      <c r="M3285">
        <v>221322</v>
      </c>
      <c r="N3285" t="s">
        <v>1630</v>
      </c>
      <c r="O3285">
        <v>813972</v>
      </c>
      <c r="P3285" s="57">
        <f t="shared" si="51"/>
        <v>813972</v>
      </c>
      <c r="Q3285" t="s">
        <v>1631</v>
      </c>
      <c r="R3285" t="s">
        <v>1632</v>
      </c>
      <c r="S3285" t="s">
        <v>1633</v>
      </c>
    </row>
    <row r="3286" spans="1:19" x14ac:dyDescent="0.35">
      <c r="A3286" t="s">
        <v>81</v>
      </c>
      <c r="B3286">
        <v>120883016</v>
      </c>
      <c r="C3286">
        <v>120884015</v>
      </c>
      <c r="D3286" s="58" t="s">
        <v>16250</v>
      </c>
      <c r="E3286">
        <v>1000</v>
      </c>
      <c r="F3286">
        <v>3.9287162088521899</v>
      </c>
      <c r="G3286" t="s">
        <v>17</v>
      </c>
      <c r="H3286">
        <v>6</v>
      </c>
      <c r="I3286">
        <v>121434208</v>
      </c>
      <c r="J3286">
        <v>121558208</v>
      </c>
      <c r="K3286">
        <v>124001</v>
      </c>
      <c r="L3286">
        <v>2</v>
      </c>
      <c r="M3286">
        <v>221322</v>
      </c>
      <c r="N3286" t="s">
        <v>1630</v>
      </c>
      <c r="O3286">
        <v>674193</v>
      </c>
      <c r="P3286" s="57">
        <f t="shared" si="51"/>
        <v>674193</v>
      </c>
      <c r="Q3286" t="s">
        <v>1631</v>
      </c>
      <c r="R3286" t="s">
        <v>1632</v>
      </c>
      <c r="S3286" t="s">
        <v>1633</v>
      </c>
    </row>
    <row r="3287" spans="1:19" x14ac:dyDescent="0.35">
      <c r="A3287" t="s">
        <v>81</v>
      </c>
      <c r="B3287">
        <v>123573222</v>
      </c>
      <c r="C3287">
        <v>123574275</v>
      </c>
      <c r="D3287" s="58" t="s">
        <v>16251</v>
      </c>
      <c r="E3287">
        <v>1054</v>
      </c>
      <c r="F3287">
        <v>2.1213612867945901</v>
      </c>
      <c r="G3287" t="s">
        <v>8664</v>
      </c>
      <c r="H3287">
        <v>6</v>
      </c>
      <c r="I3287">
        <v>123537484</v>
      </c>
      <c r="J3287">
        <v>123714822</v>
      </c>
      <c r="K3287">
        <v>177339</v>
      </c>
      <c r="L3287">
        <v>2</v>
      </c>
      <c r="M3287">
        <v>10345</v>
      </c>
      <c r="N3287" t="s">
        <v>8665</v>
      </c>
      <c r="O3287">
        <v>140547</v>
      </c>
      <c r="P3287" s="57">
        <f t="shared" si="51"/>
        <v>140547</v>
      </c>
      <c r="Q3287" t="s">
        <v>8666</v>
      </c>
      <c r="R3287" t="s">
        <v>8667</v>
      </c>
      <c r="S3287" t="s">
        <v>8668</v>
      </c>
    </row>
    <row r="3288" spans="1:19" x14ac:dyDescent="0.35">
      <c r="A3288" t="s">
        <v>81</v>
      </c>
      <c r="B3288">
        <v>124301957</v>
      </c>
      <c r="C3288">
        <v>124302956</v>
      </c>
      <c r="D3288" s="58" t="s">
        <v>16252</v>
      </c>
      <c r="E3288">
        <v>1000</v>
      </c>
      <c r="F3288">
        <v>3.9287162088521899</v>
      </c>
      <c r="G3288" t="s">
        <v>1634</v>
      </c>
      <c r="H3288">
        <v>6</v>
      </c>
      <c r="I3288">
        <v>124125069</v>
      </c>
      <c r="J3288">
        <v>125146786</v>
      </c>
      <c r="K3288">
        <v>1021718</v>
      </c>
      <c r="L3288">
        <v>1</v>
      </c>
      <c r="M3288">
        <v>154215</v>
      </c>
      <c r="N3288" t="s">
        <v>1635</v>
      </c>
      <c r="O3288">
        <v>176888</v>
      </c>
      <c r="P3288" s="57">
        <f t="shared" si="51"/>
        <v>176888</v>
      </c>
      <c r="Q3288" t="s">
        <v>1636</v>
      </c>
      <c r="R3288" t="s">
        <v>1637</v>
      </c>
      <c r="S3288" t="s">
        <v>1638</v>
      </c>
    </row>
    <row r="3289" spans="1:19" x14ac:dyDescent="0.35">
      <c r="A3289" t="s">
        <v>81</v>
      </c>
      <c r="B3289">
        <v>124881600</v>
      </c>
      <c r="C3289">
        <v>124882599</v>
      </c>
      <c r="D3289" s="58" t="s">
        <v>16253</v>
      </c>
      <c r="E3289">
        <v>1000</v>
      </c>
      <c r="F3289">
        <v>3.3881478274894898</v>
      </c>
      <c r="G3289" t="s">
        <v>2871</v>
      </c>
      <c r="H3289">
        <v>6</v>
      </c>
      <c r="I3289">
        <v>124604151</v>
      </c>
      <c r="J3289">
        <v>125146786</v>
      </c>
      <c r="K3289">
        <v>542636</v>
      </c>
      <c r="L3289">
        <v>1</v>
      </c>
      <c r="M3289">
        <v>154215</v>
      </c>
      <c r="N3289" t="s">
        <v>2872</v>
      </c>
      <c r="O3289">
        <v>277449</v>
      </c>
      <c r="P3289" s="57">
        <f t="shared" si="51"/>
        <v>277449</v>
      </c>
      <c r="Q3289" t="s">
        <v>1636</v>
      </c>
      <c r="R3289" t="s">
        <v>1637</v>
      </c>
      <c r="S3289" t="s">
        <v>1638</v>
      </c>
    </row>
    <row r="3290" spans="1:19" x14ac:dyDescent="0.35">
      <c r="A3290" t="s">
        <v>81</v>
      </c>
      <c r="B3290">
        <v>126613646</v>
      </c>
      <c r="C3290">
        <v>126614645</v>
      </c>
      <c r="D3290" s="58" t="s">
        <v>16254</v>
      </c>
      <c r="E3290">
        <v>1000</v>
      </c>
      <c r="F3290">
        <v>4.0986412102945096</v>
      </c>
      <c r="G3290" t="s">
        <v>17</v>
      </c>
      <c r="H3290">
        <v>6</v>
      </c>
      <c r="I3290">
        <v>126661253</v>
      </c>
      <c r="J3290">
        <v>126669754</v>
      </c>
      <c r="K3290">
        <v>8502</v>
      </c>
      <c r="L3290">
        <v>1</v>
      </c>
      <c r="M3290">
        <v>387103</v>
      </c>
      <c r="N3290" t="s">
        <v>1035</v>
      </c>
      <c r="O3290">
        <v>-46608</v>
      </c>
      <c r="P3290" s="57">
        <f t="shared" si="51"/>
        <v>46608</v>
      </c>
      <c r="Q3290" t="s">
        <v>1036</v>
      </c>
      <c r="R3290" t="s">
        <v>1037</v>
      </c>
      <c r="S3290" t="s">
        <v>1038</v>
      </c>
    </row>
    <row r="3291" spans="1:19" x14ac:dyDescent="0.35">
      <c r="A3291" t="s">
        <v>81</v>
      </c>
      <c r="B3291">
        <v>126908080</v>
      </c>
      <c r="C3291">
        <v>126909534</v>
      </c>
      <c r="D3291" s="58" t="s">
        <v>16255</v>
      </c>
      <c r="E3291">
        <v>1455</v>
      </c>
      <c r="F3291">
        <v>3.1511086301886402</v>
      </c>
      <c r="G3291" t="s">
        <v>3822</v>
      </c>
      <c r="H3291">
        <v>6</v>
      </c>
      <c r="I3291">
        <v>126661253</v>
      </c>
      <c r="J3291">
        <v>126669754</v>
      </c>
      <c r="K3291">
        <v>8502</v>
      </c>
      <c r="L3291">
        <v>1</v>
      </c>
      <c r="M3291">
        <v>387103</v>
      </c>
      <c r="N3291" t="s">
        <v>1035</v>
      </c>
      <c r="O3291">
        <v>246827</v>
      </c>
      <c r="P3291" s="57">
        <f t="shared" si="51"/>
        <v>246827</v>
      </c>
      <c r="Q3291" t="s">
        <v>1036</v>
      </c>
      <c r="R3291" t="s">
        <v>1037</v>
      </c>
      <c r="S3291" t="s">
        <v>1038</v>
      </c>
    </row>
    <row r="3292" spans="1:19" x14ac:dyDescent="0.35">
      <c r="A3292" t="s">
        <v>81</v>
      </c>
      <c r="B3292">
        <v>128503541</v>
      </c>
      <c r="C3292">
        <v>128504540</v>
      </c>
      <c r="D3292" s="58" t="s">
        <v>16256</v>
      </c>
      <c r="E3292">
        <v>1000</v>
      </c>
      <c r="F3292">
        <v>4.0986412102945096</v>
      </c>
      <c r="G3292" t="s">
        <v>1039</v>
      </c>
      <c r="H3292">
        <v>6</v>
      </c>
      <c r="I3292">
        <v>128319865</v>
      </c>
      <c r="J3292">
        <v>128326389</v>
      </c>
      <c r="K3292">
        <v>6525</v>
      </c>
      <c r="L3292">
        <v>2</v>
      </c>
      <c r="M3292">
        <v>5796</v>
      </c>
      <c r="N3292" t="s">
        <v>1040</v>
      </c>
      <c r="O3292">
        <v>-177152</v>
      </c>
      <c r="P3292" s="57">
        <f t="shared" si="51"/>
        <v>177152</v>
      </c>
      <c r="Q3292" t="s">
        <v>1041</v>
      </c>
      <c r="R3292" t="s">
        <v>1042</v>
      </c>
      <c r="S3292" t="s">
        <v>1043</v>
      </c>
    </row>
    <row r="3293" spans="1:19" x14ac:dyDescent="0.35">
      <c r="A3293" t="s">
        <v>81</v>
      </c>
      <c r="B3293">
        <v>129043360</v>
      </c>
      <c r="C3293">
        <v>129044658</v>
      </c>
      <c r="D3293" s="58" t="s">
        <v>16257</v>
      </c>
      <c r="E3293">
        <v>1299</v>
      </c>
      <c r="F3293">
        <v>2.7360711309097998</v>
      </c>
      <c r="G3293" t="s">
        <v>17</v>
      </c>
      <c r="H3293">
        <v>6</v>
      </c>
      <c r="I3293">
        <v>129204286</v>
      </c>
      <c r="J3293">
        <v>129837710</v>
      </c>
      <c r="K3293">
        <v>633425</v>
      </c>
      <c r="L3293">
        <v>1</v>
      </c>
      <c r="M3293">
        <v>3908</v>
      </c>
      <c r="N3293" t="s">
        <v>5708</v>
      </c>
      <c r="O3293">
        <v>-159628</v>
      </c>
      <c r="P3293" s="57">
        <f t="shared" si="51"/>
        <v>159628</v>
      </c>
      <c r="Q3293" t="s">
        <v>446</v>
      </c>
      <c r="R3293" t="s">
        <v>447</v>
      </c>
      <c r="S3293" t="s">
        <v>448</v>
      </c>
    </row>
    <row r="3294" spans="1:19" x14ac:dyDescent="0.35">
      <c r="A3294" t="s">
        <v>81</v>
      </c>
      <c r="B3294">
        <v>129613280</v>
      </c>
      <c r="C3294">
        <v>129614279</v>
      </c>
      <c r="D3294" s="58" t="s">
        <v>16258</v>
      </c>
      <c r="E3294">
        <v>1000</v>
      </c>
      <c r="F3294">
        <v>4.2506443037395503</v>
      </c>
      <c r="G3294" t="s">
        <v>444</v>
      </c>
      <c r="H3294">
        <v>6</v>
      </c>
      <c r="I3294">
        <v>129204286</v>
      </c>
      <c r="J3294">
        <v>129837710</v>
      </c>
      <c r="K3294">
        <v>633425</v>
      </c>
      <c r="L3294">
        <v>1</v>
      </c>
      <c r="M3294">
        <v>3908</v>
      </c>
      <c r="N3294" t="s">
        <v>445</v>
      </c>
      <c r="O3294">
        <v>408994</v>
      </c>
      <c r="P3294" s="57">
        <f t="shared" si="51"/>
        <v>408994</v>
      </c>
      <c r="Q3294" t="s">
        <v>446</v>
      </c>
      <c r="R3294" t="s">
        <v>447</v>
      </c>
      <c r="S3294" t="s">
        <v>448</v>
      </c>
    </row>
    <row r="3295" spans="1:19" x14ac:dyDescent="0.35">
      <c r="A3295" t="s">
        <v>81</v>
      </c>
      <c r="B3295">
        <v>134793293</v>
      </c>
      <c r="C3295">
        <v>134794559</v>
      </c>
      <c r="D3295" s="58" t="s">
        <v>16259</v>
      </c>
      <c r="E3295">
        <v>1267</v>
      </c>
      <c r="F3295">
        <v>2.7360711309097998</v>
      </c>
      <c r="G3295" t="s">
        <v>5709</v>
      </c>
      <c r="H3295">
        <v>6</v>
      </c>
      <c r="I3295">
        <v>134785879</v>
      </c>
      <c r="J3295">
        <v>134825158</v>
      </c>
      <c r="K3295">
        <v>39280</v>
      </c>
      <c r="L3295">
        <v>1</v>
      </c>
      <c r="M3295">
        <v>154092</v>
      </c>
      <c r="N3295" t="s">
        <v>2873</v>
      </c>
      <c r="O3295">
        <v>7414</v>
      </c>
      <c r="P3295" s="57">
        <f t="shared" si="51"/>
        <v>7414</v>
      </c>
      <c r="Q3295" t="s">
        <v>259</v>
      </c>
      <c r="R3295" t="s">
        <v>2874</v>
      </c>
      <c r="S3295" t="s">
        <v>2875</v>
      </c>
    </row>
    <row r="3296" spans="1:19" x14ac:dyDescent="0.35">
      <c r="A3296" t="s">
        <v>81</v>
      </c>
      <c r="B3296">
        <v>135012880</v>
      </c>
      <c r="C3296">
        <v>135013879</v>
      </c>
      <c r="D3296" s="58" t="s">
        <v>16260</v>
      </c>
      <c r="E3296">
        <v>1000</v>
      </c>
      <c r="F3296">
        <v>3.3881478274894898</v>
      </c>
      <c r="G3296" t="s">
        <v>17</v>
      </c>
      <c r="H3296">
        <v>6</v>
      </c>
      <c r="I3296">
        <v>134785879</v>
      </c>
      <c r="J3296">
        <v>134825158</v>
      </c>
      <c r="K3296">
        <v>39280</v>
      </c>
      <c r="L3296">
        <v>1</v>
      </c>
      <c r="M3296">
        <v>154092</v>
      </c>
      <c r="N3296" t="s">
        <v>2873</v>
      </c>
      <c r="O3296">
        <v>227001</v>
      </c>
      <c r="P3296" s="57">
        <f t="shared" si="51"/>
        <v>227001</v>
      </c>
      <c r="Q3296" t="s">
        <v>259</v>
      </c>
      <c r="R3296" t="s">
        <v>2874</v>
      </c>
      <c r="S3296" t="s">
        <v>2875</v>
      </c>
    </row>
    <row r="3297" spans="1:19" x14ac:dyDescent="0.35">
      <c r="A3297" t="s">
        <v>81</v>
      </c>
      <c r="B3297">
        <v>136432760</v>
      </c>
      <c r="C3297">
        <v>136434187</v>
      </c>
      <c r="D3297" s="58" t="s">
        <v>16261</v>
      </c>
      <c r="E3297">
        <v>1428</v>
      </c>
      <c r="F3297">
        <v>4.3881478274894903</v>
      </c>
      <c r="G3297" t="s">
        <v>164</v>
      </c>
      <c r="H3297">
        <v>6</v>
      </c>
      <c r="I3297">
        <v>136359174</v>
      </c>
      <c r="J3297">
        <v>136516709</v>
      </c>
      <c r="K3297">
        <v>157536</v>
      </c>
      <c r="L3297">
        <v>1</v>
      </c>
      <c r="M3297">
        <v>27115</v>
      </c>
      <c r="N3297" t="s">
        <v>165</v>
      </c>
      <c r="O3297">
        <v>73586</v>
      </c>
      <c r="P3297" s="57">
        <f t="shared" si="51"/>
        <v>73586</v>
      </c>
      <c r="Q3297" t="s">
        <v>166</v>
      </c>
      <c r="R3297" t="s">
        <v>167</v>
      </c>
      <c r="S3297" t="s">
        <v>168</v>
      </c>
    </row>
    <row r="3298" spans="1:19" x14ac:dyDescent="0.35">
      <c r="A3298" t="s">
        <v>81</v>
      </c>
      <c r="B3298">
        <v>136647862</v>
      </c>
      <c r="C3298">
        <v>136648999</v>
      </c>
      <c r="D3298" s="58" t="s">
        <v>16262</v>
      </c>
      <c r="E3298">
        <v>1138</v>
      </c>
      <c r="F3298">
        <v>2.9287162088521899</v>
      </c>
      <c r="G3298" t="s">
        <v>17</v>
      </c>
      <c r="H3298">
        <v>6</v>
      </c>
      <c r="I3298">
        <v>136578001</v>
      </c>
      <c r="J3298">
        <v>136610989</v>
      </c>
      <c r="K3298">
        <v>32989</v>
      </c>
      <c r="L3298">
        <v>2</v>
      </c>
      <c r="M3298">
        <v>9774</v>
      </c>
      <c r="N3298" t="s">
        <v>4744</v>
      </c>
      <c r="O3298">
        <v>-36873</v>
      </c>
      <c r="P3298" s="57">
        <f t="shared" si="51"/>
        <v>36873</v>
      </c>
      <c r="Q3298" t="s">
        <v>4745</v>
      </c>
      <c r="R3298" t="s">
        <v>4746</v>
      </c>
      <c r="S3298" t="s">
        <v>4747</v>
      </c>
    </row>
    <row r="3299" spans="1:19" x14ac:dyDescent="0.35">
      <c r="A3299" t="s">
        <v>81</v>
      </c>
      <c r="B3299">
        <v>136786422</v>
      </c>
      <c r="C3299">
        <v>136787464</v>
      </c>
      <c r="D3299" s="58" t="s">
        <v>16263</v>
      </c>
      <c r="E3299">
        <v>1043</v>
      </c>
      <c r="F3299">
        <v>2.2912862882369001</v>
      </c>
      <c r="G3299" t="s">
        <v>304</v>
      </c>
      <c r="H3299">
        <v>6</v>
      </c>
      <c r="I3299">
        <v>136663419</v>
      </c>
      <c r="J3299">
        <v>136788013</v>
      </c>
      <c r="K3299">
        <v>124595</v>
      </c>
      <c r="L3299">
        <v>2</v>
      </c>
      <c r="M3299">
        <v>9053</v>
      </c>
      <c r="N3299" t="s">
        <v>7886</v>
      </c>
      <c r="O3299">
        <v>549</v>
      </c>
      <c r="P3299" s="57">
        <f t="shared" si="51"/>
        <v>549</v>
      </c>
      <c r="Q3299" t="s">
        <v>7887</v>
      </c>
      <c r="R3299" t="s">
        <v>7888</v>
      </c>
      <c r="S3299" t="s">
        <v>7889</v>
      </c>
    </row>
    <row r="3300" spans="1:19" x14ac:dyDescent="0.35">
      <c r="A3300" t="s">
        <v>81</v>
      </c>
      <c r="B3300">
        <v>140996964</v>
      </c>
      <c r="C3300">
        <v>140997963</v>
      </c>
      <c r="D3300" s="58" t="s">
        <v>16264</v>
      </c>
      <c r="E3300">
        <v>1000</v>
      </c>
      <c r="F3300">
        <v>3.2506443037395498</v>
      </c>
      <c r="G3300" t="s">
        <v>17</v>
      </c>
      <c r="H3300">
        <v>6</v>
      </c>
      <c r="I3300">
        <v>141004951</v>
      </c>
      <c r="J3300">
        <v>141005020</v>
      </c>
      <c r="K3300">
        <v>70</v>
      </c>
      <c r="L3300">
        <v>1</v>
      </c>
      <c r="M3300">
        <v>100616180</v>
      </c>
      <c r="N3300" t="s">
        <v>3473</v>
      </c>
      <c r="O3300">
        <v>-6988</v>
      </c>
      <c r="P3300" s="57">
        <f t="shared" si="51"/>
        <v>6988</v>
      </c>
      <c r="Q3300" t="s">
        <v>3474</v>
      </c>
      <c r="R3300" t="s">
        <v>3475</v>
      </c>
      <c r="S3300" t="s">
        <v>3476</v>
      </c>
    </row>
    <row r="3301" spans="1:19" x14ac:dyDescent="0.35">
      <c r="A3301" t="s">
        <v>81</v>
      </c>
      <c r="B3301">
        <v>141050182</v>
      </c>
      <c r="C3301">
        <v>141051307</v>
      </c>
      <c r="D3301" s="58" t="s">
        <v>16265</v>
      </c>
      <c r="E3301">
        <v>1126</v>
      </c>
      <c r="F3301">
        <v>3.1511086301886402</v>
      </c>
      <c r="G3301" t="s">
        <v>17</v>
      </c>
      <c r="H3301">
        <v>6</v>
      </c>
      <c r="I3301">
        <v>141004951</v>
      </c>
      <c r="J3301">
        <v>141005020</v>
      </c>
      <c r="K3301">
        <v>70</v>
      </c>
      <c r="L3301">
        <v>1</v>
      </c>
      <c r="M3301">
        <v>100616180</v>
      </c>
      <c r="N3301" t="s">
        <v>3473</v>
      </c>
      <c r="O3301">
        <v>45231</v>
      </c>
      <c r="P3301" s="57">
        <f t="shared" si="51"/>
        <v>45231</v>
      </c>
      <c r="Q3301" t="s">
        <v>3474</v>
      </c>
      <c r="R3301" t="s">
        <v>3475</v>
      </c>
      <c r="S3301" t="s">
        <v>3476</v>
      </c>
    </row>
    <row r="3302" spans="1:19" x14ac:dyDescent="0.35">
      <c r="A3302" t="s">
        <v>81</v>
      </c>
      <c r="B3302">
        <v>141363189</v>
      </c>
      <c r="C3302">
        <v>141364188</v>
      </c>
      <c r="D3302" s="58" t="s">
        <v>16266</v>
      </c>
      <c r="E3302">
        <v>1000</v>
      </c>
      <c r="F3302">
        <v>3.04419342627213</v>
      </c>
      <c r="G3302" t="s">
        <v>17</v>
      </c>
      <c r="H3302">
        <v>6</v>
      </c>
      <c r="I3302">
        <v>141004951</v>
      </c>
      <c r="J3302">
        <v>141005020</v>
      </c>
      <c r="K3302">
        <v>70</v>
      </c>
      <c r="L3302">
        <v>1</v>
      </c>
      <c r="M3302">
        <v>100616180</v>
      </c>
      <c r="N3302" t="s">
        <v>3473</v>
      </c>
      <c r="O3302">
        <v>358238</v>
      </c>
      <c r="P3302" s="57">
        <f t="shared" si="51"/>
        <v>358238</v>
      </c>
      <c r="Q3302" t="s">
        <v>3474</v>
      </c>
      <c r="R3302" t="s">
        <v>3475</v>
      </c>
      <c r="S3302" t="s">
        <v>3476</v>
      </c>
    </row>
    <row r="3303" spans="1:19" x14ac:dyDescent="0.35">
      <c r="A3303" t="s">
        <v>81</v>
      </c>
      <c r="B3303">
        <v>141650669</v>
      </c>
      <c r="C3303">
        <v>141651834</v>
      </c>
      <c r="D3303" s="58" t="s">
        <v>16267</v>
      </c>
      <c r="E3303">
        <v>1166</v>
      </c>
      <c r="F3303">
        <v>1.87213268048582</v>
      </c>
      <c r="G3303" t="s">
        <v>17</v>
      </c>
      <c r="H3303">
        <v>6</v>
      </c>
      <c r="I3303">
        <v>141004951</v>
      </c>
      <c r="J3303">
        <v>141005020</v>
      </c>
      <c r="K3303">
        <v>70</v>
      </c>
      <c r="L3303">
        <v>1</v>
      </c>
      <c r="M3303">
        <v>100616180</v>
      </c>
      <c r="N3303" t="s">
        <v>3473</v>
      </c>
      <c r="O3303">
        <v>645718</v>
      </c>
      <c r="P3303" s="57">
        <f t="shared" si="51"/>
        <v>645718</v>
      </c>
      <c r="Q3303" t="s">
        <v>3474</v>
      </c>
      <c r="R3303" t="s">
        <v>3475</v>
      </c>
      <c r="S3303" t="s">
        <v>3476</v>
      </c>
    </row>
    <row r="3304" spans="1:19" x14ac:dyDescent="0.35">
      <c r="A3304" t="s">
        <v>81</v>
      </c>
      <c r="B3304">
        <v>141792349</v>
      </c>
      <c r="C3304">
        <v>141793348</v>
      </c>
      <c r="D3304" s="58" t="s">
        <v>16268</v>
      </c>
      <c r="E3304">
        <v>1000</v>
      </c>
      <c r="F3304">
        <v>3.04419342627213</v>
      </c>
      <c r="G3304" t="s">
        <v>17</v>
      </c>
      <c r="H3304">
        <v>6</v>
      </c>
      <c r="I3304">
        <v>142396745</v>
      </c>
      <c r="J3304">
        <v>142409936</v>
      </c>
      <c r="K3304">
        <v>13192</v>
      </c>
      <c r="L3304">
        <v>2</v>
      </c>
      <c r="M3304">
        <v>4829</v>
      </c>
      <c r="N3304" t="s">
        <v>4167</v>
      </c>
      <c r="O3304">
        <v>616588</v>
      </c>
      <c r="P3304" s="57">
        <f t="shared" si="51"/>
        <v>616588</v>
      </c>
      <c r="Q3304" t="s">
        <v>4168</v>
      </c>
      <c r="R3304" t="s">
        <v>4169</v>
      </c>
      <c r="S3304" t="s">
        <v>4170</v>
      </c>
    </row>
    <row r="3305" spans="1:19" x14ac:dyDescent="0.35">
      <c r="A3305" t="s">
        <v>81</v>
      </c>
      <c r="B3305">
        <v>141973285</v>
      </c>
      <c r="C3305">
        <v>141974357</v>
      </c>
      <c r="D3305" s="58" t="s">
        <v>16269</v>
      </c>
      <c r="E3305">
        <v>1073</v>
      </c>
      <c r="F3305">
        <v>2.2912862882369001</v>
      </c>
      <c r="G3305" t="s">
        <v>5710</v>
      </c>
      <c r="H3305">
        <v>6</v>
      </c>
      <c r="I3305">
        <v>142396745</v>
      </c>
      <c r="J3305">
        <v>142409936</v>
      </c>
      <c r="K3305">
        <v>13192</v>
      </c>
      <c r="L3305">
        <v>2</v>
      </c>
      <c r="M3305">
        <v>4829</v>
      </c>
      <c r="N3305" t="s">
        <v>4167</v>
      </c>
      <c r="O3305">
        <v>435579</v>
      </c>
      <c r="P3305" s="57">
        <f t="shared" si="51"/>
        <v>435579</v>
      </c>
      <c r="Q3305" t="s">
        <v>4168</v>
      </c>
      <c r="R3305" t="s">
        <v>4169</v>
      </c>
      <c r="S3305" t="s">
        <v>4170</v>
      </c>
    </row>
    <row r="3306" spans="1:19" x14ac:dyDescent="0.35">
      <c r="A3306" t="s">
        <v>81</v>
      </c>
      <c r="B3306">
        <v>142006891</v>
      </c>
      <c r="C3306">
        <v>142007890</v>
      </c>
      <c r="D3306" s="58" t="s">
        <v>16270</v>
      </c>
      <c r="E3306">
        <v>1000</v>
      </c>
      <c r="F3306">
        <v>2.7360711309097998</v>
      </c>
      <c r="G3306" t="s">
        <v>5710</v>
      </c>
      <c r="H3306">
        <v>6</v>
      </c>
      <c r="I3306">
        <v>142396745</v>
      </c>
      <c r="J3306">
        <v>142409936</v>
      </c>
      <c r="K3306">
        <v>13192</v>
      </c>
      <c r="L3306">
        <v>2</v>
      </c>
      <c r="M3306">
        <v>4829</v>
      </c>
      <c r="N3306" t="s">
        <v>4167</v>
      </c>
      <c r="O3306">
        <v>402046</v>
      </c>
      <c r="P3306" s="57">
        <f t="shared" si="51"/>
        <v>402046</v>
      </c>
      <c r="Q3306" t="s">
        <v>4168</v>
      </c>
      <c r="R3306" t="s">
        <v>4169</v>
      </c>
      <c r="S3306" t="s">
        <v>4170</v>
      </c>
    </row>
    <row r="3307" spans="1:19" x14ac:dyDescent="0.35">
      <c r="A3307" t="s">
        <v>81</v>
      </c>
      <c r="B3307">
        <v>142097947</v>
      </c>
      <c r="C3307">
        <v>142098967</v>
      </c>
      <c r="D3307" s="58" t="s">
        <v>16271</v>
      </c>
      <c r="E3307">
        <v>1021</v>
      </c>
      <c r="F3307">
        <v>2.7360711309097998</v>
      </c>
      <c r="G3307" t="s">
        <v>5710</v>
      </c>
      <c r="H3307">
        <v>6</v>
      </c>
      <c r="I3307">
        <v>142396745</v>
      </c>
      <c r="J3307">
        <v>142409936</v>
      </c>
      <c r="K3307">
        <v>13192</v>
      </c>
      <c r="L3307">
        <v>2</v>
      </c>
      <c r="M3307">
        <v>4829</v>
      </c>
      <c r="N3307" t="s">
        <v>4167</v>
      </c>
      <c r="O3307">
        <v>310969</v>
      </c>
      <c r="P3307" s="57">
        <f t="shared" si="51"/>
        <v>310969</v>
      </c>
      <c r="Q3307" t="s">
        <v>4168</v>
      </c>
      <c r="R3307" t="s">
        <v>4169</v>
      </c>
      <c r="S3307" t="s">
        <v>4170</v>
      </c>
    </row>
    <row r="3308" spans="1:19" x14ac:dyDescent="0.35">
      <c r="A3308" t="s">
        <v>81</v>
      </c>
      <c r="B3308">
        <v>142502980</v>
      </c>
      <c r="C3308">
        <v>142504078</v>
      </c>
      <c r="D3308" s="58" t="s">
        <v>16272</v>
      </c>
      <c r="E3308">
        <v>1099</v>
      </c>
      <c r="F3308">
        <v>3.34375370813104</v>
      </c>
      <c r="G3308" t="s">
        <v>3266</v>
      </c>
      <c r="H3308">
        <v>6</v>
      </c>
      <c r="I3308">
        <v>142468410</v>
      </c>
      <c r="J3308">
        <v>142542085</v>
      </c>
      <c r="K3308">
        <v>73676</v>
      </c>
      <c r="L3308">
        <v>1</v>
      </c>
      <c r="M3308">
        <v>51534</v>
      </c>
      <c r="N3308" t="s">
        <v>3267</v>
      </c>
      <c r="O3308">
        <v>34570</v>
      </c>
      <c r="P3308" s="57">
        <f t="shared" si="51"/>
        <v>34570</v>
      </c>
      <c r="Q3308" t="s">
        <v>3268</v>
      </c>
      <c r="R3308" t="s">
        <v>3269</v>
      </c>
      <c r="S3308" t="s">
        <v>3270</v>
      </c>
    </row>
    <row r="3309" spans="1:19" x14ac:dyDescent="0.35">
      <c r="A3309" t="s">
        <v>81</v>
      </c>
      <c r="B3309">
        <v>144728730</v>
      </c>
      <c r="C3309">
        <v>144729886</v>
      </c>
      <c r="D3309" s="58" t="s">
        <v>16273</v>
      </c>
      <c r="E3309">
        <v>1157</v>
      </c>
      <c r="F3309">
        <v>3.6291559269932798</v>
      </c>
      <c r="G3309" t="s">
        <v>1958</v>
      </c>
      <c r="H3309">
        <v>6</v>
      </c>
      <c r="I3309">
        <v>144612873</v>
      </c>
      <c r="J3309">
        <v>145174170</v>
      </c>
      <c r="K3309">
        <v>561298</v>
      </c>
      <c r="L3309">
        <v>1</v>
      </c>
      <c r="M3309">
        <v>7402</v>
      </c>
      <c r="N3309" t="s">
        <v>1959</v>
      </c>
      <c r="O3309">
        <v>115857</v>
      </c>
      <c r="P3309" s="57">
        <f t="shared" si="51"/>
        <v>115857</v>
      </c>
      <c r="Q3309" t="s">
        <v>1960</v>
      </c>
      <c r="R3309" t="s">
        <v>1961</v>
      </c>
      <c r="S3309" t="s">
        <v>1962</v>
      </c>
    </row>
    <row r="3310" spans="1:19" x14ac:dyDescent="0.35">
      <c r="A3310" t="s">
        <v>81</v>
      </c>
      <c r="B3310">
        <v>145109853</v>
      </c>
      <c r="C3310">
        <v>145111602</v>
      </c>
      <c r="D3310" s="58" t="s">
        <v>16274</v>
      </c>
      <c r="E3310">
        <v>1750</v>
      </c>
      <c r="F3310">
        <v>3.43121654938138</v>
      </c>
      <c r="G3310" t="s">
        <v>2424</v>
      </c>
      <c r="H3310">
        <v>6</v>
      </c>
      <c r="I3310">
        <v>144612873</v>
      </c>
      <c r="J3310">
        <v>145174170</v>
      </c>
      <c r="K3310">
        <v>561298</v>
      </c>
      <c r="L3310">
        <v>1</v>
      </c>
      <c r="M3310">
        <v>7402</v>
      </c>
      <c r="N3310" t="s">
        <v>1959</v>
      </c>
      <c r="O3310">
        <v>496980</v>
      </c>
      <c r="P3310" s="57">
        <f t="shared" si="51"/>
        <v>496980</v>
      </c>
      <c r="Q3310" t="s">
        <v>1960</v>
      </c>
      <c r="R3310" t="s">
        <v>1961</v>
      </c>
      <c r="S3310" t="s">
        <v>1962</v>
      </c>
    </row>
    <row r="3311" spans="1:19" x14ac:dyDescent="0.35">
      <c r="A3311" t="s">
        <v>81</v>
      </c>
      <c r="B3311">
        <v>149711077</v>
      </c>
      <c r="C3311">
        <v>149712312</v>
      </c>
      <c r="D3311" s="58" t="s">
        <v>16275</v>
      </c>
      <c r="E3311">
        <v>1236</v>
      </c>
      <c r="F3311">
        <v>1.7912126851022601</v>
      </c>
      <c r="G3311" t="s">
        <v>9831</v>
      </c>
      <c r="H3311">
        <v>6</v>
      </c>
      <c r="I3311">
        <v>149721495</v>
      </c>
      <c r="J3311">
        <v>149722182</v>
      </c>
      <c r="K3311">
        <v>688</v>
      </c>
      <c r="L3311">
        <v>1</v>
      </c>
      <c r="M3311">
        <v>387082</v>
      </c>
      <c r="N3311" t="s">
        <v>9832</v>
      </c>
      <c r="O3311">
        <v>-9183</v>
      </c>
      <c r="P3311" s="57">
        <f t="shared" si="51"/>
        <v>9183</v>
      </c>
      <c r="Q3311" t="s">
        <v>9833</v>
      </c>
      <c r="R3311" t="s">
        <v>9834</v>
      </c>
      <c r="S3311" t="s">
        <v>9835</v>
      </c>
    </row>
    <row r="3312" spans="1:19" x14ac:dyDescent="0.35">
      <c r="A3312" t="s">
        <v>81</v>
      </c>
      <c r="B3312">
        <v>149795755</v>
      </c>
      <c r="C3312">
        <v>149797273</v>
      </c>
      <c r="D3312" s="58" t="s">
        <v>16276</v>
      </c>
      <c r="E3312">
        <v>1519</v>
      </c>
      <c r="F3312">
        <v>3.2506443037395498</v>
      </c>
      <c r="G3312" t="s">
        <v>304</v>
      </c>
      <c r="H3312">
        <v>6</v>
      </c>
      <c r="I3312">
        <v>149777777</v>
      </c>
      <c r="J3312">
        <v>149795749</v>
      </c>
      <c r="K3312">
        <v>17973</v>
      </c>
      <c r="L3312">
        <v>2</v>
      </c>
      <c r="M3312">
        <v>340152</v>
      </c>
      <c r="N3312" t="s">
        <v>3477</v>
      </c>
      <c r="O3312">
        <v>-6</v>
      </c>
      <c r="P3312" s="57">
        <f t="shared" si="51"/>
        <v>6</v>
      </c>
      <c r="Q3312" t="s">
        <v>3478</v>
      </c>
      <c r="R3312" t="s">
        <v>3479</v>
      </c>
      <c r="S3312" t="s">
        <v>3480</v>
      </c>
    </row>
    <row r="3313" spans="1:19" x14ac:dyDescent="0.35">
      <c r="A3313" t="s">
        <v>81</v>
      </c>
      <c r="B3313">
        <v>149823294</v>
      </c>
      <c r="C3313">
        <v>149824476</v>
      </c>
      <c r="D3313" s="58" t="s">
        <v>16277</v>
      </c>
      <c r="E3313">
        <v>1183</v>
      </c>
      <c r="F3313">
        <v>2.43121654938138</v>
      </c>
      <c r="G3313" t="s">
        <v>374</v>
      </c>
      <c r="H3313">
        <v>6</v>
      </c>
      <c r="I3313">
        <v>149768766</v>
      </c>
      <c r="J3313">
        <v>149806148</v>
      </c>
      <c r="K3313">
        <v>37383</v>
      </c>
      <c r="L3313">
        <v>2</v>
      </c>
      <c r="M3313">
        <v>340152</v>
      </c>
      <c r="N3313" t="s">
        <v>7351</v>
      </c>
      <c r="O3313">
        <v>-17146</v>
      </c>
      <c r="P3313" s="57">
        <f t="shared" si="51"/>
        <v>17146</v>
      </c>
      <c r="Q3313" t="s">
        <v>3478</v>
      </c>
      <c r="R3313" t="s">
        <v>3479</v>
      </c>
      <c r="S3313" t="s">
        <v>3480</v>
      </c>
    </row>
    <row r="3314" spans="1:19" x14ac:dyDescent="0.35">
      <c r="A3314" t="s">
        <v>81</v>
      </c>
      <c r="B3314">
        <v>149884575</v>
      </c>
      <c r="C3314">
        <v>149885647</v>
      </c>
      <c r="D3314" s="58" t="s">
        <v>16278</v>
      </c>
      <c r="E3314">
        <v>1073</v>
      </c>
      <c r="F3314">
        <v>2.7767131154071398</v>
      </c>
      <c r="G3314" t="s">
        <v>1146</v>
      </c>
      <c r="H3314">
        <v>6</v>
      </c>
      <c r="I3314">
        <v>149887528</v>
      </c>
      <c r="J3314">
        <v>149902317</v>
      </c>
      <c r="K3314">
        <v>14790</v>
      </c>
      <c r="L3314">
        <v>1</v>
      </c>
      <c r="M3314">
        <v>116254</v>
      </c>
      <c r="N3314" t="s">
        <v>5323</v>
      </c>
      <c r="O3314">
        <v>-1881</v>
      </c>
      <c r="P3314" s="57">
        <f t="shared" si="51"/>
        <v>1881</v>
      </c>
      <c r="Q3314" t="s">
        <v>5324</v>
      </c>
      <c r="R3314" t="s">
        <v>5325</v>
      </c>
      <c r="S3314" t="s">
        <v>5326</v>
      </c>
    </row>
    <row r="3315" spans="1:19" x14ac:dyDescent="0.35">
      <c r="A3315" t="s">
        <v>81</v>
      </c>
      <c r="B3315">
        <v>152739197</v>
      </c>
      <c r="C3315">
        <v>152740196</v>
      </c>
      <c r="D3315" s="58" t="s">
        <v>16279</v>
      </c>
      <c r="E3315">
        <v>1000</v>
      </c>
      <c r="F3315">
        <v>3.3881478274894898</v>
      </c>
      <c r="G3315" t="s">
        <v>2876</v>
      </c>
      <c r="H3315">
        <v>6</v>
      </c>
      <c r="I3315">
        <v>152688132</v>
      </c>
      <c r="J3315">
        <v>152702497</v>
      </c>
      <c r="K3315">
        <v>14366</v>
      </c>
      <c r="L3315">
        <v>2</v>
      </c>
      <c r="M3315">
        <v>23345</v>
      </c>
      <c r="N3315" t="s">
        <v>2877</v>
      </c>
      <c r="O3315">
        <v>-36700</v>
      </c>
      <c r="P3315" s="57">
        <f t="shared" si="51"/>
        <v>36700</v>
      </c>
      <c r="Q3315" t="s">
        <v>2878</v>
      </c>
      <c r="R3315" t="s">
        <v>2879</v>
      </c>
      <c r="S3315" t="s">
        <v>2880</v>
      </c>
    </row>
    <row r="3316" spans="1:19" x14ac:dyDescent="0.35">
      <c r="A3316" t="s">
        <v>81</v>
      </c>
      <c r="B3316">
        <v>156546693</v>
      </c>
      <c r="C3316">
        <v>156547692</v>
      </c>
      <c r="D3316" s="58" t="s">
        <v>16280</v>
      </c>
      <c r="E3316">
        <v>1000</v>
      </c>
      <c r="F3316">
        <v>3.3881478274894898</v>
      </c>
      <c r="G3316" t="s">
        <v>17</v>
      </c>
      <c r="H3316">
        <v>6</v>
      </c>
      <c r="I3316">
        <v>157099064</v>
      </c>
      <c r="J3316">
        <v>157531913</v>
      </c>
      <c r="K3316">
        <v>432850</v>
      </c>
      <c r="L3316">
        <v>1</v>
      </c>
      <c r="M3316">
        <v>57492</v>
      </c>
      <c r="N3316" t="s">
        <v>2881</v>
      </c>
      <c r="O3316">
        <v>-551372</v>
      </c>
      <c r="P3316" s="57">
        <f t="shared" si="51"/>
        <v>551372</v>
      </c>
      <c r="Q3316" t="s">
        <v>2882</v>
      </c>
      <c r="R3316" t="s">
        <v>2883</v>
      </c>
      <c r="S3316" t="s">
        <v>2884</v>
      </c>
    </row>
    <row r="3317" spans="1:19" x14ac:dyDescent="0.35">
      <c r="A3317" t="s">
        <v>81</v>
      </c>
      <c r="B3317">
        <v>156982962</v>
      </c>
      <c r="C3317">
        <v>156984035</v>
      </c>
      <c r="D3317" s="58" t="s">
        <v>16281</v>
      </c>
      <c r="E3317">
        <v>1074</v>
      </c>
      <c r="F3317">
        <v>2.0662197326021299</v>
      </c>
      <c r="G3317" t="s">
        <v>17</v>
      </c>
      <c r="H3317">
        <v>6</v>
      </c>
      <c r="I3317">
        <v>157099064</v>
      </c>
      <c r="J3317">
        <v>157531913</v>
      </c>
      <c r="K3317">
        <v>432850</v>
      </c>
      <c r="L3317">
        <v>1</v>
      </c>
      <c r="M3317">
        <v>57492</v>
      </c>
      <c r="N3317" t="s">
        <v>2881</v>
      </c>
      <c r="O3317">
        <v>-115029</v>
      </c>
      <c r="P3317" s="57">
        <f t="shared" si="51"/>
        <v>115029</v>
      </c>
      <c r="Q3317" t="s">
        <v>2882</v>
      </c>
      <c r="R3317" t="s">
        <v>2883</v>
      </c>
      <c r="S3317" t="s">
        <v>2884</v>
      </c>
    </row>
    <row r="3318" spans="1:19" x14ac:dyDescent="0.35">
      <c r="A3318" t="s">
        <v>81</v>
      </c>
      <c r="B3318">
        <v>157251234</v>
      </c>
      <c r="C3318">
        <v>157252233</v>
      </c>
      <c r="D3318" s="58" t="s">
        <v>16282</v>
      </c>
      <c r="E3318">
        <v>1000</v>
      </c>
      <c r="F3318">
        <v>3.2506443037395498</v>
      </c>
      <c r="G3318" t="s">
        <v>506</v>
      </c>
      <c r="H3318">
        <v>6</v>
      </c>
      <c r="I3318">
        <v>157256600</v>
      </c>
      <c r="J3318">
        <v>157473538</v>
      </c>
      <c r="K3318">
        <v>216939</v>
      </c>
      <c r="L3318">
        <v>1</v>
      </c>
      <c r="M3318">
        <v>57492</v>
      </c>
      <c r="N3318" t="s">
        <v>3481</v>
      </c>
      <c r="O3318">
        <v>-4367</v>
      </c>
      <c r="P3318" s="57">
        <f t="shared" si="51"/>
        <v>4367</v>
      </c>
      <c r="Q3318" t="s">
        <v>2882</v>
      </c>
      <c r="R3318" t="s">
        <v>2883</v>
      </c>
      <c r="S3318" t="s">
        <v>2884</v>
      </c>
    </row>
    <row r="3319" spans="1:19" x14ac:dyDescent="0.35">
      <c r="A3319" t="s">
        <v>81</v>
      </c>
      <c r="B3319">
        <v>157270838</v>
      </c>
      <c r="C3319">
        <v>157271877</v>
      </c>
      <c r="D3319" s="58" t="s">
        <v>16283</v>
      </c>
      <c r="E3319">
        <v>1040</v>
      </c>
      <c r="F3319">
        <v>1.9287162088521901</v>
      </c>
      <c r="G3319" t="s">
        <v>5711</v>
      </c>
      <c r="H3319">
        <v>6</v>
      </c>
      <c r="I3319">
        <v>157256600</v>
      </c>
      <c r="J3319">
        <v>157473538</v>
      </c>
      <c r="K3319">
        <v>216939</v>
      </c>
      <c r="L3319">
        <v>1</v>
      </c>
      <c r="M3319">
        <v>57492</v>
      </c>
      <c r="N3319" t="s">
        <v>3481</v>
      </c>
      <c r="O3319">
        <v>14238</v>
      </c>
      <c r="P3319" s="57">
        <f t="shared" si="51"/>
        <v>14238</v>
      </c>
      <c r="Q3319" t="s">
        <v>2882</v>
      </c>
      <c r="R3319" t="s">
        <v>2883</v>
      </c>
      <c r="S3319" t="s">
        <v>2884</v>
      </c>
    </row>
    <row r="3320" spans="1:19" x14ac:dyDescent="0.35">
      <c r="A3320" t="s">
        <v>81</v>
      </c>
      <c r="B3320">
        <v>157289184</v>
      </c>
      <c r="C3320">
        <v>157290183</v>
      </c>
      <c r="D3320" s="58" t="s">
        <v>16284</v>
      </c>
      <c r="E3320">
        <v>1000</v>
      </c>
      <c r="F3320">
        <v>2.7360711309097998</v>
      </c>
      <c r="G3320" t="s">
        <v>5711</v>
      </c>
      <c r="H3320">
        <v>6</v>
      </c>
      <c r="I3320">
        <v>157256600</v>
      </c>
      <c r="J3320">
        <v>157473538</v>
      </c>
      <c r="K3320">
        <v>216939</v>
      </c>
      <c r="L3320">
        <v>1</v>
      </c>
      <c r="M3320">
        <v>57492</v>
      </c>
      <c r="N3320" t="s">
        <v>3481</v>
      </c>
      <c r="O3320">
        <v>32584</v>
      </c>
      <c r="P3320" s="57">
        <f t="shared" si="51"/>
        <v>32584</v>
      </c>
      <c r="Q3320" t="s">
        <v>2882</v>
      </c>
      <c r="R3320" t="s">
        <v>2883</v>
      </c>
      <c r="S3320" t="s">
        <v>2884</v>
      </c>
    </row>
    <row r="3321" spans="1:19" x14ac:dyDescent="0.35">
      <c r="A3321" t="s">
        <v>81</v>
      </c>
      <c r="B3321">
        <v>158282100</v>
      </c>
      <c r="C3321">
        <v>158283133</v>
      </c>
      <c r="D3321" s="58" t="s">
        <v>16285</v>
      </c>
      <c r="E3321">
        <v>1034</v>
      </c>
      <c r="F3321">
        <v>2.8356068044607099</v>
      </c>
      <c r="G3321" t="s">
        <v>5035</v>
      </c>
      <c r="H3321">
        <v>6</v>
      </c>
      <c r="I3321">
        <v>158244294</v>
      </c>
      <c r="J3321">
        <v>158366109</v>
      </c>
      <c r="K3321">
        <v>121816</v>
      </c>
      <c r="L3321">
        <v>1</v>
      </c>
      <c r="M3321">
        <v>51429</v>
      </c>
      <c r="N3321" t="s">
        <v>5036</v>
      </c>
      <c r="O3321">
        <v>37806</v>
      </c>
      <c r="P3321" s="57">
        <f t="shared" si="51"/>
        <v>37806</v>
      </c>
      <c r="Q3321" t="s">
        <v>5037</v>
      </c>
      <c r="R3321" t="s">
        <v>5038</v>
      </c>
      <c r="S3321" t="s">
        <v>5039</v>
      </c>
    </row>
    <row r="3322" spans="1:19" x14ac:dyDescent="0.35">
      <c r="A3322" t="s">
        <v>33</v>
      </c>
      <c r="B3322">
        <v>3439793</v>
      </c>
      <c r="C3322">
        <v>3440854</v>
      </c>
      <c r="D3322" s="58" t="s">
        <v>16286</v>
      </c>
      <c r="E3322">
        <v>1062</v>
      </c>
      <c r="F3322">
        <v>1.99284654627191</v>
      </c>
      <c r="G3322" t="s">
        <v>9226</v>
      </c>
      <c r="H3322">
        <v>7</v>
      </c>
      <c r="I3322">
        <v>3341080</v>
      </c>
      <c r="J3322">
        <v>4308631</v>
      </c>
      <c r="K3322">
        <v>967552</v>
      </c>
      <c r="L3322">
        <v>1</v>
      </c>
      <c r="M3322">
        <v>221935</v>
      </c>
      <c r="N3322" t="s">
        <v>9227</v>
      </c>
      <c r="O3322">
        <v>98713</v>
      </c>
      <c r="P3322" s="57">
        <f t="shared" si="51"/>
        <v>98713</v>
      </c>
      <c r="Q3322" t="s">
        <v>2887</v>
      </c>
      <c r="R3322" t="s">
        <v>2888</v>
      </c>
      <c r="S3322" t="s">
        <v>2889</v>
      </c>
    </row>
    <row r="3323" spans="1:19" x14ac:dyDescent="0.35">
      <c r="A3323" t="s">
        <v>33</v>
      </c>
      <c r="B3323">
        <v>3889550</v>
      </c>
      <c r="C3323">
        <v>3890549</v>
      </c>
      <c r="D3323" s="58" t="s">
        <v>16287</v>
      </c>
      <c r="E3323">
        <v>1000</v>
      </c>
      <c r="F3323">
        <v>3.3881478274894898</v>
      </c>
      <c r="G3323" t="s">
        <v>2885</v>
      </c>
      <c r="H3323">
        <v>7</v>
      </c>
      <c r="I3323">
        <v>4050598</v>
      </c>
      <c r="J3323">
        <v>4308631</v>
      </c>
      <c r="K3323">
        <v>258034</v>
      </c>
      <c r="L3323">
        <v>1</v>
      </c>
      <c r="M3323">
        <v>221935</v>
      </c>
      <c r="N3323" t="s">
        <v>2886</v>
      </c>
      <c r="O3323">
        <v>-160049</v>
      </c>
      <c r="P3323" s="57">
        <f t="shared" si="51"/>
        <v>160049</v>
      </c>
      <c r="Q3323" t="s">
        <v>2887</v>
      </c>
      <c r="R3323" t="s">
        <v>2888</v>
      </c>
      <c r="S3323" t="s">
        <v>2889</v>
      </c>
    </row>
    <row r="3324" spans="1:19" x14ac:dyDescent="0.35">
      <c r="A3324" t="s">
        <v>33</v>
      </c>
      <c r="B3324">
        <v>5763984</v>
      </c>
      <c r="C3324">
        <v>5765144</v>
      </c>
      <c r="D3324" s="58" t="s">
        <v>16288</v>
      </c>
      <c r="E3324">
        <v>1161</v>
      </c>
      <c r="F3324">
        <v>2.8031853267683302</v>
      </c>
      <c r="G3324" t="s">
        <v>5280</v>
      </c>
      <c r="H3324">
        <v>7</v>
      </c>
      <c r="I3324">
        <v>5692044</v>
      </c>
      <c r="J3324">
        <v>5730909</v>
      </c>
      <c r="K3324">
        <v>38866</v>
      </c>
      <c r="L3324">
        <v>2</v>
      </c>
      <c r="M3324">
        <v>54476</v>
      </c>
      <c r="N3324" t="s">
        <v>5281</v>
      </c>
      <c r="O3324">
        <v>-33075</v>
      </c>
      <c r="P3324" s="57">
        <f t="shared" si="51"/>
        <v>33075</v>
      </c>
      <c r="Q3324" t="s">
        <v>5282</v>
      </c>
      <c r="R3324" t="s">
        <v>5283</v>
      </c>
      <c r="S3324" t="s">
        <v>5284</v>
      </c>
    </row>
    <row r="3325" spans="1:19" x14ac:dyDescent="0.35">
      <c r="A3325" t="s">
        <v>33</v>
      </c>
      <c r="B3325">
        <v>6230091</v>
      </c>
      <c r="C3325">
        <v>6231090</v>
      </c>
      <c r="D3325" s="58" t="s">
        <v>16289</v>
      </c>
      <c r="E3325">
        <v>1000</v>
      </c>
      <c r="F3325">
        <v>4.0986412102945096</v>
      </c>
      <c r="G3325" t="s">
        <v>1044</v>
      </c>
      <c r="H3325">
        <v>7</v>
      </c>
      <c r="I3325">
        <v>6201412</v>
      </c>
      <c r="J3325">
        <v>6212706</v>
      </c>
      <c r="K3325">
        <v>11295</v>
      </c>
      <c r="L3325">
        <v>2</v>
      </c>
      <c r="M3325">
        <v>9265</v>
      </c>
      <c r="N3325" t="s">
        <v>1045</v>
      </c>
      <c r="O3325">
        <v>-17385</v>
      </c>
      <c r="P3325" s="57">
        <f t="shared" si="51"/>
        <v>17385</v>
      </c>
      <c r="Q3325" t="s">
        <v>1046</v>
      </c>
      <c r="R3325" t="s">
        <v>1047</v>
      </c>
      <c r="S3325" t="s">
        <v>1048</v>
      </c>
    </row>
    <row r="3326" spans="1:19" x14ac:dyDescent="0.35">
      <c r="A3326" t="s">
        <v>33</v>
      </c>
      <c r="B3326">
        <v>7356856</v>
      </c>
      <c r="C3326">
        <v>7357993</v>
      </c>
      <c r="D3326" s="58" t="s">
        <v>16290</v>
      </c>
      <c r="E3326">
        <v>1138</v>
      </c>
      <c r="F3326">
        <v>2.8356068044607099</v>
      </c>
      <c r="G3326" t="s">
        <v>17</v>
      </c>
      <c r="H3326">
        <v>7</v>
      </c>
      <c r="I3326">
        <v>7273934</v>
      </c>
      <c r="J3326">
        <v>7278595</v>
      </c>
      <c r="K3326">
        <v>4662</v>
      </c>
      <c r="L3326">
        <v>1</v>
      </c>
      <c r="M3326">
        <v>56913</v>
      </c>
      <c r="N3326" t="s">
        <v>5040</v>
      </c>
      <c r="O3326">
        <v>82922</v>
      </c>
      <c r="P3326" s="57">
        <f t="shared" si="51"/>
        <v>82922</v>
      </c>
      <c r="Q3326" t="s">
        <v>5041</v>
      </c>
      <c r="R3326" t="s">
        <v>5042</v>
      </c>
      <c r="S3326" t="s">
        <v>5043</v>
      </c>
    </row>
    <row r="3327" spans="1:19" x14ac:dyDescent="0.35">
      <c r="A3327" t="s">
        <v>33</v>
      </c>
      <c r="B3327">
        <v>7842398</v>
      </c>
      <c r="C3327">
        <v>7843397</v>
      </c>
      <c r="D3327" s="58" t="s">
        <v>16291</v>
      </c>
      <c r="E3327">
        <v>1000</v>
      </c>
      <c r="F3327">
        <v>2.6291559269932798</v>
      </c>
      <c r="G3327" t="s">
        <v>6336</v>
      </c>
      <c r="H3327">
        <v>7</v>
      </c>
      <c r="I3327">
        <v>7676575</v>
      </c>
      <c r="J3327">
        <v>7758238</v>
      </c>
      <c r="K3327">
        <v>81664</v>
      </c>
      <c r="L3327">
        <v>2</v>
      </c>
      <c r="M3327">
        <v>6119</v>
      </c>
      <c r="N3327" t="s">
        <v>6337</v>
      </c>
      <c r="O3327">
        <v>-84160</v>
      </c>
      <c r="P3327" s="57">
        <f t="shared" si="51"/>
        <v>84160</v>
      </c>
      <c r="Q3327" t="s">
        <v>6338</v>
      </c>
      <c r="R3327" t="s">
        <v>6339</v>
      </c>
      <c r="S3327" t="s">
        <v>6340</v>
      </c>
    </row>
    <row r="3328" spans="1:19" x14ac:dyDescent="0.35">
      <c r="A3328" t="s">
        <v>33</v>
      </c>
      <c r="B3328">
        <v>8291133</v>
      </c>
      <c r="C3328">
        <v>8292258</v>
      </c>
      <c r="D3328" s="58" t="s">
        <v>16292</v>
      </c>
      <c r="E3328">
        <v>1126</v>
      </c>
      <c r="F3328">
        <v>1.81323899143226</v>
      </c>
      <c r="G3328" t="s">
        <v>9787</v>
      </c>
      <c r="H3328">
        <v>7</v>
      </c>
      <c r="I3328">
        <v>8152815</v>
      </c>
      <c r="J3328">
        <v>8301682</v>
      </c>
      <c r="K3328">
        <v>148868</v>
      </c>
      <c r="L3328">
        <v>2</v>
      </c>
      <c r="M3328">
        <v>3382</v>
      </c>
      <c r="N3328" t="s">
        <v>9788</v>
      </c>
      <c r="O3328">
        <v>9424</v>
      </c>
      <c r="P3328" s="57">
        <f t="shared" si="51"/>
        <v>9424</v>
      </c>
      <c r="Q3328" t="s">
        <v>9789</v>
      </c>
      <c r="R3328" t="s">
        <v>9790</v>
      </c>
      <c r="S3328" t="s">
        <v>9791</v>
      </c>
    </row>
    <row r="3329" spans="1:19" x14ac:dyDescent="0.35">
      <c r="A3329" t="s">
        <v>33</v>
      </c>
      <c r="B3329">
        <v>9038383</v>
      </c>
      <c r="C3329">
        <v>9039588</v>
      </c>
      <c r="D3329" s="58" t="s">
        <v>16293</v>
      </c>
      <c r="E3329">
        <v>1206</v>
      </c>
      <c r="F3329">
        <v>2.0986412102944998</v>
      </c>
      <c r="G3329" t="s">
        <v>17</v>
      </c>
      <c r="H3329">
        <v>7</v>
      </c>
      <c r="I3329">
        <v>8473585</v>
      </c>
      <c r="J3329">
        <v>8792593</v>
      </c>
      <c r="K3329">
        <v>319009</v>
      </c>
      <c r="L3329">
        <v>1</v>
      </c>
      <c r="M3329">
        <v>30010</v>
      </c>
      <c r="N3329" t="s">
        <v>8734</v>
      </c>
      <c r="O3329">
        <v>564798</v>
      </c>
      <c r="P3329" s="57">
        <f t="shared" si="51"/>
        <v>564798</v>
      </c>
      <c r="Q3329" t="s">
        <v>8735</v>
      </c>
      <c r="R3329" t="s">
        <v>8736</v>
      </c>
      <c r="S3329" t="s">
        <v>8737</v>
      </c>
    </row>
    <row r="3330" spans="1:19" x14ac:dyDescent="0.35">
      <c r="A3330" t="s">
        <v>33</v>
      </c>
      <c r="B3330">
        <v>9134789</v>
      </c>
      <c r="C3330">
        <v>9135788</v>
      </c>
      <c r="D3330" s="58" t="s">
        <v>16294</v>
      </c>
      <c r="E3330">
        <v>1000</v>
      </c>
      <c r="F3330">
        <v>2.7360711309097998</v>
      </c>
      <c r="G3330" t="s">
        <v>17</v>
      </c>
      <c r="H3330">
        <v>7</v>
      </c>
      <c r="I3330">
        <v>9673900</v>
      </c>
      <c r="J3330">
        <v>9675447</v>
      </c>
      <c r="K3330">
        <v>1548</v>
      </c>
      <c r="L3330">
        <v>1</v>
      </c>
      <c r="M3330">
        <v>168741</v>
      </c>
      <c r="N3330" t="s">
        <v>3482</v>
      </c>
      <c r="O3330">
        <v>-538112</v>
      </c>
      <c r="P3330" s="57">
        <f t="shared" si="51"/>
        <v>538112</v>
      </c>
      <c r="Q3330" t="s">
        <v>259</v>
      </c>
      <c r="R3330" t="s">
        <v>3483</v>
      </c>
      <c r="S3330" t="s">
        <v>3484</v>
      </c>
    </row>
    <row r="3331" spans="1:19" x14ac:dyDescent="0.35">
      <c r="A3331" t="s">
        <v>33</v>
      </c>
      <c r="B3331">
        <v>9813905</v>
      </c>
      <c r="C3331">
        <v>9814904</v>
      </c>
      <c r="D3331" s="58" t="s">
        <v>16295</v>
      </c>
      <c r="E3331">
        <v>1000</v>
      </c>
      <c r="F3331">
        <v>3.2506443037395498</v>
      </c>
      <c r="G3331" t="s">
        <v>17</v>
      </c>
      <c r="H3331">
        <v>7</v>
      </c>
      <c r="I3331">
        <v>9673900</v>
      </c>
      <c r="J3331">
        <v>9675447</v>
      </c>
      <c r="K3331">
        <v>1548</v>
      </c>
      <c r="L3331">
        <v>1</v>
      </c>
      <c r="M3331">
        <v>168741</v>
      </c>
      <c r="N3331" t="s">
        <v>3482</v>
      </c>
      <c r="O3331">
        <v>140005</v>
      </c>
      <c r="P3331" s="57">
        <f t="shared" ref="P3331:P3394" si="52">ABS(O3331)</f>
        <v>140005</v>
      </c>
      <c r="Q3331" t="s">
        <v>259</v>
      </c>
      <c r="R3331" t="s">
        <v>3483</v>
      </c>
      <c r="S3331" t="s">
        <v>3484</v>
      </c>
    </row>
    <row r="3332" spans="1:19" x14ac:dyDescent="0.35">
      <c r="A3332" t="s">
        <v>33</v>
      </c>
      <c r="B3332">
        <v>9853911</v>
      </c>
      <c r="C3332">
        <v>9854921</v>
      </c>
      <c r="D3332" s="58" t="s">
        <v>16296</v>
      </c>
      <c r="E3332">
        <v>1011</v>
      </c>
      <c r="F3332">
        <v>2.7360711309097998</v>
      </c>
      <c r="G3332" t="s">
        <v>17</v>
      </c>
      <c r="H3332">
        <v>7</v>
      </c>
      <c r="I3332">
        <v>9673900</v>
      </c>
      <c r="J3332">
        <v>9675447</v>
      </c>
      <c r="K3332">
        <v>1548</v>
      </c>
      <c r="L3332">
        <v>1</v>
      </c>
      <c r="M3332">
        <v>168741</v>
      </c>
      <c r="N3332" t="s">
        <v>3482</v>
      </c>
      <c r="O3332">
        <v>180011</v>
      </c>
      <c r="P3332" s="57">
        <f t="shared" si="52"/>
        <v>180011</v>
      </c>
      <c r="Q3332" t="s">
        <v>259</v>
      </c>
      <c r="R3332" t="s">
        <v>3483</v>
      </c>
      <c r="S3332" t="s">
        <v>3484</v>
      </c>
    </row>
    <row r="3333" spans="1:19" x14ac:dyDescent="0.35">
      <c r="A3333" t="s">
        <v>33</v>
      </c>
      <c r="B3333">
        <v>10052528</v>
      </c>
      <c r="C3333">
        <v>10053527</v>
      </c>
      <c r="D3333" s="58" t="s">
        <v>16297</v>
      </c>
      <c r="E3333">
        <v>1000</v>
      </c>
      <c r="F3333">
        <v>2.0807193022972399</v>
      </c>
      <c r="G3333" t="s">
        <v>17</v>
      </c>
      <c r="H3333">
        <v>7</v>
      </c>
      <c r="I3333">
        <v>9673900</v>
      </c>
      <c r="J3333">
        <v>9675447</v>
      </c>
      <c r="K3333">
        <v>1548</v>
      </c>
      <c r="L3333">
        <v>1</v>
      </c>
      <c r="M3333">
        <v>168741</v>
      </c>
      <c r="N3333" t="s">
        <v>3482</v>
      </c>
      <c r="O3333">
        <v>378628</v>
      </c>
      <c r="P3333" s="57">
        <f t="shared" si="52"/>
        <v>378628</v>
      </c>
      <c r="Q3333" t="s">
        <v>259</v>
      </c>
      <c r="R3333" t="s">
        <v>3483</v>
      </c>
      <c r="S3333" t="s">
        <v>3484</v>
      </c>
    </row>
    <row r="3334" spans="1:19" x14ac:dyDescent="0.35">
      <c r="A3334" t="s">
        <v>33</v>
      </c>
      <c r="B3334">
        <v>10194220</v>
      </c>
      <c r="C3334">
        <v>10195219</v>
      </c>
      <c r="D3334" s="58" t="s">
        <v>16298</v>
      </c>
      <c r="E3334">
        <v>1000</v>
      </c>
      <c r="F3334">
        <v>2.7360711309097998</v>
      </c>
      <c r="G3334" t="s">
        <v>17</v>
      </c>
      <c r="H3334">
        <v>7</v>
      </c>
      <c r="I3334">
        <v>9673900</v>
      </c>
      <c r="J3334">
        <v>9675447</v>
      </c>
      <c r="K3334">
        <v>1548</v>
      </c>
      <c r="L3334">
        <v>1</v>
      </c>
      <c r="M3334">
        <v>168741</v>
      </c>
      <c r="N3334" t="s">
        <v>3482</v>
      </c>
      <c r="O3334">
        <v>520320</v>
      </c>
      <c r="P3334" s="57">
        <f t="shared" si="52"/>
        <v>520320</v>
      </c>
      <c r="Q3334" t="s">
        <v>259</v>
      </c>
      <c r="R3334" t="s">
        <v>3483</v>
      </c>
      <c r="S3334" t="s">
        <v>3484</v>
      </c>
    </row>
    <row r="3335" spans="1:19" x14ac:dyDescent="0.35">
      <c r="A3335" t="s">
        <v>33</v>
      </c>
      <c r="B3335">
        <v>10472747</v>
      </c>
      <c r="C3335">
        <v>10473749</v>
      </c>
      <c r="D3335" s="58" t="s">
        <v>16299</v>
      </c>
      <c r="E3335">
        <v>1003</v>
      </c>
      <c r="F3335">
        <v>3.04419342627213</v>
      </c>
      <c r="G3335" t="s">
        <v>17</v>
      </c>
      <c r="H3335">
        <v>7</v>
      </c>
      <c r="I3335">
        <v>10971580</v>
      </c>
      <c r="J3335">
        <v>10979813</v>
      </c>
      <c r="K3335">
        <v>8234</v>
      </c>
      <c r="L3335">
        <v>2</v>
      </c>
      <c r="M3335">
        <v>4697</v>
      </c>
      <c r="N3335" t="s">
        <v>4171</v>
      </c>
      <c r="O3335">
        <v>506064</v>
      </c>
      <c r="P3335" s="57">
        <f t="shared" si="52"/>
        <v>506064</v>
      </c>
      <c r="Q3335" t="s">
        <v>4172</v>
      </c>
      <c r="R3335" t="s">
        <v>4173</v>
      </c>
      <c r="S3335" t="s">
        <v>4174</v>
      </c>
    </row>
    <row r="3336" spans="1:19" x14ac:dyDescent="0.35">
      <c r="A3336" t="s">
        <v>33</v>
      </c>
      <c r="B3336">
        <v>10494739</v>
      </c>
      <c r="C3336">
        <v>10496157</v>
      </c>
      <c r="D3336" s="58" t="s">
        <v>16300</v>
      </c>
      <c r="E3336">
        <v>1419</v>
      </c>
      <c r="F3336">
        <v>2.0662197326021299</v>
      </c>
      <c r="G3336" t="s">
        <v>17</v>
      </c>
      <c r="H3336">
        <v>7</v>
      </c>
      <c r="I3336">
        <v>10971580</v>
      </c>
      <c r="J3336">
        <v>10979813</v>
      </c>
      <c r="K3336">
        <v>8234</v>
      </c>
      <c r="L3336">
        <v>2</v>
      </c>
      <c r="M3336">
        <v>4697</v>
      </c>
      <c r="N3336" t="s">
        <v>4171</v>
      </c>
      <c r="O3336">
        <v>483656</v>
      </c>
      <c r="P3336" s="57">
        <f t="shared" si="52"/>
        <v>483656</v>
      </c>
      <c r="Q3336" t="s">
        <v>4172</v>
      </c>
      <c r="R3336" t="s">
        <v>4173</v>
      </c>
      <c r="S3336" t="s">
        <v>4174</v>
      </c>
    </row>
    <row r="3337" spans="1:19" x14ac:dyDescent="0.35">
      <c r="A3337" t="s">
        <v>33</v>
      </c>
      <c r="B3337">
        <v>11287774</v>
      </c>
      <c r="C3337">
        <v>11288991</v>
      </c>
      <c r="D3337" s="58" t="s">
        <v>16301</v>
      </c>
      <c r="E3337">
        <v>1218</v>
      </c>
      <c r="F3337">
        <v>2.17664372229578</v>
      </c>
      <c r="G3337" t="s">
        <v>17</v>
      </c>
      <c r="H3337">
        <v>7</v>
      </c>
      <c r="I3337">
        <v>11410062</v>
      </c>
      <c r="J3337">
        <v>11419382</v>
      </c>
      <c r="K3337">
        <v>9321</v>
      </c>
      <c r="L3337">
        <v>2</v>
      </c>
      <c r="M3337">
        <v>221981</v>
      </c>
      <c r="N3337" t="s">
        <v>3272</v>
      </c>
      <c r="O3337">
        <v>130391</v>
      </c>
      <c r="P3337" s="57">
        <f t="shared" si="52"/>
        <v>130391</v>
      </c>
      <c r="Q3337" t="s">
        <v>2891</v>
      </c>
      <c r="R3337" t="s">
        <v>2892</v>
      </c>
      <c r="S3337" t="s">
        <v>2893</v>
      </c>
    </row>
    <row r="3338" spans="1:19" x14ac:dyDescent="0.35">
      <c r="A3338" t="s">
        <v>33</v>
      </c>
      <c r="B3338">
        <v>11396664</v>
      </c>
      <c r="C3338">
        <v>11398053</v>
      </c>
      <c r="D3338" s="58" t="s">
        <v>16302</v>
      </c>
      <c r="E3338">
        <v>1390</v>
      </c>
      <c r="F3338">
        <v>3.34375370813104</v>
      </c>
      <c r="G3338" t="s">
        <v>3271</v>
      </c>
      <c r="H3338">
        <v>7</v>
      </c>
      <c r="I3338">
        <v>11410062</v>
      </c>
      <c r="J3338">
        <v>11419382</v>
      </c>
      <c r="K3338">
        <v>9321</v>
      </c>
      <c r="L3338">
        <v>2</v>
      </c>
      <c r="M3338">
        <v>221981</v>
      </c>
      <c r="N3338" t="s">
        <v>3272</v>
      </c>
      <c r="O3338">
        <v>21329</v>
      </c>
      <c r="P3338" s="57">
        <f t="shared" si="52"/>
        <v>21329</v>
      </c>
      <c r="Q3338" t="s">
        <v>2891</v>
      </c>
      <c r="R3338" t="s">
        <v>2892</v>
      </c>
      <c r="S3338" t="s">
        <v>2893</v>
      </c>
    </row>
    <row r="3339" spans="1:19" x14ac:dyDescent="0.35">
      <c r="A3339" t="s">
        <v>33</v>
      </c>
      <c r="B3339">
        <v>11888751</v>
      </c>
      <c r="C3339">
        <v>11889877</v>
      </c>
      <c r="D3339" s="58" t="s">
        <v>16303</v>
      </c>
      <c r="E3339">
        <v>1127</v>
      </c>
      <c r="F3339">
        <v>2.0807193022972399</v>
      </c>
      <c r="G3339" t="s">
        <v>17</v>
      </c>
      <c r="H3339">
        <v>7</v>
      </c>
      <c r="I3339">
        <v>11410062</v>
      </c>
      <c r="J3339">
        <v>11871824</v>
      </c>
      <c r="K3339">
        <v>461763</v>
      </c>
      <c r="L3339">
        <v>2</v>
      </c>
      <c r="M3339">
        <v>221981</v>
      </c>
      <c r="N3339" t="s">
        <v>2890</v>
      </c>
      <c r="O3339">
        <v>-16927</v>
      </c>
      <c r="P3339" s="57">
        <f t="shared" si="52"/>
        <v>16927</v>
      </c>
      <c r="Q3339" t="s">
        <v>2891</v>
      </c>
      <c r="R3339" t="s">
        <v>2892</v>
      </c>
      <c r="S3339" t="s">
        <v>2893</v>
      </c>
    </row>
    <row r="3340" spans="1:19" x14ac:dyDescent="0.35">
      <c r="A3340" t="s">
        <v>33</v>
      </c>
      <c r="B3340">
        <v>11901238</v>
      </c>
      <c r="C3340">
        <v>11902272</v>
      </c>
      <c r="D3340" s="58" t="s">
        <v>16304</v>
      </c>
      <c r="E3340">
        <v>1035</v>
      </c>
      <c r="F3340">
        <v>2.6942509552151699</v>
      </c>
      <c r="G3340" t="s">
        <v>17</v>
      </c>
      <c r="H3340">
        <v>7</v>
      </c>
      <c r="I3340">
        <v>11410062</v>
      </c>
      <c r="J3340">
        <v>11871824</v>
      </c>
      <c r="K3340">
        <v>461763</v>
      </c>
      <c r="L3340">
        <v>2</v>
      </c>
      <c r="M3340">
        <v>221981</v>
      </c>
      <c r="N3340" t="s">
        <v>2890</v>
      </c>
      <c r="O3340">
        <v>-29414</v>
      </c>
      <c r="P3340" s="57">
        <f t="shared" si="52"/>
        <v>29414</v>
      </c>
      <c r="Q3340" t="s">
        <v>2891</v>
      </c>
      <c r="R3340" t="s">
        <v>2892</v>
      </c>
      <c r="S3340" t="s">
        <v>2893</v>
      </c>
    </row>
    <row r="3341" spans="1:19" x14ac:dyDescent="0.35">
      <c r="A3341" t="s">
        <v>33</v>
      </c>
      <c r="B3341">
        <v>11907325</v>
      </c>
      <c r="C3341">
        <v>11908324</v>
      </c>
      <c r="D3341" s="58" t="s">
        <v>16305</v>
      </c>
      <c r="E3341">
        <v>1000</v>
      </c>
      <c r="F3341">
        <v>3.3881478274894898</v>
      </c>
      <c r="G3341" t="s">
        <v>17</v>
      </c>
      <c r="H3341">
        <v>7</v>
      </c>
      <c r="I3341">
        <v>11410062</v>
      </c>
      <c r="J3341">
        <v>11871824</v>
      </c>
      <c r="K3341">
        <v>461763</v>
      </c>
      <c r="L3341">
        <v>2</v>
      </c>
      <c r="M3341">
        <v>221981</v>
      </c>
      <c r="N3341" t="s">
        <v>2890</v>
      </c>
      <c r="O3341">
        <v>-35501</v>
      </c>
      <c r="P3341" s="57">
        <f t="shared" si="52"/>
        <v>35501</v>
      </c>
      <c r="Q3341" t="s">
        <v>2891</v>
      </c>
      <c r="R3341" t="s">
        <v>2892</v>
      </c>
      <c r="S3341" t="s">
        <v>2893</v>
      </c>
    </row>
    <row r="3342" spans="1:19" x14ac:dyDescent="0.35">
      <c r="A3342" t="s">
        <v>33</v>
      </c>
      <c r="B3342">
        <v>12064077</v>
      </c>
      <c r="C3342">
        <v>12065510</v>
      </c>
      <c r="D3342" s="58" t="s">
        <v>16306</v>
      </c>
      <c r="E3342">
        <v>1434</v>
      </c>
      <c r="F3342">
        <v>2.5807929054318901</v>
      </c>
      <c r="G3342" t="s">
        <v>17</v>
      </c>
      <c r="H3342">
        <v>7</v>
      </c>
      <c r="I3342">
        <v>12250848</v>
      </c>
      <c r="J3342">
        <v>12276890</v>
      </c>
      <c r="K3342">
        <v>26043</v>
      </c>
      <c r="L3342">
        <v>1</v>
      </c>
      <c r="M3342">
        <v>54664</v>
      </c>
      <c r="N3342" t="s">
        <v>6820</v>
      </c>
      <c r="O3342">
        <v>-185338</v>
      </c>
      <c r="P3342" s="57">
        <f t="shared" si="52"/>
        <v>185338</v>
      </c>
      <c r="Q3342" t="s">
        <v>2234</v>
      </c>
      <c r="R3342" t="s">
        <v>2235</v>
      </c>
      <c r="S3342" t="s">
        <v>2236</v>
      </c>
    </row>
    <row r="3343" spans="1:19" x14ac:dyDescent="0.35">
      <c r="A3343" t="s">
        <v>33</v>
      </c>
      <c r="B3343">
        <v>12072646</v>
      </c>
      <c r="C3343">
        <v>12073903</v>
      </c>
      <c r="D3343" s="58" t="s">
        <v>16307</v>
      </c>
      <c r="E3343">
        <v>1258</v>
      </c>
      <c r="F3343">
        <v>2.2506443037395498</v>
      </c>
      <c r="G3343" t="s">
        <v>17</v>
      </c>
      <c r="H3343">
        <v>7</v>
      </c>
      <c r="I3343">
        <v>12250848</v>
      </c>
      <c r="J3343">
        <v>12276890</v>
      </c>
      <c r="K3343">
        <v>26043</v>
      </c>
      <c r="L3343">
        <v>1</v>
      </c>
      <c r="M3343">
        <v>54664</v>
      </c>
      <c r="N3343" t="s">
        <v>6820</v>
      </c>
      <c r="O3343">
        <v>-176945</v>
      </c>
      <c r="P3343" s="57">
        <f t="shared" si="52"/>
        <v>176945</v>
      </c>
      <c r="Q3343" t="s">
        <v>2234</v>
      </c>
      <c r="R3343" t="s">
        <v>2235</v>
      </c>
      <c r="S3343" t="s">
        <v>2236</v>
      </c>
    </row>
    <row r="3344" spans="1:19" x14ac:dyDescent="0.35">
      <c r="A3344" t="s">
        <v>33</v>
      </c>
      <c r="B3344">
        <v>12345876</v>
      </c>
      <c r="C3344">
        <v>12346902</v>
      </c>
      <c r="D3344" s="58" t="s">
        <v>16308</v>
      </c>
      <c r="E3344">
        <v>1027</v>
      </c>
      <c r="F3344">
        <v>3.5136787095733499</v>
      </c>
      <c r="G3344" t="s">
        <v>17</v>
      </c>
      <c r="H3344">
        <v>7</v>
      </c>
      <c r="I3344">
        <v>12250848</v>
      </c>
      <c r="J3344">
        <v>12276890</v>
      </c>
      <c r="K3344">
        <v>26043</v>
      </c>
      <c r="L3344">
        <v>1</v>
      </c>
      <c r="M3344">
        <v>54664</v>
      </c>
      <c r="N3344" t="s">
        <v>2233</v>
      </c>
      <c r="O3344">
        <v>95028</v>
      </c>
      <c r="P3344" s="57">
        <f t="shared" si="52"/>
        <v>95028</v>
      </c>
      <c r="Q3344" t="s">
        <v>2234</v>
      </c>
      <c r="R3344" t="s">
        <v>2235</v>
      </c>
      <c r="S3344" t="s">
        <v>2236</v>
      </c>
    </row>
    <row r="3345" spans="1:19" x14ac:dyDescent="0.35">
      <c r="A3345" t="s">
        <v>33</v>
      </c>
      <c r="B3345">
        <v>12573912</v>
      </c>
      <c r="C3345">
        <v>12575195</v>
      </c>
      <c r="D3345" s="58" t="s">
        <v>16309</v>
      </c>
      <c r="E3345">
        <v>1284</v>
      </c>
      <c r="F3345">
        <v>2.6942509552151699</v>
      </c>
      <c r="G3345" t="s">
        <v>17</v>
      </c>
      <c r="H3345">
        <v>7</v>
      </c>
      <c r="I3345">
        <v>12610203</v>
      </c>
      <c r="J3345">
        <v>12693228</v>
      </c>
      <c r="K3345">
        <v>83026</v>
      </c>
      <c r="L3345">
        <v>1</v>
      </c>
      <c r="M3345">
        <v>85477</v>
      </c>
      <c r="N3345" t="s">
        <v>6096</v>
      </c>
      <c r="O3345">
        <v>-35008</v>
      </c>
      <c r="P3345" s="57">
        <f t="shared" si="52"/>
        <v>35008</v>
      </c>
      <c r="Q3345" t="s">
        <v>6097</v>
      </c>
      <c r="R3345" t="s">
        <v>6098</v>
      </c>
      <c r="S3345" t="s">
        <v>6099</v>
      </c>
    </row>
    <row r="3346" spans="1:19" x14ac:dyDescent="0.35">
      <c r="A3346" t="s">
        <v>33</v>
      </c>
      <c r="B3346">
        <v>13109030</v>
      </c>
      <c r="C3346">
        <v>13110993</v>
      </c>
      <c r="D3346" s="58" t="s">
        <v>16310</v>
      </c>
      <c r="E3346">
        <v>1964</v>
      </c>
      <c r="F3346">
        <v>1.72226533138477</v>
      </c>
      <c r="G3346" t="s">
        <v>17</v>
      </c>
      <c r="H3346">
        <v>7</v>
      </c>
      <c r="I3346">
        <v>12726911</v>
      </c>
      <c r="J3346">
        <v>12730558</v>
      </c>
      <c r="K3346">
        <v>3648</v>
      </c>
      <c r="L3346">
        <v>1</v>
      </c>
      <c r="M3346">
        <v>10124</v>
      </c>
      <c r="N3346" t="s">
        <v>7890</v>
      </c>
      <c r="O3346">
        <v>382119</v>
      </c>
      <c r="P3346" s="57">
        <f t="shared" si="52"/>
        <v>382119</v>
      </c>
      <c r="Q3346" t="s">
        <v>7891</v>
      </c>
      <c r="R3346" t="s">
        <v>7892</v>
      </c>
      <c r="S3346" t="s">
        <v>7893</v>
      </c>
    </row>
    <row r="3347" spans="1:19" x14ac:dyDescent="0.35">
      <c r="A3347" t="s">
        <v>33</v>
      </c>
      <c r="B3347">
        <v>13143412</v>
      </c>
      <c r="C3347">
        <v>13144716</v>
      </c>
      <c r="D3347" s="58" t="s">
        <v>16311</v>
      </c>
      <c r="E3347">
        <v>1305</v>
      </c>
      <c r="F3347">
        <v>2.2912862882369001</v>
      </c>
      <c r="G3347" t="s">
        <v>17</v>
      </c>
      <c r="H3347">
        <v>7</v>
      </c>
      <c r="I3347">
        <v>12726911</v>
      </c>
      <c r="J3347">
        <v>12730558</v>
      </c>
      <c r="K3347">
        <v>3648</v>
      </c>
      <c r="L3347">
        <v>1</v>
      </c>
      <c r="M3347">
        <v>10124</v>
      </c>
      <c r="N3347" t="s">
        <v>7890</v>
      </c>
      <c r="O3347">
        <v>416501</v>
      </c>
      <c r="P3347" s="57">
        <f t="shared" si="52"/>
        <v>416501</v>
      </c>
      <c r="Q3347" t="s">
        <v>7891</v>
      </c>
      <c r="R3347" t="s">
        <v>7892</v>
      </c>
      <c r="S3347" t="s">
        <v>7893</v>
      </c>
    </row>
    <row r="3348" spans="1:19" x14ac:dyDescent="0.35">
      <c r="A3348" t="s">
        <v>33</v>
      </c>
      <c r="B3348">
        <v>13215129</v>
      </c>
      <c r="C3348">
        <v>13216679</v>
      </c>
      <c r="D3348" s="58" t="s">
        <v>16312</v>
      </c>
      <c r="E3348">
        <v>1551</v>
      </c>
      <c r="F3348">
        <v>2.19175061468599</v>
      </c>
      <c r="G3348" t="s">
        <v>17</v>
      </c>
      <c r="H3348">
        <v>7</v>
      </c>
      <c r="I3348">
        <v>12726911</v>
      </c>
      <c r="J3348">
        <v>12730558</v>
      </c>
      <c r="K3348">
        <v>3648</v>
      </c>
      <c r="L3348">
        <v>1</v>
      </c>
      <c r="M3348">
        <v>10124</v>
      </c>
      <c r="N3348" t="s">
        <v>7890</v>
      </c>
      <c r="O3348">
        <v>488218</v>
      </c>
      <c r="P3348" s="57">
        <f t="shared" si="52"/>
        <v>488218</v>
      </c>
      <c r="Q3348" t="s">
        <v>7891</v>
      </c>
      <c r="R3348" t="s">
        <v>7892</v>
      </c>
      <c r="S3348" t="s">
        <v>7893</v>
      </c>
    </row>
    <row r="3349" spans="1:19" x14ac:dyDescent="0.35">
      <c r="A3349" t="s">
        <v>33</v>
      </c>
      <c r="B3349">
        <v>13341110</v>
      </c>
      <c r="C3349">
        <v>13342296</v>
      </c>
      <c r="D3349" s="58" t="s">
        <v>16313</v>
      </c>
      <c r="E3349">
        <v>1187</v>
      </c>
      <c r="F3349">
        <v>1.5387696905361801</v>
      </c>
      <c r="G3349" t="s">
        <v>17</v>
      </c>
      <c r="H3349">
        <v>7</v>
      </c>
      <c r="I3349">
        <v>12726911</v>
      </c>
      <c r="J3349">
        <v>12730558</v>
      </c>
      <c r="K3349">
        <v>3648</v>
      </c>
      <c r="L3349">
        <v>1</v>
      </c>
      <c r="M3349">
        <v>10124</v>
      </c>
      <c r="N3349" t="s">
        <v>7890</v>
      </c>
      <c r="O3349">
        <v>614199</v>
      </c>
      <c r="P3349" s="57">
        <f t="shared" si="52"/>
        <v>614199</v>
      </c>
      <c r="Q3349" t="s">
        <v>7891</v>
      </c>
      <c r="R3349" t="s">
        <v>7892</v>
      </c>
      <c r="S3349" t="s">
        <v>7893</v>
      </c>
    </row>
    <row r="3350" spans="1:19" x14ac:dyDescent="0.35">
      <c r="A3350" t="s">
        <v>33</v>
      </c>
      <c r="B3350">
        <v>13412771</v>
      </c>
      <c r="C3350">
        <v>13413770</v>
      </c>
      <c r="D3350" s="58" t="s">
        <v>16314</v>
      </c>
      <c r="E3350">
        <v>1000</v>
      </c>
      <c r="F3350">
        <v>2.0807193022972399</v>
      </c>
      <c r="G3350" t="s">
        <v>17</v>
      </c>
      <c r="H3350">
        <v>7</v>
      </c>
      <c r="I3350">
        <v>13945823</v>
      </c>
      <c r="J3350">
        <v>14025145</v>
      </c>
      <c r="K3350">
        <v>79323</v>
      </c>
      <c r="L3350">
        <v>2</v>
      </c>
      <c r="M3350">
        <v>2115</v>
      </c>
      <c r="N3350" t="s">
        <v>449</v>
      </c>
      <c r="O3350">
        <v>611375</v>
      </c>
      <c r="P3350" s="57">
        <f t="shared" si="52"/>
        <v>611375</v>
      </c>
      <c r="Q3350" t="s">
        <v>450</v>
      </c>
      <c r="R3350" t="s">
        <v>451</v>
      </c>
      <c r="S3350" t="s">
        <v>452</v>
      </c>
    </row>
    <row r="3351" spans="1:19" x14ac:dyDescent="0.35">
      <c r="A3351" t="s">
        <v>33</v>
      </c>
      <c r="B3351">
        <v>13421647</v>
      </c>
      <c r="C3351">
        <v>13422646</v>
      </c>
      <c r="D3351" s="58" t="s">
        <v>16315</v>
      </c>
      <c r="E3351">
        <v>1000</v>
      </c>
      <c r="F3351">
        <v>2.0807193022972399</v>
      </c>
      <c r="G3351" t="s">
        <v>17</v>
      </c>
      <c r="H3351">
        <v>7</v>
      </c>
      <c r="I3351">
        <v>13945823</v>
      </c>
      <c r="J3351">
        <v>14025145</v>
      </c>
      <c r="K3351">
        <v>79323</v>
      </c>
      <c r="L3351">
        <v>2</v>
      </c>
      <c r="M3351">
        <v>2115</v>
      </c>
      <c r="N3351" t="s">
        <v>449</v>
      </c>
      <c r="O3351">
        <v>602499</v>
      </c>
      <c r="P3351" s="57">
        <f t="shared" si="52"/>
        <v>602499</v>
      </c>
      <c r="Q3351" t="s">
        <v>450</v>
      </c>
      <c r="R3351" t="s">
        <v>451</v>
      </c>
      <c r="S3351" t="s">
        <v>452</v>
      </c>
    </row>
    <row r="3352" spans="1:19" x14ac:dyDescent="0.35">
      <c r="A3352" t="s">
        <v>33</v>
      </c>
      <c r="B3352">
        <v>13523125</v>
      </c>
      <c r="C3352">
        <v>13524124</v>
      </c>
      <c r="D3352" s="58" t="s">
        <v>16316</v>
      </c>
      <c r="E3352">
        <v>1000</v>
      </c>
      <c r="F3352">
        <v>2.0807193022972399</v>
      </c>
      <c r="G3352" t="s">
        <v>17</v>
      </c>
      <c r="H3352">
        <v>7</v>
      </c>
      <c r="I3352">
        <v>13945823</v>
      </c>
      <c r="J3352">
        <v>14025145</v>
      </c>
      <c r="K3352">
        <v>79323</v>
      </c>
      <c r="L3352">
        <v>2</v>
      </c>
      <c r="M3352">
        <v>2115</v>
      </c>
      <c r="N3352" t="s">
        <v>449</v>
      </c>
      <c r="O3352">
        <v>501021</v>
      </c>
      <c r="P3352" s="57">
        <f t="shared" si="52"/>
        <v>501021</v>
      </c>
      <c r="Q3352" t="s">
        <v>450</v>
      </c>
      <c r="R3352" t="s">
        <v>451</v>
      </c>
      <c r="S3352" t="s">
        <v>452</v>
      </c>
    </row>
    <row r="3353" spans="1:19" x14ac:dyDescent="0.35">
      <c r="A3353" t="s">
        <v>33</v>
      </c>
      <c r="B3353">
        <v>13703732</v>
      </c>
      <c r="C3353">
        <v>13704742</v>
      </c>
      <c r="D3353" s="58" t="s">
        <v>16317</v>
      </c>
      <c r="E3353">
        <v>1011</v>
      </c>
      <c r="F3353">
        <v>2.6067881139648299</v>
      </c>
      <c r="G3353" t="s">
        <v>17</v>
      </c>
      <c r="H3353">
        <v>7</v>
      </c>
      <c r="I3353">
        <v>13945823</v>
      </c>
      <c r="J3353">
        <v>14025145</v>
      </c>
      <c r="K3353">
        <v>79323</v>
      </c>
      <c r="L3353">
        <v>2</v>
      </c>
      <c r="M3353">
        <v>2115</v>
      </c>
      <c r="N3353" t="s">
        <v>449</v>
      </c>
      <c r="O3353">
        <v>320403</v>
      </c>
      <c r="P3353" s="57">
        <f t="shared" si="52"/>
        <v>320403</v>
      </c>
      <c r="Q3353" t="s">
        <v>450</v>
      </c>
      <c r="R3353" t="s">
        <v>451</v>
      </c>
      <c r="S3353" t="s">
        <v>452</v>
      </c>
    </row>
    <row r="3354" spans="1:19" x14ac:dyDescent="0.35">
      <c r="A3354" t="s">
        <v>33</v>
      </c>
      <c r="B3354">
        <v>13832398</v>
      </c>
      <c r="C3354">
        <v>13833431</v>
      </c>
      <c r="D3354" s="58" t="s">
        <v>16318</v>
      </c>
      <c r="E3354">
        <v>1034</v>
      </c>
      <c r="F3354">
        <v>4.2506443037395503</v>
      </c>
      <c r="G3354" t="s">
        <v>17</v>
      </c>
      <c r="H3354">
        <v>7</v>
      </c>
      <c r="I3354">
        <v>13945823</v>
      </c>
      <c r="J3354">
        <v>14025145</v>
      </c>
      <c r="K3354">
        <v>79323</v>
      </c>
      <c r="L3354">
        <v>2</v>
      </c>
      <c r="M3354">
        <v>2115</v>
      </c>
      <c r="N3354" t="s">
        <v>449</v>
      </c>
      <c r="O3354">
        <v>191714</v>
      </c>
      <c r="P3354" s="57">
        <f t="shared" si="52"/>
        <v>191714</v>
      </c>
      <c r="Q3354" t="s">
        <v>450</v>
      </c>
      <c r="R3354" t="s">
        <v>451</v>
      </c>
      <c r="S3354" t="s">
        <v>452</v>
      </c>
    </row>
    <row r="3355" spans="1:19" x14ac:dyDescent="0.35">
      <c r="A3355" t="s">
        <v>33</v>
      </c>
      <c r="B3355">
        <v>13990088</v>
      </c>
      <c r="C3355">
        <v>13991087</v>
      </c>
      <c r="D3355" s="58" t="s">
        <v>16319</v>
      </c>
      <c r="E3355">
        <v>1000</v>
      </c>
      <c r="F3355">
        <v>4.0986412102945096</v>
      </c>
      <c r="G3355" t="s">
        <v>1049</v>
      </c>
      <c r="H3355">
        <v>7</v>
      </c>
      <c r="I3355">
        <v>13945823</v>
      </c>
      <c r="J3355">
        <v>14025145</v>
      </c>
      <c r="K3355">
        <v>79323</v>
      </c>
      <c r="L3355">
        <v>2</v>
      </c>
      <c r="M3355">
        <v>2115</v>
      </c>
      <c r="N3355" t="s">
        <v>449</v>
      </c>
      <c r="O3355">
        <v>34058</v>
      </c>
      <c r="P3355" s="57">
        <f t="shared" si="52"/>
        <v>34058</v>
      </c>
      <c r="Q3355" t="s">
        <v>450</v>
      </c>
      <c r="R3355" t="s">
        <v>451</v>
      </c>
      <c r="S3355" t="s">
        <v>452</v>
      </c>
    </row>
    <row r="3356" spans="1:19" x14ac:dyDescent="0.35">
      <c r="A3356" t="s">
        <v>33</v>
      </c>
      <c r="B3356">
        <v>14114825</v>
      </c>
      <c r="C3356">
        <v>14115898</v>
      </c>
      <c r="D3356" s="58" t="s">
        <v>16320</v>
      </c>
      <c r="E3356">
        <v>1074</v>
      </c>
      <c r="F3356">
        <v>2.9287162088521899</v>
      </c>
      <c r="G3356" t="s">
        <v>17</v>
      </c>
      <c r="H3356">
        <v>7</v>
      </c>
      <c r="I3356">
        <v>13930856</v>
      </c>
      <c r="J3356">
        <v>14031050</v>
      </c>
      <c r="K3356">
        <v>100195</v>
      </c>
      <c r="L3356">
        <v>2</v>
      </c>
      <c r="M3356">
        <v>2115</v>
      </c>
      <c r="N3356" t="s">
        <v>4748</v>
      </c>
      <c r="O3356">
        <v>-83775</v>
      </c>
      <c r="P3356" s="57">
        <f t="shared" si="52"/>
        <v>83775</v>
      </c>
      <c r="Q3356" t="s">
        <v>450</v>
      </c>
      <c r="R3356" t="s">
        <v>451</v>
      </c>
      <c r="S3356" t="s">
        <v>452</v>
      </c>
    </row>
    <row r="3357" spans="1:19" x14ac:dyDescent="0.35">
      <c r="A3357" t="s">
        <v>33</v>
      </c>
      <c r="B3357">
        <v>14403539</v>
      </c>
      <c r="C3357">
        <v>14404733</v>
      </c>
      <c r="D3357" s="58" t="s">
        <v>16321</v>
      </c>
      <c r="E3357">
        <v>1195</v>
      </c>
      <c r="F3357">
        <v>2.2912862882369001</v>
      </c>
      <c r="G3357" t="s">
        <v>7894</v>
      </c>
      <c r="H3357">
        <v>7</v>
      </c>
      <c r="I3357">
        <v>13930856</v>
      </c>
      <c r="J3357">
        <v>14031050</v>
      </c>
      <c r="K3357">
        <v>100195</v>
      </c>
      <c r="L3357">
        <v>2</v>
      </c>
      <c r="M3357">
        <v>2115</v>
      </c>
      <c r="N3357" t="s">
        <v>4748</v>
      </c>
      <c r="O3357">
        <v>-372489</v>
      </c>
      <c r="P3357" s="57">
        <f t="shared" si="52"/>
        <v>372489</v>
      </c>
      <c r="Q3357" t="s">
        <v>450</v>
      </c>
      <c r="R3357" t="s">
        <v>451</v>
      </c>
      <c r="S3357" t="s">
        <v>452</v>
      </c>
    </row>
    <row r="3358" spans="1:19" x14ac:dyDescent="0.35">
      <c r="A3358" t="s">
        <v>33</v>
      </c>
      <c r="B3358">
        <v>14496310</v>
      </c>
      <c r="C3358">
        <v>14497454</v>
      </c>
      <c r="D3358" s="58" t="s">
        <v>16322</v>
      </c>
      <c r="E3358">
        <v>1145</v>
      </c>
      <c r="F3358">
        <v>1.5136787095733499</v>
      </c>
      <c r="G3358" t="s">
        <v>7894</v>
      </c>
      <c r="H3358">
        <v>7</v>
      </c>
      <c r="I3358">
        <v>14184674</v>
      </c>
      <c r="J3358">
        <v>14881075</v>
      </c>
      <c r="K3358">
        <v>696402</v>
      </c>
      <c r="L3358">
        <v>2</v>
      </c>
      <c r="M3358">
        <v>1607</v>
      </c>
      <c r="N3358" t="s">
        <v>8210</v>
      </c>
      <c r="O3358">
        <v>383621</v>
      </c>
      <c r="P3358" s="57">
        <f t="shared" si="52"/>
        <v>383621</v>
      </c>
      <c r="Q3358" t="s">
        <v>3486</v>
      </c>
      <c r="R3358" t="s">
        <v>3487</v>
      </c>
      <c r="S3358" t="s">
        <v>3488</v>
      </c>
    </row>
    <row r="3359" spans="1:19" x14ac:dyDescent="0.35">
      <c r="A3359" t="s">
        <v>33</v>
      </c>
      <c r="B3359">
        <v>14597144</v>
      </c>
      <c r="C3359">
        <v>14598143</v>
      </c>
      <c r="D3359" s="58" t="s">
        <v>16323</v>
      </c>
      <c r="E3359">
        <v>1000</v>
      </c>
      <c r="F3359">
        <v>1.8616020129936599</v>
      </c>
      <c r="G3359" t="s">
        <v>9690</v>
      </c>
      <c r="H3359">
        <v>7</v>
      </c>
      <c r="I3359">
        <v>14184674</v>
      </c>
      <c r="J3359">
        <v>14881075</v>
      </c>
      <c r="K3359">
        <v>696402</v>
      </c>
      <c r="L3359">
        <v>2</v>
      </c>
      <c r="M3359">
        <v>1607</v>
      </c>
      <c r="N3359" t="s">
        <v>8210</v>
      </c>
      <c r="O3359">
        <v>282932</v>
      </c>
      <c r="P3359" s="57">
        <f t="shared" si="52"/>
        <v>282932</v>
      </c>
      <c r="Q3359" t="s">
        <v>3486</v>
      </c>
      <c r="R3359" t="s">
        <v>3487</v>
      </c>
      <c r="S3359" t="s">
        <v>3488</v>
      </c>
    </row>
    <row r="3360" spans="1:19" x14ac:dyDescent="0.35">
      <c r="A3360" t="s">
        <v>33</v>
      </c>
      <c r="B3360">
        <v>14782065</v>
      </c>
      <c r="C3360">
        <v>14783176</v>
      </c>
      <c r="D3360" s="58" t="s">
        <v>16324</v>
      </c>
      <c r="E3360">
        <v>1112</v>
      </c>
      <c r="F3360">
        <v>2.2088241280449301</v>
      </c>
      <c r="G3360" t="s">
        <v>8209</v>
      </c>
      <c r="H3360">
        <v>7</v>
      </c>
      <c r="I3360">
        <v>14184674</v>
      </c>
      <c r="J3360">
        <v>14881075</v>
      </c>
      <c r="K3360">
        <v>696402</v>
      </c>
      <c r="L3360">
        <v>2</v>
      </c>
      <c r="M3360">
        <v>1607</v>
      </c>
      <c r="N3360" t="s">
        <v>8210</v>
      </c>
      <c r="O3360">
        <v>97899</v>
      </c>
      <c r="P3360" s="57">
        <f t="shared" si="52"/>
        <v>97899</v>
      </c>
      <c r="Q3360" t="s">
        <v>3486</v>
      </c>
      <c r="R3360" t="s">
        <v>3487</v>
      </c>
      <c r="S3360" t="s">
        <v>3488</v>
      </c>
    </row>
    <row r="3361" spans="1:19" x14ac:dyDescent="0.35">
      <c r="A3361" t="s">
        <v>33</v>
      </c>
      <c r="B3361">
        <v>14941296</v>
      </c>
      <c r="C3361">
        <v>14942295</v>
      </c>
      <c r="D3361" s="58" t="s">
        <v>16325</v>
      </c>
      <c r="E3361">
        <v>1000</v>
      </c>
      <c r="F3361">
        <v>3.2506443037395498</v>
      </c>
      <c r="G3361" t="s">
        <v>304</v>
      </c>
      <c r="H3361">
        <v>7</v>
      </c>
      <c r="I3361">
        <v>14184674</v>
      </c>
      <c r="J3361">
        <v>14942550</v>
      </c>
      <c r="K3361">
        <v>757877</v>
      </c>
      <c r="L3361">
        <v>2</v>
      </c>
      <c r="M3361">
        <v>1607</v>
      </c>
      <c r="N3361" t="s">
        <v>3485</v>
      </c>
      <c r="O3361">
        <v>255</v>
      </c>
      <c r="P3361" s="57">
        <f t="shared" si="52"/>
        <v>255</v>
      </c>
      <c r="Q3361" t="s">
        <v>3486</v>
      </c>
      <c r="R3361" t="s">
        <v>3487</v>
      </c>
      <c r="S3361" t="s">
        <v>3488</v>
      </c>
    </row>
    <row r="3362" spans="1:19" x14ac:dyDescent="0.35">
      <c r="A3362" t="s">
        <v>33</v>
      </c>
      <c r="B3362">
        <v>15167777</v>
      </c>
      <c r="C3362">
        <v>15169171</v>
      </c>
      <c r="D3362" s="58" t="s">
        <v>16326</v>
      </c>
      <c r="E3362">
        <v>1395</v>
      </c>
      <c r="F3362">
        <v>2.2182228260471799</v>
      </c>
      <c r="G3362" t="s">
        <v>17</v>
      </c>
      <c r="H3362">
        <v>7</v>
      </c>
      <c r="I3362">
        <v>14724870</v>
      </c>
      <c r="J3362">
        <v>14942550</v>
      </c>
      <c r="K3362">
        <v>217681</v>
      </c>
      <c r="L3362">
        <v>2</v>
      </c>
      <c r="M3362">
        <v>1607</v>
      </c>
      <c r="N3362" t="s">
        <v>8150</v>
      </c>
      <c r="O3362">
        <v>-225227</v>
      </c>
      <c r="P3362" s="57">
        <f t="shared" si="52"/>
        <v>225227</v>
      </c>
      <c r="Q3362" t="s">
        <v>3486</v>
      </c>
      <c r="R3362" t="s">
        <v>3487</v>
      </c>
      <c r="S3362" t="s">
        <v>3488</v>
      </c>
    </row>
    <row r="3363" spans="1:19" x14ac:dyDescent="0.35">
      <c r="A3363" t="s">
        <v>33</v>
      </c>
      <c r="B3363">
        <v>15842913</v>
      </c>
      <c r="C3363">
        <v>15843969</v>
      </c>
      <c r="D3363" s="58" t="s">
        <v>16327</v>
      </c>
      <c r="E3363">
        <v>1057</v>
      </c>
      <c r="F3363">
        <v>3.2506443037395498</v>
      </c>
      <c r="G3363" t="s">
        <v>17</v>
      </c>
      <c r="H3363">
        <v>7</v>
      </c>
      <c r="I3363">
        <v>15650837</v>
      </c>
      <c r="J3363">
        <v>15726308</v>
      </c>
      <c r="K3363">
        <v>75472</v>
      </c>
      <c r="L3363">
        <v>2</v>
      </c>
      <c r="M3363">
        <v>4223</v>
      </c>
      <c r="N3363" t="s">
        <v>3489</v>
      </c>
      <c r="O3363">
        <v>-116605</v>
      </c>
      <c r="P3363" s="57">
        <f t="shared" si="52"/>
        <v>116605</v>
      </c>
      <c r="Q3363" t="s">
        <v>3490</v>
      </c>
      <c r="R3363" t="s">
        <v>3491</v>
      </c>
      <c r="S3363" t="s">
        <v>3492</v>
      </c>
    </row>
    <row r="3364" spans="1:19" x14ac:dyDescent="0.35">
      <c r="A3364" t="s">
        <v>33</v>
      </c>
      <c r="B3364">
        <v>16898688</v>
      </c>
      <c r="C3364">
        <v>16899687</v>
      </c>
      <c r="D3364" s="58" t="s">
        <v>16328</v>
      </c>
      <c r="E3364">
        <v>1000</v>
      </c>
      <c r="F3364">
        <v>2.0986412102944998</v>
      </c>
      <c r="G3364" t="s">
        <v>922</v>
      </c>
      <c r="H3364">
        <v>7</v>
      </c>
      <c r="I3364">
        <v>16899030</v>
      </c>
      <c r="J3364">
        <v>16921613</v>
      </c>
      <c r="K3364">
        <v>22584</v>
      </c>
      <c r="L3364">
        <v>2</v>
      </c>
      <c r="M3364">
        <v>155465</v>
      </c>
      <c r="N3364" t="s">
        <v>5712</v>
      </c>
      <c r="O3364">
        <v>21926</v>
      </c>
      <c r="P3364" s="57">
        <f t="shared" si="52"/>
        <v>21926</v>
      </c>
      <c r="Q3364" t="s">
        <v>5713</v>
      </c>
      <c r="R3364" t="s">
        <v>5714</v>
      </c>
      <c r="S3364" t="s">
        <v>5715</v>
      </c>
    </row>
    <row r="3365" spans="1:19" x14ac:dyDescent="0.35">
      <c r="A3365" t="s">
        <v>33</v>
      </c>
      <c r="B3365">
        <v>16970203</v>
      </c>
      <c r="C3365">
        <v>16971284</v>
      </c>
      <c r="D3365" s="58" t="s">
        <v>16329</v>
      </c>
      <c r="E3365">
        <v>1082</v>
      </c>
      <c r="F3365">
        <v>2.2912862882369001</v>
      </c>
      <c r="G3365" t="s">
        <v>17</v>
      </c>
      <c r="H3365">
        <v>7</v>
      </c>
      <c r="I3365">
        <v>16899030</v>
      </c>
      <c r="J3365">
        <v>16921613</v>
      </c>
      <c r="K3365">
        <v>22584</v>
      </c>
      <c r="L3365">
        <v>2</v>
      </c>
      <c r="M3365">
        <v>155465</v>
      </c>
      <c r="N3365" t="s">
        <v>5712</v>
      </c>
      <c r="O3365">
        <v>-48590</v>
      </c>
      <c r="P3365" s="57">
        <f t="shared" si="52"/>
        <v>48590</v>
      </c>
      <c r="Q3365" t="s">
        <v>5713</v>
      </c>
      <c r="R3365" t="s">
        <v>5714</v>
      </c>
      <c r="S3365" t="s">
        <v>5715</v>
      </c>
    </row>
    <row r="3366" spans="1:19" x14ac:dyDescent="0.35">
      <c r="A3366" t="s">
        <v>33</v>
      </c>
      <c r="B3366">
        <v>17109043</v>
      </c>
      <c r="C3366">
        <v>17110042</v>
      </c>
      <c r="D3366" s="58" t="s">
        <v>16330</v>
      </c>
      <c r="E3366">
        <v>1000</v>
      </c>
      <c r="F3366">
        <v>2.7360711309097998</v>
      </c>
      <c r="G3366" t="s">
        <v>17</v>
      </c>
      <c r="H3366">
        <v>7</v>
      </c>
      <c r="I3366">
        <v>16899030</v>
      </c>
      <c r="J3366">
        <v>16921613</v>
      </c>
      <c r="K3366">
        <v>22584</v>
      </c>
      <c r="L3366">
        <v>2</v>
      </c>
      <c r="M3366">
        <v>155465</v>
      </c>
      <c r="N3366" t="s">
        <v>5712</v>
      </c>
      <c r="O3366">
        <v>-187430</v>
      </c>
      <c r="P3366" s="57">
        <f t="shared" si="52"/>
        <v>187430</v>
      </c>
      <c r="Q3366" t="s">
        <v>5713</v>
      </c>
      <c r="R3366" t="s">
        <v>5714</v>
      </c>
      <c r="S3366" t="s">
        <v>5715</v>
      </c>
    </row>
    <row r="3367" spans="1:19" x14ac:dyDescent="0.35">
      <c r="A3367" t="s">
        <v>33</v>
      </c>
      <c r="B3367">
        <v>17162078</v>
      </c>
      <c r="C3367">
        <v>17163201</v>
      </c>
      <c r="D3367" s="58" t="s">
        <v>16331</v>
      </c>
      <c r="E3367">
        <v>1124</v>
      </c>
      <c r="F3367">
        <v>1.8218010049356801</v>
      </c>
      <c r="G3367" t="s">
        <v>17</v>
      </c>
      <c r="H3367">
        <v>7</v>
      </c>
      <c r="I3367">
        <v>17338276</v>
      </c>
      <c r="J3367">
        <v>17385775</v>
      </c>
      <c r="K3367">
        <v>47500</v>
      </c>
      <c r="L3367">
        <v>1</v>
      </c>
      <c r="M3367">
        <v>196</v>
      </c>
      <c r="N3367" t="s">
        <v>7706</v>
      </c>
      <c r="O3367">
        <v>-175075</v>
      </c>
      <c r="P3367" s="57">
        <f t="shared" si="52"/>
        <v>175075</v>
      </c>
      <c r="Q3367" t="s">
        <v>7707</v>
      </c>
      <c r="R3367" t="s">
        <v>7708</v>
      </c>
      <c r="S3367" t="s">
        <v>7709</v>
      </c>
    </row>
    <row r="3368" spans="1:19" x14ac:dyDescent="0.35">
      <c r="A3368" t="s">
        <v>33</v>
      </c>
      <c r="B3368">
        <v>17200259</v>
      </c>
      <c r="C3368">
        <v>17201258</v>
      </c>
      <c r="D3368" s="58" t="s">
        <v>16332</v>
      </c>
      <c r="E3368">
        <v>1000</v>
      </c>
      <c r="F3368">
        <v>2.34375370813104</v>
      </c>
      <c r="G3368" t="s">
        <v>17</v>
      </c>
      <c r="H3368">
        <v>7</v>
      </c>
      <c r="I3368">
        <v>17338276</v>
      </c>
      <c r="J3368">
        <v>17385775</v>
      </c>
      <c r="K3368">
        <v>47500</v>
      </c>
      <c r="L3368">
        <v>1</v>
      </c>
      <c r="M3368">
        <v>196</v>
      </c>
      <c r="N3368" t="s">
        <v>7706</v>
      </c>
      <c r="O3368">
        <v>-137018</v>
      </c>
      <c r="P3368" s="57">
        <f t="shared" si="52"/>
        <v>137018</v>
      </c>
      <c r="Q3368" t="s">
        <v>7707</v>
      </c>
      <c r="R3368" t="s">
        <v>7708</v>
      </c>
      <c r="S3368" t="s">
        <v>7709</v>
      </c>
    </row>
    <row r="3369" spans="1:19" x14ac:dyDescent="0.35">
      <c r="A3369" t="s">
        <v>33</v>
      </c>
      <c r="B3369">
        <v>17278185</v>
      </c>
      <c r="C3369">
        <v>17279221</v>
      </c>
      <c r="D3369" s="58" t="s">
        <v>16333</v>
      </c>
      <c r="E3369">
        <v>1037</v>
      </c>
      <c r="F3369">
        <v>1.6656818030184</v>
      </c>
      <c r="G3369" t="s">
        <v>17</v>
      </c>
      <c r="H3369">
        <v>7</v>
      </c>
      <c r="I3369">
        <v>17338276</v>
      </c>
      <c r="J3369">
        <v>17385775</v>
      </c>
      <c r="K3369">
        <v>47500</v>
      </c>
      <c r="L3369">
        <v>1</v>
      </c>
      <c r="M3369">
        <v>196</v>
      </c>
      <c r="N3369" t="s">
        <v>7706</v>
      </c>
      <c r="O3369">
        <v>-59055</v>
      </c>
      <c r="P3369" s="57">
        <f t="shared" si="52"/>
        <v>59055</v>
      </c>
      <c r="Q3369" t="s">
        <v>7707</v>
      </c>
      <c r="R3369" t="s">
        <v>7708</v>
      </c>
      <c r="S3369" t="s">
        <v>7709</v>
      </c>
    </row>
    <row r="3370" spans="1:19" x14ac:dyDescent="0.35">
      <c r="A3370" t="s">
        <v>33</v>
      </c>
      <c r="B3370">
        <v>17420525</v>
      </c>
      <c r="C3370">
        <v>17421895</v>
      </c>
      <c r="D3370" s="58" t="s">
        <v>16334</v>
      </c>
      <c r="E3370">
        <v>1371</v>
      </c>
      <c r="F3370">
        <v>1.8798066083712499</v>
      </c>
      <c r="G3370" t="s">
        <v>17</v>
      </c>
      <c r="H3370">
        <v>7</v>
      </c>
      <c r="I3370">
        <v>17338276</v>
      </c>
      <c r="J3370">
        <v>17385775</v>
      </c>
      <c r="K3370">
        <v>47500</v>
      </c>
      <c r="L3370">
        <v>1</v>
      </c>
      <c r="M3370">
        <v>196</v>
      </c>
      <c r="N3370" t="s">
        <v>7706</v>
      </c>
      <c r="O3370">
        <v>82249</v>
      </c>
      <c r="P3370" s="57">
        <f t="shared" si="52"/>
        <v>82249</v>
      </c>
      <c r="Q3370" t="s">
        <v>7707</v>
      </c>
      <c r="R3370" t="s">
        <v>7708</v>
      </c>
      <c r="S3370" t="s">
        <v>7709</v>
      </c>
    </row>
    <row r="3371" spans="1:19" x14ac:dyDescent="0.35">
      <c r="A3371" t="s">
        <v>33</v>
      </c>
      <c r="B3371">
        <v>17541115</v>
      </c>
      <c r="C3371">
        <v>17542179</v>
      </c>
      <c r="D3371" s="58" t="s">
        <v>16335</v>
      </c>
      <c r="E3371">
        <v>1065</v>
      </c>
      <c r="F3371">
        <v>2.34375370813104</v>
      </c>
      <c r="G3371" t="s">
        <v>17</v>
      </c>
      <c r="H3371">
        <v>7</v>
      </c>
      <c r="I3371">
        <v>17338276</v>
      </c>
      <c r="J3371">
        <v>17385775</v>
      </c>
      <c r="K3371">
        <v>47500</v>
      </c>
      <c r="L3371">
        <v>1</v>
      </c>
      <c r="M3371">
        <v>196</v>
      </c>
      <c r="N3371" t="s">
        <v>7706</v>
      </c>
      <c r="O3371">
        <v>202839</v>
      </c>
      <c r="P3371" s="57">
        <f t="shared" si="52"/>
        <v>202839</v>
      </c>
      <c r="Q3371" t="s">
        <v>7707</v>
      </c>
      <c r="R3371" t="s">
        <v>7708</v>
      </c>
      <c r="S3371" t="s">
        <v>7709</v>
      </c>
    </row>
    <row r="3372" spans="1:19" x14ac:dyDescent="0.35">
      <c r="A3372" t="s">
        <v>33</v>
      </c>
      <c r="B3372">
        <v>17775940</v>
      </c>
      <c r="C3372">
        <v>17777009</v>
      </c>
      <c r="D3372" s="58" t="s">
        <v>16336</v>
      </c>
      <c r="E3372">
        <v>1070</v>
      </c>
      <c r="F3372">
        <v>2.6291559269932798</v>
      </c>
      <c r="G3372" t="s">
        <v>17</v>
      </c>
      <c r="H3372">
        <v>7</v>
      </c>
      <c r="I3372">
        <v>17830385</v>
      </c>
      <c r="J3372">
        <v>17861320</v>
      </c>
      <c r="K3372">
        <v>30936</v>
      </c>
      <c r="L3372">
        <v>2</v>
      </c>
      <c r="M3372">
        <v>23161</v>
      </c>
      <c r="N3372" t="s">
        <v>6341</v>
      </c>
      <c r="O3372">
        <v>84311</v>
      </c>
      <c r="P3372" s="57">
        <f t="shared" si="52"/>
        <v>84311</v>
      </c>
      <c r="Q3372" t="s">
        <v>3494</v>
      </c>
      <c r="R3372" t="s">
        <v>3495</v>
      </c>
      <c r="S3372" t="s">
        <v>3496</v>
      </c>
    </row>
    <row r="3373" spans="1:19" x14ac:dyDescent="0.35">
      <c r="A3373" t="s">
        <v>33</v>
      </c>
      <c r="B3373">
        <v>18017906</v>
      </c>
      <c r="C3373">
        <v>18018905</v>
      </c>
      <c r="D3373" s="58" t="s">
        <v>16337</v>
      </c>
      <c r="E3373">
        <v>1000</v>
      </c>
      <c r="F3373">
        <v>3.2506443037395498</v>
      </c>
      <c r="G3373" t="s">
        <v>17</v>
      </c>
      <c r="H3373">
        <v>7</v>
      </c>
      <c r="I3373">
        <v>17919053</v>
      </c>
      <c r="J3373">
        <v>17980131</v>
      </c>
      <c r="K3373">
        <v>61079</v>
      </c>
      <c r="L3373">
        <v>2</v>
      </c>
      <c r="M3373">
        <v>23161</v>
      </c>
      <c r="N3373" t="s">
        <v>3493</v>
      </c>
      <c r="O3373">
        <v>-37775</v>
      </c>
      <c r="P3373" s="57">
        <f t="shared" si="52"/>
        <v>37775</v>
      </c>
      <c r="Q3373" t="s">
        <v>3494</v>
      </c>
      <c r="R3373" t="s">
        <v>3495</v>
      </c>
      <c r="S3373" t="s">
        <v>3496</v>
      </c>
    </row>
    <row r="3374" spans="1:19" x14ac:dyDescent="0.35">
      <c r="A3374" t="s">
        <v>33</v>
      </c>
      <c r="B3374">
        <v>18036326</v>
      </c>
      <c r="C3374">
        <v>18037569</v>
      </c>
      <c r="D3374" s="58" t="s">
        <v>16338</v>
      </c>
      <c r="E3374">
        <v>1244</v>
      </c>
      <c r="F3374">
        <v>1.80318532676833</v>
      </c>
      <c r="G3374" t="s">
        <v>17</v>
      </c>
      <c r="H3374">
        <v>7</v>
      </c>
      <c r="I3374">
        <v>18066400</v>
      </c>
      <c r="J3374">
        <v>18067486</v>
      </c>
      <c r="K3374">
        <v>1087</v>
      </c>
      <c r="L3374">
        <v>2</v>
      </c>
      <c r="M3374">
        <v>221823</v>
      </c>
      <c r="N3374" t="s">
        <v>9815</v>
      </c>
      <c r="O3374">
        <v>29917</v>
      </c>
      <c r="P3374" s="57">
        <f t="shared" si="52"/>
        <v>29917</v>
      </c>
      <c r="Q3374" t="s">
        <v>9816</v>
      </c>
      <c r="R3374" t="s">
        <v>9817</v>
      </c>
      <c r="S3374" t="s">
        <v>9818</v>
      </c>
    </row>
    <row r="3375" spans="1:19" x14ac:dyDescent="0.35">
      <c r="A3375" t="s">
        <v>33</v>
      </c>
      <c r="B3375">
        <v>18266532</v>
      </c>
      <c r="C3375">
        <v>18267702</v>
      </c>
      <c r="D3375" s="58" t="s">
        <v>16339</v>
      </c>
      <c r="E3375">
        <v>1171</v>
      </c>
      <c r="F3375">
        <v>1.99284654627191</v>
      </c>
      <c r="G3375" t="s">
        <v>9228</v>
      </c>
      <c r="H3375">
        <v>7</v>
      </c>
      <c r="I3375">
        <v>18330045</v>
      </c>
      <c r="J3375">
        <v>18869015</v>
      </c>
      <c r="K3375">
        <v>538971</v>
      </c>
      <c r="L3375">
        <v>1</v>
      </c>
      <c r="M3375">
        <v>9734</v>
      </c>
      <c r="N3375" t="s">
        <v>9229</v>
      </c>
      <c r="O3375">
        <v>-62343</v>
      </c>
      <c r="P3375" s="57">
        <f t="shared" si="52"/>
        <v>62343</v>
      </c>
      <c r="Q3375" t="s">
        <v>8075</v>
      </c>
      <c r="R3375" t="s">
        <v>8076</v>
      </c>
      <c r="S3375" t="s">
        <v>8077</v>
      </c>
    </row>
    <row r="3376" spans="1:19" x14ac:dyDescent="0.35">
      <c r="A3376" t="s">
        <v>33</v>
      </c>
      <c r="B3376">
        <v>18684371</v>
      </c>
      <c r="C3376">
        <v>18685517</v>
      </c>
      <c r="D3376" s="58" t="s">
        <v>16340</v>
      </c>
      <c r="E3376">
        <v>1147</v>
      </c>
      <c r="F3376">
        <v>2.2506443037395498</v>
      </c>
      <c r="G3376" t="s">
        <v>8073</v>
      </c>
      <c r="H3376">
        <v>7</v>
      </c>
      <c r="I3376">
        <v>18629968</v>
      </c>
      <c r="J3376">
        <v>18788761</v>
      </c>
      <c r="K3376">
        <v>158794</v>
      </c>
      <c r="L3376">
        <v>1</v>
      </c>
      <c r="M3376">
        <v>9734</v>
      </c>
      <c r="N3376" t="s">
        <v>8074</v>
      </c>
      <c r="O3376">
        <v>54403</v>
      </c>
      <c r="P3376" s="57">
        <f t="shared" si="52"/>
        <v>54403</v>
      </c>
      <c r="Q3376" t="s">
        <v>8075</v>
      </c>
      <c r="R3376" t="s">
        <v>8076</v>
      </c>
      <c r="S3376" t="s">
        <v>8077</v>
      </c>
    </row>
    <row r="3377" spans="1:19" x14ac:dyDescent="0.35">
      <c r="A3377" t="s">
        <v>33</v>
      </c>
      <c r="B3377">
        <v>19482827</v>
      </c>
      <c r="C3377">
        <v>19483835</v>
      </c>
      <c r="D3377" s="58" t="s">
        <v>16341</v>
      </c>
      <c r="E3377">
        <v>1009</v>
      </c>
      <c r="F3377">
        <v>2.0807193022972399</v>
      </c>
      <c r="G3377" t="s">
        <v>17</v>
      </c>
      <c r="H3377">
        <v>7</v>
      </c>
      <c r="I3377">
        <v>19744981</v>
      </c>
      <c r="J3377">
        <v>19745059</v>
      </c>
      <c r="K3377">
        <v>79</v>
      </c>
      <c r="L3377">
        <v>2</v>
      </c>
      <c r="M3377">
        <v>100422967</v>
      </c>
      <c r="N3377" t="s">
        <v>5044</v>
      </c>
      <c r="O3377">
        <v>261224</v>
      </c>
      <c r="P3377" s="57">
        <f t="shared" si="52"/>
        <v>261224</v>
      </c>
      <c r="Q3377" t="s">
        <v>5045</v>
      </c>
      <c r="R3377" t="s">
        <v>5046</v>
      </c>
      <c r="S3377" t="s">
        <v>5047</v>
      </c>
    </row>
    <row r="3378" spans="1:19" x14ac:dyDescent="0.35">
      <c r="A3378" t="s">
        <v>33</v>
      </c>
      <c r="B3378">
        <v>19549486</v>
      </c>
      <c r="C3378">
        <v>19550719</v>
      </c>
      <c r="D3378" s="58" t="s">
        <v>16342</v>
      </c>
      <c r="E3378">
        <v>1234</v>
      </c>
      <c r="F3378">
        <v>1.9287162088521901</v>
      </c>
      <c r="G3378" t="s">
        <v>17</v>
      </c>
      <c r="H3378">
        <v>7</v>
      </c>
      <c r="I3378">
        <v>19744981</v>
      </c>
      <c r="J3378">
        <v>19745059</v>
      </c>
      <c r="K3378">
        <v>79</v>
      </c>
      <c r="L3378">
        <v>2</v>
      </c>
      <c r="M3378">
        <v>100422967</v>
      </c>
      <c r="N3378" t="s">
        <v>5044</v>
      </c>
      <c r="O3378">
        <v>194340</v>
      </c>
      <c r="P3378" s="57">
        <f t="shared" si="52"/>
        <v>194340</v>
      </c>
      <c r="Q3378" t="s">
        <v>5045</v>
      </c>
      <c r="R3378" t="s">
        <v>5046</v>
      </c>
      <c r="S3378" t="s">
        <v>5047</v>
      </c>
    </row>
    <row r="3379" spans="1:19" x14ac:dyDescent="0.35">
      <c r="A3379" t="s">
        <v>33</v>
      </c>
      <c r="B3379">
        <v>19657157</v>
      </c>
      <c r="C3379">
        <v>19658196</v>
      </c>
      <c r="D3379" s="58" t="s">
        <v>16343</v>
      </c>
      <c r="E3379">
        <v>1040</v>
      </c>
      <c r="F3379">
        <v>1.9991055367435899</v>
      </c>
      <c r="G3379" t="s">
        <v>17</v>
      </c>
      <c r="H3379">
        <v>7</v>
      </c>
      <c r="I3379">
        <v>19744981</v>
      </c>
      <c r="J3379">
        <v>19745059</v>
      </c>
      <c r="K3379">
        <v>79</v>
      </c>
      <c r="L3379">
        <v>2</v>
      </c>
      <c r="M3379">
        <v>100422967</v>
      </c>
      <c r="N3379" t="s">
        <v>5044</v>
      </c>
      <c r="O3379">
        <v>86863</v>
      </c>
      <c r="P3379" s="57">
        <f t="shared" si="52"/>
        <v>86863</v>
      </c>
      <c r="Q3379" t="s">
        <v>5045</v>
      </c>
      <c r="R3379" t="s">
        <v>5046</v>
      </c>
      <c r="S3379" t="s">
        <v>5047</v>
      </c>
    </row>
    <row r="3380" spans="1:19" x14ac:dyDescent="0.35">
      <c r="A3380" t="s">
        <v>33</v>
      </c>
      <c r="B3380">
        <v>19679847</v>
      </c>
      <c r="C3380">
        <v>19681130</v>
      </c>
      <c r="D3380" s="58" t="s">
        <v>16344</v>
      </c>
      <c r="E3380">
        <v>1284</v>
      </c>
      <c r="F3380">
        <v>2.8356068044607099</v>
      </c>
      <c r="G3380" t="s">
        <v>17</v>
      </c>
      <c r="H3380">
        <v>7</v>
      </c>
      <c r="I3380">
        <v>19744981</v>
      </c>
      <c r="J3380">
        <v>19745059</v>
      </c>
      <c r="K3380">
        <v>79</v>
      </c>
      <c r="L3380">
        <v>2</v>
      </c>
      <c r="M3380">
        <v>100422967</v>
      </c>
      <c r="N3380" t="s">
        <v>5044</v>
      </c>
      <c r="O3380">
        <v>63929</v>
      </c>
      <c r="P3380" s="57">
        <f t="shared" si="52"/>
        <v>63929</v>
      </c>
      <c r="Q3380" t="s">
        <v>5045</v>
      </c>
      <c r="R3380" t="s">
        <v>5046</v>
      </c>
      <c r="S3380" t="s">
        <v>5047</v>
      </c>
    </row>
    <row r="3381" spans="1:19" x14ac:dyDescent="0.35">
      <c r="A3381" t="s">
        <v>33</v>
      </c>
      <c r="B3381">
        <v>20027924</v>
      </c>
      <c r="C3381">
        <v>20028923</v>
      </c>
      <c r="D3381" s="58" t="s">
        <v>16345</v>
      </c>
      <c r="E3381">
        <v>1000</v>
      </c>
      <c r="F3381">
        <v>2.17664372229578</v>
      </c>
      <c r="G3381" t="s">
        <v>17</v>
      </c>
      <c r="H3381">
        <v>7</v>
      </c>
      <c r="I3381">
        <v>20181539</v>
      </c>
      <c r="J3381">
        <v>20193154</v>
      </c>
      <c r="K3381">
        <v>11616</v>
      </c>
      <c r="L3381">
        <v>1</v>
      </c>
      <c r="M3381">
        <v>100874041</v>
      </c>
      <c r="N3381" t="s">
        <v>7710</v>
      </c>
      <c r="O3381">
        <v>-152616</v>
      </c>
      <c r="P3381" s="57">
        <f t="shared" si="52"/>
        <v>152616</v>
      </c>
      <c r="Q3381" t="s">
        <v>7711</v>
      </c>
      <c r="R3381" t="s">
        <v>7712</v>
      </c>
      <c r="S3381" t="s">
        <v>7713</v>
      </c>
    </row>
    <row r="3382" spans="1:19" x14ac:dyDescent="0.35">
      <c r="A3382" t="s">
        <v>33</v>
      </c>
      <c r="B3382">
        <v>20172905</v>
      </c>
      <c r="C3382">
        <v>20173975</v>
      </c>
      <c r="D3382" s="58" t="s">
        <v>16346</v>
      </c>
      <c r="E3382">
        <v>1071</v>
      </c>
      <c r="F3382">
        <v>2.34375370813104</v>
      </c>
      <c r="G3382" t="s">
        <v>2958</v>
      </c>
      <c r="H3382">
        <v>7</v>
      </c>
      <c r="I3382">
        <v>20181539</v>
      </c>
      <c r="J3382">
        <v>20193154</v>
      </c>
      <c r="K3382">
        <v>11616</v>
      </c>
      <c r="L3382">
        <v>1</v>
      </c>
      <c r="M3382">
        <v>100874041</v>
      </c>
      <c r="N3382" t="s">
        <v>7710</v>
      </c>
      <c r="O3382">
        <v>-7564</v>
      </c>
      <c r="P3382" s="57">
        <f t="shared" si="52"/>
        <v>7564</v>
      </c>
      <c r="Q3382" t="s">
        <v>7711</v>
      </c>
      <c r="R3382" t="s">
        <v>7712</v>
      </c>
      <c r="S3382" t="s">
        <v>7713</v>
      </c>
    </row>
    <row r="3383" spans="1:19" x14ac:dyDescent="0.35">
      <c r="A3383" t="s">
        <v>33</v>
      </c>
      <c r="B3383">
        <v>20540383</v>
      </c>
      <c r="C3383">
        <v>20541562</v>
      </c>
      <c r="D3383" s="58" t="s">
        <v>16347</v>
      </c>
      <c r="E3383">
        <v>1180</v>
      </c>
      <c r="F3383">
        <v>2.3072278321059199</v>
      </c>
      <c r="G3383" t="s">
        <v>17</v>
      </c>
      <c r="H3383">
        <v>7</v>
      </c>
      <c r="I3383">
        <v>20655245</v>
      </c>
      <c r="J3383">
        <v>20796637</v>
      </c>
      <c r="K3383">
        <v>141393</v>
      </c>
      <c r="L3383">
        <v>1</v>
      </c>
      <c r="M3383">
        <v>340273</v>
      </c>
      <c r="N3383" t="s">
        <v>7806</v>
      </c>
      <c r="O3383">
        <v>-113683</v>
      </c>
      <c r="P3383" s="57">
        <f t="shared" si="52"/>
        <v>113683</v>
      </c>
      <c r="Q3383" t="s">
        <v>7807</v>
      </c>
      <c r="R3383" t="s">
        <v>7808</v>
      </c>
      <c r="S3383" t="s">
        <v>7809</v>
      </c>
    </row>
    <row r="3384" spans="1:19" x14ac:dyDescent="0.35">
      <c r="A3384" t="s">
        <v>33</v>
      </c>
      <c r="B3384">
        <v>20571289</v>
      </c>
      <c r="C3384">
        <v>20572343</v>
      </c>
      <c r="D3384" s="58" t="s">
        <v>16348</v>
      </c>
      <c r="E3384">
        <v>1055</v>
      </c>
      <c r="F3384">
        <v>2.1511086301886402</v>
      </c>
      <c r="G3384" t="s">
        <v>17</v>
      </c>
      <c r="H3384">
        <v>7</v>
      </c>
      <c r="I3384">
        <v>20655245</v>
      </c>
      <c r="J3384">
        <v>20796637</v>
      </c>
      <c r="K3384">
        <v>141393</v>
      </c>
      <c r="L3384">
        <v>1</v>
      </c>
      <c r="M3384">
        <v>340273</v>
      </c>
      <c r="N3384" t="s">
        <v>7806</v>
      </c>
      <c r="O3384">
        <v>-82902</v>
      </c>
      <c r="P3384" s="57">
        <f t="shared" si="52"/>
        <v>82902</v>
      </c>
      <c r="Q3384" t="s">
        <v>7807</v>
      </c>
      <c r="R3384" t="s">
        <v>7808</v>
      </c>
      <c r="S3384" t="s">
        <v>7809</v>
      </c>
    </row>
    <row r="3385" spans="1:19" x14ac:dyDescent="0.35">
      <c r="A3385" t="s">
        <v>33</v>
      </c>
      <c r="B3385">
        <v>20685139</v>
      </c>
      <c r="C3385">
        <v>20686319</v>
      </c>
      <c r="D3385" s="58" t="s">
        <v>16349</v>
      </c>
      <c r="E3385">
        <v>1181</v>
      </c>
      <c r="F3385">
        <v>1.7360711309098</v>
      </c>
      <c r="G3385" t="s">
        <v>304</v>
      </c>
      <c r="H3385">
        <v>7</v>
      </c>
      <c r="I3385">
        <v>20686966</v>
      </c>
      <c r="J3385">
        <v>20700017</v>
      </c>
      <c r="K3385">
        <v>13052</v>
      </c>
      <c r="L3385">
        <v>1</v>
      </c>
      <c r="M3385">
        <v>340273</v>
      </c>
      <c r="N3385" t="s">
        <v>9977</v>
      </c>
      <c r="O3385">
        <v>-647</v>
      </c>
      <c r="P3385" s="57">
        <f t="shared" si="52"/>
        <v>647</v>
      </c>
      <c r="Q3385" t="s">
        <v>7807</v>
      </c>
      <c r="R3385" t="s">
        <v>7808</v>
      </c>
      <c r="S3385" t="s">
        <v>7809</v>
      </c>
    </row>
    <row r="3386" spans="1:19" x14ac:dyDescent="0.35">
      <c r="A3386" t="s">
        <v>33</v>
      </c>
      <c r="B3386">
        <v>21317992</v>
      </c>
      <c r="C3386">
        <v>21319016</v>
      </c>
      <c r="D3386" s="58" t="s">
        <v>16350</v>
      </c>
      <c r="E3386">
        <v>1025</v>
      </c>
      <c r="F3386">
        <v>3.5136787095733499</v>
      </c>
      <c r="G3386" t="s">
        <v>17</v>
      </c>
      <c r="H3386">
        <v>7</v>
      </c>
      <c r="I3386">
        <v>21467689</v>
      </c>
      <c r="J3386">
        <v>21554151</v>
      </c>
      <c r="K3386">
        <v>86463</v>
      </c>
      <c r="L3386">
        <v>1</v>
      </c>
      <c r="M3386">
        <v>6671</v>
      </c>
      <c r="N3386" t="s">
        <v>2237</v>
      </c>
      <c r="O3386">
        <v>-148673</v>
      </c>
      <c r="P3386" s="57">
        <f t="shared" si="52"/>
        <v>148673</v>
      </c>
      <c r="Q3386" t="s">
        <v>2238</v>
      </c>
      <c r="R3386" t="s">
        <v>2239</v>
      </c>
      <c r="S3386" t="s">
        <v>2240</v>
      </c>
    </row>
    <row r="3387" spans="1:19" x14ac:dyDescent="0.35">
      <c r="A3387" t="s">
        <v>33</v>
      </c>
      <c r="B3387">
        <v>21697370</v>
      </c>
      <c r="C3387">
        <v>21699038</v>
      </c>
      <c r="D3387" s="58" t="s">
        <v>16351</v>
      </c>
      <c r="E3387">
        <v>1669</v>
      </c>
      <c r="F3387">
        <v>2.8031853267683302</v>
      </c>
      <c r="G3387" t="s">
        <v>460</v>
      </c>
      <c r="H3387">
        <v>7</v>
      </c>
      <c r="I3387">
        <v>21582833</v>
      </c>
      <c r="J3387">
        <v>21941186</v>
      </c>
      <c r="K3387">
        <v>358354</v>
      </c>
      <c r="L3387">
        <v>1</v>
      </c>
      <c r="M3387">
        <v>8701</v>
      </c>
      <c r="N3387" t="s">
        <v>2895</v>
      </c>
      <c r="O3387">
        <v>114537</v>
      </c>
      <c r="P3387" s="57">
        <f t="shared" si="52"/>
        <v>114537</v>
      </c>
      <c r="Q3387" t="s">
        <v>2896</v>
      </c>
      <c r="R3387" t="s">
        <v>2897</v>
      </c>
      <c r="S3387" t="s">
        <v>2898</v>
      </c>
    </row>
    <row r="3388" spans="1:19" x14ac:dyDescent="0.35">
      <c r="A3388" t="s">
        <v>33</v>
      </c>
      <c r="B3388">
        <v>21716313</v>
      </c>
      <c r="C3388">
        <v>21717312</v>
      </c>
      <c r="D3388" s="58" t="s">
        <v>16352</v>
      </c>
      <c r="E3388">
        <v>1000</v>
      </c>
      <c r="F3388">
        <v>3.3881478274894898</v>
      </c>
      <c r="G3388" t="s">
        <v>2894</v>
      </c>
      <c r="H3388">
        <v>7</v>
      </c>
      <c r="I3388">
        <v>21582833</v>
      </c>
      <c r="J3388">
        <v>21941186</v>
      </c>
      <c r="K3388">
        <v>358354</v>
      </c>
      <c r="L3388">
        <v>1</v>
      </c>
      <c r="M3388">
        <v>8701</v>
      </c>
      <c r="N3388" t="s">
        <v>2895</v>
      </c>
      <c r="O3388">
        <v>133480</v>
      </c>
      <c r="P3388" s="57">
        <f t="shared" si="52"/>
        <v>133480</v>
      </c>
      <c r="Q3388" t="s">
        <v>2896</v>
      </c>
      <c r="R3388" t="s">
        <v>2897</v>
      </c>
      <c r="S3388" t="s">
        <v>2898</v>
      </c>
    </row>
    <row r="3389" spans="1:19" x14ac:dyDescent="0.35">
      <c r="A3389" t="s">
        <v>33</v>
      </c>
      <c r="B3389">
        <v>21737673</v>
      </c>
      <c r="C3389">
        <v>21738672</v>
      </c>
      <c r="D3389" s="58" t="s">
        <v>16353</v>
      </c>
      <c r="E3389">
        <v>1000</v>
      </c>
      <c r="F3389">
        <v>2.6067881139648299</v>
      </c>
      <c r="G3389" t="s">
        <v>6589</v>
      </c>
      <c r="H3389">
        <v>7</v>
      </c>
      <c r="I3389">
        <v>21582833</v>
      </c>
      <c r="J3389">
        <v>21941186</v>
      </c>
      <c r="K3389">
        <v>358354</v>
      </c>
      <c r="L3389">
        <v>1</v>
      </c>
      <c r="M3389">
        <v>8701</v>
      </c>
      <c r="N3389" t="s">
        <v>2895</v>
      </c>
      <c r="O3389">
        <v>154840</v>
      </c>
      <c r="P3389" s="57">
        <f t="shared" si="52"/>
        <v>154840</v>
      </c>
      <c r="Q3389" t="s">
        <v>2896</v>
      </c>
      <c r="R3389" t="s">
        <v>2897</v>
      </c>
      <c r="S3389" t="s">
        <v>2898</v>
      </c>
    </row>
    <row r="3390" spans="1:19" x14ac:dyDescent="0.35">
      <c r="A3390" t="s">
        <v>33</v>
      </c>
      <c r="B3390">
        <v>21824371</v>
      </c>
      <c r="C3390">
        <v>21825370</v>
      </c>
      <c r="D3390" s="58" t="s">
        <v>16354</v>
      </c>
      <c r="E3390">
        <v>1000</v>
      </c>
      <c r="F3390">
        <v>2.0986412102944998</v>
      </c>
      <c r="G3390" t="s">
        <v>8738</v>
      </c>
      <c r="H3390">
        <v>7</v>
      </c>
      <c r="I3390">
        <v>21940517</v>
      </c>
      <c r="J3390">
        <v>21985542</v>
      </c>
      <c r="K3390">
        <v>45026</v>
      </c>
      <c r="L3390">
        <v>2</v>
      </c>
      <c r="M3390">
        <v>55536</v>
      </c>
      <c r="N3390" t="s">
        <v>8739</v>
      </c>
      <c r="O3390">
        <v>160172</v>
      </c>
      <c r="P3390" s="57">
        <f t="shared" si="52"/>
        <v>160172</v>
      </c>
      <c r="Q3390" t="s">
        <v>8740</v>
      </c>
      <c r="R3390" t="s">
        <v>8741</v>
      </c>
      <c r="S3390" t="s">
        <v>8742</v>
      </c>
    </row>
    <row r="3391" spans="1:19" x14ac:dyDescent="0.35">
      <c r="A3391" t="s">
        <v>33</v>
      </c>
      <c r="B3391">
        <v>22372752</v>
      </c>
      <c r="C3391">
        <v>22373789</v>
      </c>
      <c r="D3391" s="58" t="s">
        <v>16355</v>
      </c>
      <c r="E3391">
        <v>1038</v>
      </c>
      <c r="F3391">
        <v>3.0161790501025298</v>
      </c>
      <c r="G3391" t="s">
        <v>4490</v>
      </c>
      <c r="H3391">
        <v>7</v>
      </c>
      <c r="I3391">
        <v>22157908</v>
      </c>
      <c r="J3391">
        <v>22396533</v>
      </c>
      <c r="K3391">
        <v>238626</v>
      </c>
      <c r="L3391">
        <v>2</v>
      </c>
      <c r="M3391">
        <v>9771</v>
      </c>
      <c r="N3391" t="s">
        <v>4491</v>
      </c>
      <c r="O3391">
        <v>22744</v>
      </c>
      <c r="P3391" s="57">
        <f t="shared" si="52"/>
        <v>22744</v>
      </c>
      <c r="Q3391" t="s">
        <v>4492</v>
      </c>
      <c r="R3391" t="s">
        <v>4493</v>
      </c>
      <c r="S3391" t="s">
        <v>4494</v>
      </c>
    </row>
    <row r="3392" spans="1:19" x14ac:dyDescent="0.35">
      <c r="A3392" t="s">
        <v>33</v>
      </c>
      <c r="B3392">
        <v>22618807</v>
      </c>
      <c r="C3392">
        <v>22619957</v>
      </c>
      <c r="D3392" s="58" t="s">
        <v>16356</v>
      </c>
      <c r="E3392">
        <v>1151</v>
      </c>
      <c r="F3392">
        <v>2.5916812215746199</v>
      </c>
      <c r="G3392" t="s">
        <v>17</v>
      </c>
      <c r="H3392">
        <v>7</v>
      </c>
      <c r="I3392">
        <v>22602956</v>
      </c>
      <c r="J3392">
        <v>22613617</v>
      </c>
      <c r="K3392">
        <v>10662</v>
      </c>
      <c r="L3392">
        <v>1</v>
      </c>
      <c r="M3392">
        <v>100506178</v>
      </c>
      <c r="N3392" t="s">
        <v>6787</v>
      </c>
      <c r="O3392">
        <v>15851</v>
      </c>
      <c r="P3392" s="57">
        <f t="shared" si="52"/>
        <v>15851</v>
      </c>
      <c r="Q3392" t="s">
        <v>6788</v>
      </c>
      <c r="R3392" t="s">
        <v>6789</v>
      </c>
      <c r="S3392" t="s">
        <v>6790</v>
      </c>
    </row>
    <row r="3393" spans="1:19" x14ac:dyDescent="0.35">
      <c r="A3393" t="s">
        <v>33</v>
      </c>
      <c r="B3393">
        <v>22771387</v>
      </c>
      <c r="C3393">
        <v>22772670</v>
      </c>
      <c r="D3393" s="58" t="s">
        <v>16357</v>
      </c>
      <c r="E3393">
        <v>1284</v>
      </c>
      <c r="F3393">
        <v>2.1511086301886402</v>
      </c>
      <c r="G3393" t="s">
        <v>922</v>
      </c>
      <c r="H3393">
        <v>7</v>
      </c>
      <c r="I3393">
        <v>22766819</v>
      </c>
      <c r="J3393">
        <v>22770157</v>
      </c>
      <c r="K3393">
        <v>3339</v>
      </c>
      <c r="L3393">
        <v>1</v>
      </c>
      <c r="M3393">
        <v>3569</v>
      </c>
      <c r="N3393" t="s">
        <v>8569</v>
      </c>
      <c r="O3393">
        <v>4568</v>
      </c>
      <c r="P3393" s="57">
        <f t="shared" si="52"/>
        <v>4568</v>
      </c>
      <c r="Q3393" t="s">
        <v>8570</v>
      </c>
      <c r="R3393" t="s">
        <v>8571</v>
      </c>
      <c r="S3393" t="s">
        <v>8572</v>
      </c>
    </row>
    <row r="3394" spans="1:19" x14ac:dyDescent="0.35">
      <c r="A3394" t="s">
        <v>33</v>
      </c>
      <c r="B3394">
        <v>24431678</v>
      </c>
      <c r="C3394">
        <v>24432677</v>
      </c>
      <c r="D3394" s="58" t="s">
        <v>16358</v>
      </c>
      <c r="E3394">
        <v>1000</v>
      </c>
      <c r="F3394">
        <v>3.3881478274894898</v>
      </c>
      <c r="G3394" t="s">
        <v>17</v>
      </c>
      <c r="H3394">
        <v>7</v>
      </c>
      <c r="I3394">
        <v>24323807</v>
      </c>
      <c r="J3394">
        <v>24331484</v>
      </c>
      <c r="K3394">
        <v>7678</v>
      </c>
      <c r="L3394">
        <v>1</v>
      </c>
      <c r="M3394">
        <v>4852</v>
      </c>
      <c r="N3394" t="s">
        <v>2899</v>
      </c>
      <c r="O3394">
        <v>107871</v>
      </c>
      <c r="P3394" s="57">
        <f t="shared" si="52"/>
        <v>107871</v>
      </c>
      <c r="Q3394" t="s">
        <v>2900</v>
      </c>
      <c r="R3394" t="s">
        <v>2901</v>
      </c>
      <c r="S3394" t="s">
        <v>2902</v>
      </c>
    </row>
    <row r="3395" spans="1:19" x14ac:dyDescent="0.35">
      <c r="A3395" t="s">
        <v>33</v>
      </c>
      <c r="B3395">
        <v>24583910</v>
      </c>
      <c r="C3395">
        <v>24585107</v>
      </c>
      <c r="D3395" s="58" t="s">
        <v>16359</v>
      </c>
      <c r="E3395">
        <v>1198</v>
      </c>
      <c r="F3395">
        <v>3.1511086301886402</v>
      </c>
      <c r="G3395" t="s">
        <v>17</v>
      </c>
      <c r="H3395">
        <v>7</v>
      </c>
      <c r="I3395">
        <v>24613085</v>
      </c>
      <c r="J3395">
        <v>24727498</v>
      </c>
      <c r="K3395">
        <v>114414</v>
      </c>
      <c r="L3395">
        <v>1</v>
      </c>
      <c r="M3395">
        <v>51678</v>
      </c>
      <c r="N3395" t="s">
        <v>3823</v>
      </c>
      <c r="O3395">
        <v>-27978</v>
      </c>
      <c r="P3395" s="57">
        <f t="shared" ref="P3395:P3458" si="53">ABS(O3395)</f>
        <v>27978</v>
      </c>
      <c r="Q3395" t="s">
        <v>3824</v>
      </c>
      <c r="R3395" t="s">
        <v>3825</v>
      </c>
      <c r="S3395" t="s">
        <v>3826</v>
      </c>
    </row>
    <row r="3396" spans="1:19" x14ac:dyDescent="0.35">
      <c r="A3396" t="s">
        <v>33</v>
      </c>
      <c r="B3396">
        <v>24647664</v>
      </c>
      <c r="C3396">
        <v>24648663</v>
      </c>
      <c r="D3396" s="58" t="s">
        <v>16360</v>
      </c>
      <c r="E3396">
        <v>1000</v>
      </c>
      <c r="F3396">
        <v>2.00671872085347</v>
      </c>
      <c r="G3396" t="s">
        <v>9087</v>
      </c>
      <c r="H3396">
        <v>7</v>
      </c>
      <c r="I3396">
        <v>24613085</v>
      </c>
      <c r="J3396">
        <v>24727498</v>
      </c>
      <c r="K3396">
        <v>114414</v>
      </c>
      <c r="L3396">
        <v>1</v>
      </c>
      <c r="M3396">
        <v>51678</v>
      </c>
      <c r="N3396" t="s">
        <v>9088</v>
      </c>
      <c r="O3396">
        <v>34579</v>
      </c>
      <c r="P3396" s="57">
        <f t="shared" si="53"/>
        <v>34579</v>
      </c>
      <c r="Q3396" t="s">
        <v>3824</v>
      </c>
      <c r="R3396" t="s">
        <v>3825</v>
      </c>
      <c r="S3396" t="s">
        <v>3826</v>
      </c>
    </row>
    <row r="3397" spans="1:19" x14ac:dyDescent="0.35">
      <c r="A3397" t="s">
        <v>33</v>
      </c>
      <c r="B3397">
        <v>24849830</v>
      </c>
      <c r="C3397">
        <v>24850959</v>
      </c>
      <c r="D3397" s="58" t="s">
        <v>16361</v>
      </c>
      <c r="E3397">
        <v>1130</v>
      </c>
      <c r="F3397">
        <v>1.7652174765693101</v>
      </c>
      <c r="G3397" t="s">
        <v>9880</v>
      </c>
      <c r="H3397">
        <v>7</v>
      </c>
      <c r="I3397">
        <v>24737974</v>
      </c>
      <c r="J3397">
        <v>24797639</v>
      </c>
      <c r="K3397">
        <v>59666</v>
      </c>
      <c r="L3397">
        <v>2</v>
      </c>
      <c r="M3397">
        <v>1687</v>
      </c>
      <c r="N3397" t="s">
        <v>9881</v>
      </c>
      <c r="O3397">
        <v>-52191</v>
      </c>
      <c r="P3397" s="57">
        <f t="shared" si="53"/>
        <v>52191</v>
      </c>
      <c r="Q3397" t="s">
        <v>9882</v>
      </c>
      <c r="R3397" t="s">
        <v>9883</v>
      </c>
      <c r="S3397" t="s">
        <v>9884</v>
      </c>
    </row>
    <row r="3398" spans="1:19" x14ac:dyDescent="0.35">
      <c r="A3398" t="s">
        <v>33</v>
      </c>
      <c r="B3398">
        <v>25095599</v>
      </c>
      <c r="C3398">
        <v>25096598</v>
      </c>
      <c r="D3398" s="58" t="s">
        <v>16362</v>
      </c>
      <c r="E3398">
        <v>1000</v>
      </c>
      <c r="F3398">
        <v>2.17664372229578</v>
      </c>
      <c r="G3398" t="s">
        <v>17</v>
      </c>
      <c r="H3398">
        <v>7</v>
      </c>
      <c r="I3398">
        <v>25158270</v>
      </c>
      <c r="J3398">
        <v>25164980</v>
      </c>
      <c r="K3398">
        <v>6711</v>
      </c>
      <c r="L3398">
        <v>2</v>
      </c>
      <c r="M3398">
        <v>54205</v>
      </c>
      <c r="N3398" t="s">
        <v>8409</v>
      </c>
      <c r="O3398">
        <v>68382</v>
      </c>
      <c r="P3398" s="57">
        <f t="shared" si="53"/>
        <v>68382</v>
      </c>
      <c r="Q3398" t="s">
        <v>8410</v>
      </c>
      <c r="R3398" t="s">
        <v>8411</v>
      </c>
      <c r="S3398" t="s">
        <v>8412</v>
      </c>
    </row>
    <row r="3399" spans="1:19" x14ac:dyDescent="0.35">
      <c r="A3399" t="s">
        <v>33</v>
      </c>
      <c r="B3399">
        <v>26869159</v>
      </c>
      <c r="C3399">
        <v>26870880</v>
      </c>
      <c r="D3399" s="58" t="s">
        <v>16363</v>
      </c>
      <c r="E3399">
        <v>1722</v>
      </c>
      <c r="F3399">
        <v>1.65308176623876</v>
      </c>
      <c r="G3399" t="s">
        <v>10087</v>
      </c>
      <c r="H3399">
        <v>7</v>
      </c>
      <c r="I3399">
        <v>26706688</v>
      </c>
      <c r="J3399">
        <v>26897297</v>
      </c>
      <c r="K3399">
        <v>190610</v>
      </c>
      <c r="L3399">
        <v>2</v>
      </c>
      <c r="M3399">
        <v>8935</v>
      </c>
      <c r="N3399" t="s">
        <v>10088</v>
      </c>
      <c r="O3399">
        <v>26417</v>
      </c>
      <c r="P3399" s="57">
        <f t="shared" si="53"/>
        <v>26417</v>
      </c>
      <c r="Q3399" t="s">
        <v>10089</v>
      </c>
      <c r="R3399" t="s">
        <v>10090</v>
      </c>
      <c r="S3399" t="s">
        <v>10091</v>
      </c>
    </row>
    <row r="3400" spans="1:19" x14ac:dyDescent="0.35">
      <c r="A3400" t="s">
        <v>33</v>
      </c>
      <c r="B3400">
        <v>28114294</v>
      </c>
      <c r="C3400">
        <v>28115741</v>
      </c>
      <c r="D3400" s="58" t="s">
        <v>16364</v>
      </c>
      <c r="E3400">
        <v>1448</v>
      </c>
      <c r="F3400">
        <v>1.5136787095733499</v>
      </c>
      <c r="G3400" t="s">
        <v>10228</v>
      </c>
      <c r="H3400">
        <v>7</v>
      </c>
      <c r="I3400">
        <v>27870193</v>
      </c>
      <c r="J3400">
        <v>28031675</v>
      </c>
      <c r="K3400">
        <v>161483</v>
      </c>
      <c r="L3400">
        <v>2</v>
      </c>
      <c r="M3400">
        <v>221895</v>
      </c>
      <c r="N3400" t="s">
        <v>10229</v>
      </c>
      <c r="O3400">
        <v>-82619</v>
      </c>
      <c r="P3400" s="57">
        <f t="shared" si="53"/>
        <v>82619</v>
      </c>
      <c r="Q3400" t="s">
        <v>10230</v>
      </c>
      <c r="R3400" t="s">
        <v>10231</v>
      </c>
      <c r="S3400" t="s">
        <v>10232</v>
      </c>
    </row>
    <row r="3401" spans="1:19" x14ac:dyDescent="0.35">
      <c r="A3401" t="s">
        <v>33</v>
      </c>
      <c r="B3401">
        <v>28322476</v>
      </c>
      <c r="C3401">
        <v>28323475</v>
      </c>
      <c r="D3401" s="58" t="s">
        <v>16365</v>
      </c>
      <c r="E3401">
        <v>1000</v>
      </c>
      <c r="F3401">
        <v>3.04419342627213</v>
      </c>
      <c r="G3401" t="s">
        <v>17</v>
      </c>
      <c r="H3401">
        <v>7</v>
      </c>
      <c r="I3401">
        <v>28338940</v>
      </c>
      <c r="J3401">
        <v>28865511</v>
      </c>
      <c r="K3401">
        <v>526572</v>
      </c>
      <c r="L3401">
        <v>1</v>
      </c>
      <c r="M3401">
        <v>9586</v>
      </c>
      <c r="N3401" t="s">
        <v>4175</v>
      </c>
      <c r="O3401">
        <v>-15465</v>
      </c>
      <c r="P3401" s="57">
        <f t="shared" si="53"/>
        <v>15465</v>
      </c>
      <c r="Q3401" t="s">
        <v>4176</v>
      </c>
      <c r="R3401" t="s">
        <v>4177</v>
      </c>
      <c r="S3401" t="s">
        <v>4178</v>
      </c>
    </row>
    <row r="3402" spans="1:19" x14ac:dyDescent="0.35">
      <c r="A3402" t="s">
        <v>33</v>
      </c>
      <c r="B3402">
        <v>29042205</v>
      </c>
      <c r="C3402">
        <v>29043220</v>
      </c>
      <c r="D3402" s="58" t="s">
        <v>16366</v>
      </c>
      <c r="E3402">
        <v>1016</v>
      </c>
      <c r="F3402">
        <v>2.6067881139648299</v>
      </c>
      <c r="G3402" t="s">
        <v>6590</v>
      </c>
      <c r="H3402">
        <v>7</v>
      </c>
      <c r="I3402">
        <v>29019583</v>
      </c>
      <c r="J3402">
        <v>29052985</v>
      </c>
      <c r="K3402">
        <v>33403</v>
      </c>
      <c r="L3402">
        <v>1</v>
      </c>
      <c r="M3402">
        <v>100506497</v>
      </c>
      <c r="N3402" t="s">
        <v>6591</v>
      </c>
      <c r="O3402">
        <v>22622</v>
      </c>
      <c r="P3402" s="57">
        <f t="shared" si="53"/>
        <v>22622</v>
      </c>
      <c r="Q3402" t="s">
        <v>6592</v>
      </c>
      <c r="R3402" t="s">
        <v>6593</v>
      </c>
      <c r="S3402" t="s">
        <v>6594</v>
      </c>
    </row>
    <row r="3403" spans="1:19" x14ac:dyDescent="0.35">
      <c r="A3403" t="s">
        <v>33</v>
      </c>
      <c r="B3403">
        <v>29501381</v>
      </c>
      <c r="C3403">
        <v>29502534</v>
      </c>
      <c r="D3403" s="58" t="s">
        <v>16367</v>
      </c>
      <c r="E3403">
        <v>1154</v>
      </c>
      <c r="F3403">
        <v>2.6291559269932798</v>
      </c>
      <c r="G3403" t="s">
        <v>6342</v>
      </c>
      <c r="H3403">
        <v>7</v>
      </c>
      <c r="I3403">
        <v>29519486</v>
      </c>
      <c r="J3403">
        <v>29553944</v>
      </c>
      <c r="K3403">
        <v>34459</v>
      </c>
      <c r="L3403">
        <v>1</v>
      </c>
      <c r="M3403">
        <v>1124</v>
      </c>
      <c r="N3403" t="s">
        <v>6343</v>
      </c>
      <c r="O3403">
        <v>-16952</v>
      </c>
      <c r="P3403" s="57">
        <f t="shared" si="53"/>
        <v>16952</v>
      </c>
      <c r="Q3403" t="s">
        <v>6344</v>
      </c>
      <c r="R3403" t="s">
        <v>6345</v>
      </c>
      <c r="S3403" t="s">
        <v>6346</v>
      </c>
    </row>
    <row r="3404" spans="1:19" x14ac:dyDescent="0.35">
      <c r="A3404" t="s">
        <v>33</v>
      </c>
      <c r="B3404">
        <v>30682265</v>
      </c>
      <c r="C3404">
        <v>30683374</v>
      </c>
      <c r="D3404" s="58" t="s">
        <v>16368</v>
      </c>
      <c r="E3404">
        <v>1110</v>
      </c>
      <c r="F3404">
        <v>2.5136787095733499</v>
      </c>
      <c r="G3404" t="s">
        <v>17</v>
      </c>
      <c r="H3404">
        <v>7</v>
      </c>
      <c r="I3404">
        <v>30691559</v>
      </c>
      <c r="J3404">
        <v>30722141</v>
      </c>
      <c r="K3404">
        <v>30583</v>
      </c>
      <c r="L3404">
        <v>2</v>
      </c>
      <c r="M3404">
        <v>1395</v>
      </c>
      <c r="N3404" t="s">
        <v>6995</v>
      </c>
      <c r="O3404">
        <v>38767</v>
      </c>
      <c r="P3404" s="57">
        <f t="shared" si="53"/>
        <v>38767</v>
      </c>
      <c r="Q3404" t="s">
        <v>6996</v>
      </c>
      <c r="R3404" t="s">
        <v>6997</v>
      </c>
      <c r="S3404" t="s">
        <v>6998</v>
      </c>
    </row>
    <row r="3405" spans="1:19" x14ac:dyDescent="0.35">
      <c r="A3405" t="s">
        <v>33</v>
      </c>
      <c r="B3405">
        <v>31735252</v>
      </c>
      <c r="C3405">
        <v>31736329</v>
      </c>
      <c r="D3405" s="58" t="s">
        <v>16369</v>
      </c>
      <c r="E3405">
        <v>1078</v>
      </c>
      <c r="F3405">
        <v>2.2912862882369001</v>
      </c>
      <c r="G3405" t="s">
        <v>7895</v>
      </c>
      <c r="H3405">
        <v>7</v>
      </c>
      <c r="I3405">
        <v>31726631</v>
      </c>
      <c r="J3405">
        <v>31748069</v>
      </c>
      <c r="K3405">
        <v>21439</v>
      </c>
      <c r="L3405">
        <v>1</v>
      </c>
      <c r="M3405">
        <v>10842</v>
      </c>
      <c r="N3405" t="s">
        <v>2903</v>
      </c>
      <c r="O3405">
        <v>8621</v>
      </c>
      <c r="P3405" s="57">
        <f t="shared" si="53"/>
        <v>8621</v>
      </c>
      <c r="Q3405" t="s">
        <v>2904</v>
      </c>
      <c r="R3405" t="s">
        <v>2905</v>
      </c>
      <c r="S3405" t="s">
        <v>2906</v>
      </c>
    </row>
    <row r="3406" spans="1:19" x14ac:dyDescent="0.35">
      <c r="A3406" t="s">
        <v>33</v>
      </c>
      <c r="B3406">
        <v>31755624</v>
      </c>
      <c r="C3406">
        <v>31756623</v>
      </c>
      <c r="D3406" s="58" t="s">
        <v>16370</v>
      </c>
      <c r="E3406">
        <v>1000</v>
      </c>
      <c r="F3406">
        <v>3.3881478274894898</v>
      </c>
      <c r="G3406" t="s">
        <v>17</v>
      </c>
      <c r="H3406">
        <v>7</v>
      </c>
      <c r="I3406">
        <v>31726631</v>
      </c>
      <c r="J3406">
        <v>31748069</v>
      </c>
      <c r="K3406">
        <v>21439</v>
      </c>
      <c r="L3406">
        <v>1</v>
      </c>
      <c r="M3406">
        <v>10842</v>
      </c>
      <c r="N3406" t="s">
        <v>2903</v>
      </c>
      <c r="O3406">
        <v>28993</v>
      </c>
      <c r="P3406" s="57">
        <f t="shared" si="53"/>
        <v>28993</v>
      </c>
      <c r="Q3406" t="s">
        <v>2904</v>
      </c>
      <c r="R3406" t="s">
        <v>2905</v>
      </c>
      <c r="S3406" t="s">
        <v>2906</v>
      </c>
    </row>
    <row r="3407" spans="1:19" x14ac:dyDescent="0.35">
      <c r="A3407" t="s">
        <v>33</v>
      </c>
      <c r="B3407">
        <v>31910844</v>
      </c>
      <c r="C3407">
        <v>31911843</v>
      </c>
      <c r="D3407" s="58" t="s">
        <v>16371</v>
      </c>
      <c r="E3407">
        <v>1000</v>
      </c>
      <c r="F3407">
        <v>3.2506443037395498</v>
      </c>
      <c r="G3407" t="s">
        <v>3497</v>
      </c>
      <c r="H3407">
        <v>7</v>
      </c>
      <c r="I3407">
        <v>31726631</v>
      </c>
      <c r="J3407">
        <v>31748069</v>
      </c>
      <c r="K3407">
        <v>21439</v>
      </c>
      <c r="L3407">
        <v>1</v>
      </c>
      <c r="M3407">
        <v>10842</v>
      </c>
      <c r="N3407" t="s">
        <v>2903</v>
      </c>
      <c r="O3407">
        <v>184213</v>
      </c>
      <c r="P3407" s="57">
        <f t="shared" si="53"/>
        <v>184213</v>
      </c>
      <c r="Q3407" t="s">
        <v>2904</v>
      </c>
      <c r="R3407" t="s">
        <v>2905</v>
      </c>
      <c r="S3407" t="s">
        <v>2906</v>
      </c>
    </row>
    <row r="3408" spans="1:19" x14ac:dyDescent="0.35">
      <c r="A3408" t="s">
        <v>33</v>
      </c>
      <c r="B3408">
        <v>32431993</v>
      </c>
      <c r="C3408">
        <v>32433348</v>
      </c>
      <c r="D3408" s="58" t="s">
        <v>16372</v>
      </c>
      <c r="E3408">
        <v>1356</v>
      </c>
      <c r="F3408">
        <v>2.5807929054318901</v>
      </c>
      <c r="G3408" t="s">
        <v>17</v>
      </c>
      <c r="H3408">
        <v>7</v>
      </c>
      <c r="I3408">
        <v>32496510</v>
      </c>
      <c r="J3408">
        <v>32498106</v>
      </c>
      <c r="K3408">
        <v>1597</v>
      </c>
      <c r="L3408">
        <v>2</v>
      </c>
      <c r="M3408">
        <v>100130673</v>
      </c>
      <c r="N3408" t="s">
        <v>6821</v>
      </c>
      <c r="O3408">
        <v>64758</v>
      </c>
      <c r="P3408" s="57">
        <f t="shared" si="53"/>
        <v>64758</v>
      </c>
      <c r="Q3408" t="s">
        <v>259</v>
      </c>
      <c r="R3408" t="s">
        <v>6822</v>
      </c>
      <c r="S3408" t="s">
        <v>6823</v>
      </c>
    </row>
    <row r="3409" spans="1:19" x14ac:dyDescent="0.35">
      <c r="A3409" t="s">
        <v>33</v>
      </c>
      <c r="B3409">
        <v>33337298</v>
      </c>
      <c r="C3409">
        <v>33338314</v>
      </c>
      <c r="D3409" s="58" t="s">
        <v>16373</v>
      </c>
      <c r="E3409">
        <v>1017</v>
      </c>
      <c r="F3409">
        <v>2.7360711309097998</v>
      </c>
      <c r="G3409" t="s">
        <v>5716</v>
      </c>
      <c r="H3409">
        <v>7</v>
      </c>
      <c r="I3409">
        <v>33384193</v>
      </c>
      <c r="J3409">
        <v>33645238</v>
      </c>
      <c r="K3409">
        <v>261046</v>
      </c>
      <c r="L3409">
        <v>1</v>
      </c>
      <c r="M3409">
        <v>27241</v>
      </c>
      <c r="N3409" t="s">
        <v>5717</v>
      </c>
      <c r="O3409">
        <v>-45879</v>
      </c>
      <c r="P3409" s="57">
        <f t="shared" si="53"/>
        <v>45879</v>
      </c>
      <c r="Q3409" t="s">
        <v>5718</v>
      </c>
      <c r="R3409" t="s">
        <v>5719</v>
      </c>
      <c r="S3409" t="s">
        <v>5720</v>
      </c>
    </row>
    <row r="3410" spans="1:19" x14ac:dyDescent="0.35">
      <c r="A3410" t="s">
        <v>33</v>
      </c>
      <c r="B3410">
        <v>33979670</v>
      </c>
      <c r="C3410">
        <v>33980708</v>
      </c>
      <c r="D3410" s="58" t="s">
        <v>16374</v>
      </c>
      <c r="E3410">
        <v>1039</v>
      </c>
      <c r="F3410">
        <v>2.8356068044607099</v>
      </c>
      <c r="G3410" t="s">
        <v>5048</v>
      </c>
      <c r="H3410">
        <v>7</v>
      </c>
      <c r="I3410">
        <v>33944523</v>
      </c>
      <c r="J3410">
        <v>34195484</v>
      </c>
      <c r="K3410">
        <v>250962</v>
      </c>
      <c r="L3410">
        <v>1</v>
      </c>
      <c r="M3410">
        <v>168667</v>
      </c>
      <c r="N3410" t="s">
        <v>35</v>
      </c>
      <c r="O3410">
        <v>35147</v>
      </c>
      <c r="P3410" s="57">
        <f t="shared" si="53"/>
        <v>35147</v>
      </c>
      <c r="Q3410" t="s">
        <v>36</v>
      </c>
      <c r="R3410" t="s">
        <v>37</v>
      </c>
      <c r="S3410" t="s">
        <v>38</v>
      </c>
    </row>
    <row r="3411" spans="1:19" x14ac:dyDescent="0.35">
      <c r="A3411" t="s">
        <v>33</v>
      </c>
      <c r="B3411">
        <v>34019363</v>
      </c>
      <c r="C3411">
        <v>34020584</v>
      </c>
      <c r="D3411" s="58" t="s">
        <v>16375</v>
      </c>
      <c r="E3411">
        <v>1222</v>
      </c>
      <c r="F3411">
        <v>4.6291559269932803</v>
      </c>
      <c r="G3411" t="s">
        <v>34</v>
      </c>
      <c r="H3411">
        <v>7</v>
      </c>
      <c r="I3411">
        <v>33944523</v>
      </c>
      <c r="J3411">
        <v>34195484</v>
      </c>
      <c r="K3411">
        <v>250962</v>
      </c>
      <c r="L3411">
        <v>1</v>
      </c>
      <c r="M3411">
        <v>168667</v>
      </c>
      <c r="N3411" t="s">
        <v>35</v>
      </c>
      <c r="O3411">
        <v>74840</v>
      </c>
      <c r="P3411" s="57">
        <f t="shared" si="53"/>
        <v>74840</v>
      </c>
      <c r="Q3411" t="s">
        <v>36</v>
      </c>
      <c r="R3411" t="s">
        <v>37</v>
      </c>
      <c r="S3411" t="s">
        <v>38</v>
      </c>
    </row>
    <row r="3412" spans="1:19" x14ac:dyDescent="0.35">
      <c r="A3412" t="s">
        <v>33</v>
      </c>
      <c r="B3412">
        <v>34214834</v>
      </c>
      <c r="C3412">
        <v>34215833</v>
      </c>
      <c r="D3412" s="58" t="s">
        <v>16376</v>
      </c>
      <c r="E3412">
        <v>1000</v>
      </c>
      <c r="F3412">
        <v>4.0986412102945096</v>
      </c>
      <c r="G3412" t="s">
        <v>17</v>
      </c>
      <c r="H3412">
        <v>7</v>
      </c>
      <c r="I3412">
        <v>33944523</v>
      </c>
      <c r="J3412">
        <v>34195484</v>
      </c>
      <c r="K3412">
        <v>250962</v>
      </c>
      <c r="L3412">
        <v>1</v>
      </c>
      <c r="M3412">
        <v>168667</v>
      </c>
      <c r="N3412" t="s">
        <v>35</v>
      </c>
      <c r="O3412">
        <v>270311</v>
      </c>
      <c r="P3412" s="57">
        <f t="shared" si="53"/>
        <v>270311</v>
      </c>
      <c r="Q3412" t="s">
        <v>36</v>
      </c>
      <c r="R3412" t="s">
        <v>37</v>
      </c>
      <c r="S3412" t="s">
        <v>38</v>
      </c>
    </row>
    <row r="3413" spans="1:19" x14ac:dyDescent="0.35">
      <c r="A3413" t="s">
        <v>33</v>
      </c>
      <c r="B3413">
        <v>35772764</v>
      </c>
      <c r="C3413">
        <v>35773763</v>
      </c>
      <c r="D3413" s="58" t="s">
        <v>16377</v>
      </c>
      <c r="E3413">
        <v>1000</v>
      </c>
      <c r="F3413">
        <v>2.34375370813104</v>
      </c>
      <c r="G3413" t="s">
        <v>17</v>
      </c>
      <c r="H3413">
        <v>7</v>
      </c>
      <c r="I3413">
        <v>35672270</v>
      </c>
      <c r="J3413">
        <v>35734772</v>
      </c>
      <c r="K3413">
        <v>62503</v>
      </c>
      <c r="L3413">
        <v>2</v>
      </c>
      <c r="M3413">
        <v>64224</v>
      </c>
      <c r="N3413" t="s">
        <v>7714</v>
      </c>
      <c r="O3413">
        <v>-37992</v>
      </c>
      <c r="P3413" s="57">
        <f t="shared" si="53"/>
        <v>37992</v>
      </c>
      <c r="Q3413" t="s">
        <v>7715</v>
      </c>
      <c r="R3413" t="s">
        <v>7716</v>
      </c>
      <c r="S3413" t="s">
        <v>7717</v>
      </c>
    </row>
    <row r="3414" spans="1:19" x14ac:dyDescent="0.35">
      <c r="A3414" t="s">
        <v>33</v>
      </c>
      <c r="B3414">
        <v>36152191</v>
      </c>
      <c r="C3414">
        <v>36153190</v>
      </c>
      <c r="D3414" s="58" t="s">
        <v>16378</v>
      </c>
      <c r="E3414">
        <v>1000</v>
      </c>
      <c r="F3414">
        <v>4.0986412102945096</v>
      </c>
      <c r="G3414" t="s">
        <v>17</v>
      </c>
      <c r="H3414">
        <v>7</v>
      </c>
      <c r="I3414">
        <v>36192836</v>
      </c>
      <c r="J3414">
        <v>36341152</v>
      </c>
      <c r="K3414">
        <v>148317</v>
      </c>
      <c r="L3414">
        <v>1</v>
      </c>
      <c r="M3414">
        <v>80820</v>
      </c>
      <c r="N3414" t="s">
        <v>1050</v>
      </c>
      <c r="O3414">
        <v>-39646</v>
      </c>
      <c r="P3414" s="57">
        <f t="shared" si="53"/>
        <v>39646</v>
      </c>
      <c r="Q3414" t="s">
        <v>1051</v>
      </c>
      <c r="R3414" t="s">
        <v>1052</v>
      </c>
      <c r="S3414" t="s">
        <v>1053</v>
      </c>
    </row>
    <row r="3415" spans="1:19" x14ac:dyDescent="0.35">
      <c r="A3415" t="s">
        <v>33</v>
      </c>
      <c r="B3415">
        <v>36164819</v>
      </c>
      <c r="C3415">
        <v>36166081</v>
      </c>
      <c r="D3415" s="58" t="s">
        <v>16379</v>
      </c>
      <c r="E3415">
        <v>1263</v>
      </c>
      <c r="F3415">
        <v>3.5136787095733499</v>
      </c>
      <c r="G3415" t="s">
        <v>17</v>
      </c>
      <c r="H3415">
        <v>7</v>
      </c>
      <c r="I3415">
        <v>36192836</v>
      </c>
      <c r="J3415">
        <v>36341152</v>
      </c>
      <c r="K3415">
        <v>148317</v>
      </c>
      <c r="L3415">
        <v>1</v>
      </c>
      <c r="M3415">
        <v>80820</v>
      </c>
      <c r="N3415" t="s">
        <v>1050</v>
      </c>
      <c r="O3415">
        <v>-26755</v>
      </c>
      <c r="P3415" s="57">
        <f t="shared" si="53"/>
        <v>26755</v>
      </c>
      <c r="Q3415" t="s">
        <v>1051</v>
      </c>
      <c r="R3415" t="s">
        <v>1052</v>
      </c>
      <c r="S3415" t="s">
        <v>1053</v>
      </c>
    </row>
    <row r="3416" spans="1:19" x14ac:dyDescent="0.35">
      <c r="A3416" t="s">
        <v>33</v>
      </c>
      <c r="B3416">
        <v>36169754</v>
      </c>
      <c r="C3416">
        <v>36170753</v>
      </c>
      <c r="D3416" s="58" t="s">
        <v>16380</v>
      </c>
      <c r="E3416">
        <v>1000</v>
      </c>
      <c r="F3416">
        <v>2.8356068044607099</v>
      </c>
      <c r="G3416" t="s">
        <v>17</v>
      </c>
      <c r="H3416">
        <v>7</v>
      </c>
      <c r="I3416">
        <v>36192836</v>
      </c>
      <c r="J3416">
        <v>36341152</v>
      </c>
      <c r="K3416">
        <v>148317</v>
      </c>
      <c r="L3416">
        <v>1</v>
      </c>
      <c r="M3416">
        <v>80820</v>
      </c>
      <c r="N3416" t="s">
        <v>1050</v>
      </c>
      <c r="O3416">
        <v>-22083</v>
      </c>
      <c r="P3416" s="57">
        <f t="shared" si="53"/>
        <v>22083</v>
      </c>
      <c r="Q3416" t="s">
        <v>1051</v>
      </c>
      <c r="R3416" t="s">
        <v>1052</v>
      </c>
      <c r="S3416" t="s">
        <v>1053</v>
      </c>
    </row>
    <row r="3417" spans="1:19" x14ac:dyDescent="0.35">
      <c r="A3417" t="s">
        <v>33</v>
      </c>
      <c r="B3417">
        <v>36475591</v>
      </c>
      <c r="C3417">
        <v>36476633</v>
      </c>
      <c r="D3417" s="58" t="s">
        <v>16381</v>
      </c>
      <c r="E3417">
        <v>1043</v>
      </c>
      <c r="F3417">
        <v>2.7360711309097998</v>
      </c>
      <c r="G3417" t="s">
        <v>5721</v>
      </c>
      <c r="H3417">
        <v>7</v>
      </c>
      <c r="I3417">
        <v>36363759</v>
      </c>
      <c r="J3417">
        <v>36429734</v>
      </c>
      <c r="K3417">
        <v>65976</v>
      </c>
      <c r="L3417">
        <v>2</v>
      </c>
      <c r="M3417">
        <v>23366</v>
      </c>
      <c r="N3417" t="s">
        <v>5722</v>
      </c>
      <c r="O3417">
        <v>-45857</v>
      </c>
      <c r="P3417" s="57">
        <f t="shared" si="53"/>
        <v>45857</v>
      </c>
      <c r="Q3417" t="s">
        <v>5723</v>
      </c>
      <c r="R3417" t="s">
        <v>5724</v>
      </c>
      <c r="S3417" t="s">
        <v>5724</v>
      </c>
    </row>
    <row r="3418" spans="1:19" x14ac:dyDescent="0.35">
      <c r="A3418" t="s">
        <v>33</v>
      </c>
      <c r="B3418">
        <v>37747702</v>
      </c>
      <c r="C3418">
        <v>37748701</v>
      </c>
      <c r="D3418" s="58" t="s">
        <v>16382</v>
      </c>
      <c r="E3418">
        <v>1000</v>
      </c>
      <c r="F3418">
        <v>4.0986412102945096</v>
      </c>
      <c r="G3418" t="s">
        <v>1054</v>
      </c>
      <c r="H3418">
        <v>7</v>
      </c>
      <c r="I3418">
        <v>37779996</v>
      </c>
      <c r="J3418">
        <v>37780913</v>
      </c>
      <c r="K3418">
        <v>918</v>
      </c>
      <c r="L3418">
        <v>1</v>
      </c>
      <c r="M3418">
        <v>353345</v>
      </c>
      <c r="N3418" t="s">
        <v>1055</v>
      </c>
      <c r="O3418">
        <v>-31295</v>
      </c>
      <c r="P3418" s="57">
        <f t="shared" si="53"/>
        <v>31295</v>
      </c>
      <c r="Q3418" t="s">
        <v>1056</v>
      </c>
      <c r="R3418" t="s">
        <v>1057</v>
      </c>
      <c r="S3418" t="s">
        <v>1058</v>
      </c>
    </row>
    <row r="3419" spans="1:19" x14ac:dyDescent="0.35">
      <c r="A3419" t="s">
        <v>33</v>
      </c>
      <c r="B3419">
        <v>37934004</v>
      </c>
      <c r="C3419">
        <v>37935003</v>
      </c>
      <c r="D3419" s="58" t="s">
        <v>16383</v>
      </c>
      <c r="E3419">
        <v>1000</v>
      </c>
      <c r="F3419">
        <v>2.0986412102944998</v>
      </c>
      <c r="G3419" t="s">
        <v>8743</v>
      </c>
      <c r="H3419">
        <v>7</v>
      </c>
      <c r="I3419">
        <v>37945535</v>
      </c>
      <c r="J3419">
        <v>37956525</v>
      </c>
      <c r="K3419">
        <v>10991</v>
      </c>
      <c r="L3419">
        <v>2</v>
      </c>
      <c r="M3419">
        <v>6424</v>
      </c>
      <c r="N3419" t="s">
        <v>8744</v>
      </c>
      <c r="O3419">
        <v>21522</v>
      </c>
      <c r="P3419" s="57">
        <f t="shared" si="53"/>
        <v>21522</v>
      </c>
      <c r="Q3419" t="s">
        <v>8745</v>
      </c>
      <c r="R3419" t="s">
        <v>8746</v>
      </c>
      <c r="S3419" t="s">
        <v>8747</v>
      </c>
    </row>
    <row r="3420" spans="1:19" x14ac:dyDescent="0.35">
      <c r="A3420" t="s">
        <v>33</v>
      </c>
      <c r="B3420">
        <v>38820979</v>
      </c>
      <c r="C3420">
        <v>38822058</v>
      </c>
      <c r="D3420" s="58" t="s">
        <v>16384</v>
      </c>
      <c r="E3420">
        <v>1080</v>
      </c>
      <c r="F3420">
        <v>2.2912862882369001</v>
      </c>
      <c r="G3420" t="s">
        <v>7896</v>
      </c>
      <c r="H3420">
        <v>7</v>
      </c>
      <c r="I3420">
        <v>38763543</v>
      </c>
      <c r="J3420">
        <v>38785213</v>
      </c>
      <c r="K3420">
        <v>21671</v>
      </c>
      <c r="L3420">
        <v>2</v>
      </c>
      <c r="M3420">
        <v>27072</v>
      </c>
      <c r="N3420" t="s">
        <v>7897</v>
      </c>
      <c r="O3420">
        <v>-35766</v>
      </c>
      <c r="P3420" s="57">
        <f t="shared" si="53"/>
        <v>35766</v>
      </c>
      <c r="Q3420" t="s">
        <v>7898</v>
      </c>
      <c r="R3420" t="s">
        <v>7899</v>
      </c>
      <c r="S3420" t="s">
        <v>7900</v>
      </c>
    </row>
    <row r="3421" spans="1:19" x14ac:dyDescent="0.35">
      <c r="A3421" t="s">
        <v>33</v>
      </c>
      <c r="B3421">
        <v>39014845</v>
      </c>
      <c r="C3421">
        <v>39015848</v>
      </c>
      <c r="D3421" s="58" t="s">
        <v>16385</v>
      </c>
      <c r="E3421">
        <v>1004</v>
      </c>
      <c r="F3421">
        <v>3.3881478274894898</v>
      </c>
      <c r="G3421" t="s">
        <v>1146</v>
      </c>
      <c r="H3421">
        <v>7</v>
      </c>
      <c r="I3421">
        <v>39017609</v>
      </c>
      <c r="J3421">
        <v>39504390</v>
      </c>
      <c r="K3421">
        <v>486782</v>
      </c>
      <c r="L3421">
        <v>1</v>
      </c>
      <c r="M3421">
        <v>11281</v>
      </c>
      <c r="N3421" t="s">
        <v>2907</v>
      </c>
      <c r="O3421">
        <v>-1761</v>
      </c>
      <c r="P3421" s="57">
        <f t="shared" si="53"/>
        <v>1761</v>
      </c>
      <c r="Q3421" t="s">
        <v>2243</v>
      </c>
      <c r="R3421" t="s">
        <v>2244</v>
      </c>
      <c r="S3421" t="s">
        <v>2245</v>
      </c>
    </row>
    <row r="3422" spans="1:19" x14ac:dyDescent="0.35">
      <c r="A3422" t="s">
        <v>33</v>
      </c>
      <c r="B3422">
        <v>39087527</v>
      </c>
      <c r="C3422">
        <v>39088575</v>
      </c>
      <c r="D3422" s="58" t="s">
        <v>16386</v>
      </c>
      <c r="E3422">
        <v>1049</v>
      </c>
      <c r="F3422">
        <v>2.5136787095733499</v>
      </c>
      <c r="G3422" t="s">
        <v>6999</v>
      </c>
      <c r="H3422">
        <v>7</v>
      </c>
      <c r="I3422">
        <v>39052681</v>
      </c>
      <c r="J3422">
        <v>39413307</v>
      </c>
      <c r="K3422">
        <v>360627</v>
      </c>
      <c r="L3422">
        <v>1</v>
      </c>
      <c r="M3422">
        <v>11281</v>
      </c>
      <c r="N3422" t="s">
        <v>2242</v>
      </c>
      <c r="O3422">
        <v>34846</v>
      </c>
      <c r="P3422" s="57">
        <f t="shared" si="53"/>
        <v>34846</v>
      </c>
      <c r="Q3422" t="s">
        <v>2243</v>
      </c>
      <c r="R3422" t="s">
        <v>2244</v>
      </c>
      <c r="S3422" t="s">
        <v>2245</v>
      </c>
    </row>
    <row r="3423" spans="1:19" x14ac:dyDescent="0.35">
      <c r="A3423" t="s">
        <v>33</v>
      </c>
      <c r="B3423">
        <v>39133497</v>
      </c>
      <c r="C3423">
        <v>39134596</v>
      </c>
      <c r="D3423" s="58" t="s">
        <v>16387</v>
      </c>
      <c r="E3423">
        <v>1100</v>
      </c>
      <c r="F3423">
        <v>2.17664372229578</v>
      </c>
      <c r="G3423" t="s">
        <v>2241</v>
      </c>
      <c r="H3423">
        <v>7</v>
      </c>
      <c r="I3423">
        <v>39052681</v>
      </c>
      <c r="J3423">
        <v>39413307</v>
      </c>
      <c r="K3423">
        <v>360627</v>
      </c>
      <c r="L3423">
        <v>1</v>
      </c>
      <c r="M3423">
        <v>11281</v>
      </c>
      <c r="N3423" t="s">
        <v>2242</v>
      </c>
      <c r="O3423">
        <v>80816</v>
      </c>
      <c r="P3423" s="57">
        <f t="shared" si="53"/>
        <v>80816</v>
      </c>
      <c r="Q3423" t="s">
        <v>2243</v>
      </c>
      <c r="R3423" t="s">
        <v>2244</v>
      </c>
      <c r="S3423" t="s">
        <v>2245</v>
      </c>
    </row>
    <row r="3424" spans="1:19" x14ac:dyDescent="0.35">
      <c r="A3424" t="s">
        <v>33</v>
      </c>
      <c r="B3424">
        <v>39153226</v>
      </c>
      <c r="C3424">
        <v>39154229</v>
      </c>
      <c r="D3424" s="58" t="s">
        <v>16388</v>
      </c>
      <c r="E3424">
        <v>1004</v>
      </c>
      <c r="F3424">
        <v>3.5136787095733499</v>
      </c>
      <c r="G3424" t="s">
        <v>2241</v>
      </c>
      <c r="H3424">
        <v>7</v>
      </c>
      <c r="I3424">
        <v>39052681</v>
      </c>
      <c r="J3424">
        <v>39413307</v>
      </c>
      <c r="K3424">
        <v>360627</v>
      </c>
      <c r="L3424">
        <v>1</v>
      </c>
      <c r="M3424">
        <v>11281</v>
      </c>
      <c r="N3424" t="s">
        <v>2242</v>
      </c>
      <c r="O3424">
        <v>100545</v>
      </c>
      <c r="P3424" s="57">
        <f t="shared" si="53"/>
        <v>100545</v>
      </c>
      <c r="Q3424" t="s">
        <v>2243</v>
      </c>
      <c r="R3424" t="s">
        <v>2244</v>
      </c>
      <c r="S3424" t="s">
        <v>2245</v>
      </c>
    </row>
    <row r="3425" spans="1:19" x14ac:dyDescent="0.35">
      <c r="A3425" t="s">
        <v>33</v>
      </c>
      <c r="B3425">
        <v>39199146</v>
      </c>
      <c r="C3425">
        <v>39200178</v>
      </c>
      <c r="D3425" s="58" t="s">
        <v>16389</v>
      </c>
      <c r="E3425">
        <v>1033</v>
      </c>
      <c r="F3425">
        <v>2.6942509552151699</v>
      </c>
      <c r="G3425" t="s">
        <v>2241</v>
      </c>
      <c r="H3425">
        <v>7</v>
      </c>
      <c r="I3425">
        <v>39052681</v>
      </c>
      <c r="J3425">
        <v>39413307</v>
      </c>
      <c r="K3425">
        <v>360627</v>
      </c>
      <c r="L3425">
        <v>1</v>
      </c>
      <c r="M3425">
        <v>11281</v>
      </c>
      <c r="N3425" t="s">
        <v>2242</v>
      </c>
      <c r="O3425">
        <v>146465</v>
      </c>
      <c r="P3425" s="57">
        <f t="shared" si="53"/>
        <v>146465</v>
      </c>
      <c r="Q3425" t="s">
        <v>2243</v>
      </c>
      <c r="R3425" t="s">
        <v>2244</v>
      </c>
      <c r="S3425" t="s">
        <v>2245</v>
      </c>
    </row>
    <row r="3426" spans="1:19" x14ac:dyDescent="0.35">
      <c r="A3426" t="s">
        <v>33</v>
      </c>
      <c r="B3426">
        <v>39573081</v>
      </c>
      <c r="C3426">
        <v>39574150</v>
      </c>
      <c r="D3426" s="58" t="s">
        <v>16390</v>
      </c>
      <c r="E3426">
        <v>1070</v>
      </c>
      <c r="F3426">
        <v>4.0986412102945096</v>
      </c>
      <c r="G3426" t="s">
        <v>17</v>
      </c>
      <c r="H3426">
        <v>7</v>
      </c>
      <c r="I3426">
        <v>39606003</v>
      </c>
      <c r="J3426">
        <v>39612480</v>
      </c>
      <c r="K3426">
        <v>6478</v>
      </c>
      <c r="L3426">
        <v>1</v>
      </c>
      <c r="M3426">
        <v>57002</v>
      </c>
      <c r="N3426" t="s">
        <v>1059</v>
      </c>
      <c r="O3426">
        <v>-31853</v>
      </c>
      <c r="P3426" s="57">
        <f t="shared" si="53"/>
        <v>31853</v>
      </c>
      <c r="Q3426" t="s">
        <v>1060</v>
      </c>
      <c r="R3426" t="s">
        <v>1061</v>
      </c>
      <c r="S3426" t="s">
        <v>1062</v>
      </c>
    </row>
    <row r="3427" spans="1:19" x14ac:dyDescent="0.35">
      <c r="A3427" t="s">
        <v>33</v>
      </c>
      <c r="B3427">
        <v>39725176</v>
      </c>
      <c r="C3427">
        <v>39726175</v>
      </c>
      <c r="D3427" s="58" t="s">
        <v>16391</v>
      </c>
      <c r="E3427">
        <v>1000</v>
      </c>
      <c r="F3427">
        <v>3.5136787095733499</v>
      </c>
      <c r="G3427" t="s">
        <v>2246</v>
      </c>
      <c r="H3427">
        <v>7</v>
      </c>
      <c r="I3427">
        <v>39773167</v>
      </c>
      <c r="J3427">
        <v>39834222</v>
      </c>
      <c r="K3427">
        <v>61056</v>
      </c>
      <c r="L3427">
        <v>1</v>
      </c>
      <c r="M3427">
        <v>349114</v>
      </c>
      <c r="N3427" t="s">
        <v>2247</v>
      </c>
      <c r="O3427">
        <v>-46992</v>
      </c>
      <c r="P3427" s="57">
        <f t="shared" si="53"/>
        <v>46992</v>
      </c>
      <c r="Q3427" t="s">
        <v>259</v>
      </c>
      <c r="R3427" t="s">
        <v>2248</v>
      </c>
      <c r="S3427" t="s">
        <v>2249</v>
      </c>
    </row>
    <row r="3428" spans="1:19" x14ac:dyDescent="0.35">
      <c r="A3428" t="s">
        <v>33</v>
      </c>
      <c r="B3428">
        <v>40727441</v>
      </c>
      <c r="C3428">
        <v>40728440</v>
      </c>
      <c r="D3428" s="58" t="s">
        <v>16392</v>
      </c>
      <c r="E3428">
        <v>1000</v>
      </c>
      <c r="F3428">
        <v>3.2506443037395498</v>
      </c>
      <c r="G3428" t="s">
        <v>3498</v>
      </c>
      <c r="H3428">
        <v>7</v>
      </c>
      <c r="I3428">
        <v>40833056</v>
      </c>
      <c r="J3428">
        <v>40900366</v>
      </c>
      <c r="K3428">
        <v>67311</v>
      </c>
      <c r="L3428">
        <v>1</v>
      </c>
      <c r="M3428">
        <v>79783</v>
      </c>
      <c r="N3428" t="s">
        <v>1063</v>
      </c>
      <c r="O3428">
        <v>-104616</v>
      </c>
      <c r="P3428" s="57">
        <f t="shared" si="53"/>
        <v>104616</v>
      </c>
      <c r="Q3428" t="s">
        <v>1064</v>
      </c>
      <c r="R3428" t="s">
        <v>1065</v>
      </c>
      <c r="S3428" t="s">
        <v>1066</v>
      </c>
    </row>
    <row r="3429" spans="1:19" x14ac:dyDescent="0.35">
      <c r="A3429" t="s">
        <v>33</v>
      </c>
      <c r="B3429">
        <v>40986676</v>
      </c>
      <c r="C3429">
        <v>40987675</v>
      </c>
      <c r="D3429" s="58" t="s">
        <v>16393</v>
      </c>
      <c r="E3429">
        <v>1000</v>
      </c>
      <c r="F3429">
        <v>3.04419342627213</v>
      </c>
      <c r="G3429" t="s">
        <v>17</v>
      </c>
      <c r="H3429">
        <v>7</v>
      </c>
      <c r="I3429">
        <v>40833056</v>
      </c>
      <c r="J3429">
        <v>40900366</v>
      </c>
      <c r="K3429">
        <v>67311</v>
      </c>
      <c r="L3429">
        <v>1</v>
      </c>
      <c r="M3429">
        <v>79783</v>
      </c>
      <c r="N3429" t="s">
        <v>1063</v>
      </c>
      <c r="O3429">
        <v>153620</v>
      </c>
      <c r="P3429" s="57">
        <f t="shared" si="53"/>
        <v>153620</v>
      </c>
      <c r="Q3429" t="s">
        <v>1064</v>
      </c>
      <c r="R3429" t="s">
        <v>1065</v>
      </c>
      <c r="S3429" t="s">
        <v>1066</v>
      </c>
    </row>
    <row r="3430" spans="1:19" x14ac:dyDescent="0.35">
      <c r="A3430" t="s">
        <v>33</v>
      </c>
      <c r="B3430">
        <v>41222479</v>
      </c>
      <c r="C3430">
        <v>41223480</v>
      </c>
      <c r="D3430" s="58" t="s">
        <v>16394</v>
      </c>
      <c r="E3430">
        <v>1002</v>
      </c>
      <c r="F3430">
        <v>4.0986412102945096</v>
      </c>
      <c r="G3430" t="s">
        <v>17</v>
      </c>
      <c r="H3430">
        <v>7</v>
      </c>
      <c r="I3430">
        <v>40833056</v>
      </c>
      <c r="J3430">
        <v>40900366</v>
      </c>
      <c r="K3430">
        <v>67311</v>
      </c>
      <c r="L3430">
        <v>1</v>
      </c>
      <c r="M3430">
        <v>79783</v>
      </c>
      <c r="N3430" t="s">
        <v>1063</v>
      </c>
      <c r="O3430">
        <v>389423</v>
      </c>
      <c r="P3430" s="57">
        <f t="shared" si="53"/>
        <v>389423</v>
      </c>
      <c r="Q3430" t="s">
        <v>1064</v>
      </c>
      <c r="R3430" t="s">
        <v>1065</v>
      </c>
      <c r="S3430" t="s">
        <v>1066</v>
      </c>
    </row>
    <row r="3431" spans="1:19" x14ac:dyDescent="0.35">
      <c r="A3431" t="s">
        <v>33</v>
      </c>
      <c r="B3431">
        <v>41690336</v>
      </c>
      <c r="C3431">
        <v>41691335</v>
      </c>
      <c r="D3431" s="58" t="s">
        <v>16395</v>
      </c>
      <c r="E3431">
        <v>1000</v>
      </c>
      <c r="F3431">
        <v>2.2088241280449301</v>
      </c>
      <c r="G3431" t="s">
        <v>17</v>
      </c>
      <c r="H3431">
        <v>7</v>
      </c>
      <c r="I3431">
        <v>41733514</v>
      </c>
      <c r="J3431">
        <v>41752792</v>
      </c>
      <c r="K3431">
        <v>19279</v>
      </c>
      <c r="L3431">
        <v>1</v>
      </c>
      <c r="M3431">
        <v>285954</v>
      </c>
      <c r="N3431" t="s">
        <v>8211</v>
      </c>
      <c r="O3431">
        <v>-42179</v>
      </c>
      <c r="P3431" s="57">
        <f t="shared" si="53"/>
        <v>42179</v>
      </c>
      <c r="Q3431" t="s">
        <v>8212</v>
      </c>
      <c r="R3431" t="s">
        <v>8213</v>
      </c>
      <c r="S3431" t="s">
        <v>8214</v>
      </c>
    </row>
    <row r="3432" spans="1:19" x14ac:dyDescent="0.35">
      <c r="A3432" t="s">
        <v>33</v>
      </c>
      <c r="B3432">
        <v>42072323</v>
      </c>
      <c r="C3432">
        <v>42073334</v>
      </c>
      <c r="D3432" s="58" t="s">
        <v>16396</v>
      </c>
      <c r="E3432">
        <v>1012</v>
      </c>
      <c r="F3432">
        <v>3.04419342627213</v>
      </c>
      <c r="G3432" t="s">
        <v>4179</v>
      </c>
      <c r="H3432">
        <v>7</v>
      </c>
      <c r="I3432">
        <v>42000548</v>
      </c>
      <c r="J3432">
        <v>42192052</v>
      </c>
      <c r="K3432">
        <v>191505</v>
      </c>
      <c r="L3432">
        <v>2</v>
      </c>
      <c r="M3432">
        <v>2737</v>
      </c>
      <c r="N3432" t="s">
        <v>4180</v>
      </c>
      <c r="O3432">
        <v>118718</v>
      </c>
      <c r="P3432" s="57">
        <f t="shared" si="53"/>
        <v>118718</v>
      </c>
      <c r="Q3432" t="s">
        <v>4181</v>
      </c>
      <c r="R3432" t="s">
        <v>4182</v>
      </c>
      <c r="S3432" t="s">
        <v>4183</v>
      </c>
    </row>
    <row r="3433" spans="1:19" x14ac:dyDescent="0.35">
      <c r="A3433" t="s">
        <v>33</v>
      </c>
      <c r="B3433">
        <v>42950642</v>
      </c>
      <c r="C3433">
        <v>42951755</v>
      </c>
      <c r="D3433" s="58" t="s">
        <v>16397</v>
      </c>
      <c r="E3433">
        <v>1114</v>
      </c>
      <c r="F3433">
        <v>2.1511086301886402</v>
      </c>
      <c r="G3433" t="s">
        <v>304</v>
      </c>
      <c r="H3433">
        <v>7</v>
      </c>
      <c r="I3433">
        <v>42948872</v>
      </c>
      <c r="J3433">
        <v>42952151</v>
      </c>
      <c r="K3433">
        <v>3280</v>
      </c>
      <c r="L3433">
        <v>2</v>
      </c>
      <c r="M3433">
        <v>79020</v>
      </c>
      <c r="N3433" t="s">
        <v>8573</v>
      </c>
      <c r="O3433">
        <v>396</v>
      </c>
      <c r="P3433" s="57">
        <f t="shared" si="53"/>
        <v>396</v>
      </c>
      <c r="Q3433" t="s">
        <v>8574</v>
      </c>
      <c r="R3433" t="s">
        <v>8575</v>
      </c>
      <c r="S3433" t="s">
        <v>8576</v>
      </c>
    </row>
    <row r="3434" spans="1:19" x14ac:dyDescent="0.35">
      <c r="A3434" t="s">
        <v>33</v>
      </c>
      <c r="B3434">
        <v>46807105</v>
      </c>
      <c r="C3434">
        <v>46808156</v>
      </c>
      <c r="D3434" s="58" t="s">
        <v>16398</v>
      </c>
      <c r="E3434">
        <v>1052</v>
      </c>
      <c r="F3434">
        <v>4.3881478274894903</v>
      </c>
      <c r="G3434" t="s">
        <v>17</v>
      </c>
      <c r="H3434">
        <v>7</v>
      </c>
      <c r="I3434">
        <v>47314752</v>
      </c>
      <c r="J3434">
        <v>47409218</v>
      </c>
      <c r="K3434">
        <v>94467</v>
      </c>
      <c r="L3434">
        <v>2</v>
      </c>
      <c r="M3434">
        <v>64759</v>
      </c>
      <c r="N3434" t="s">
        <v>169</v>
      </c>
      <c r="O3434">
        <v>601062</v>
      </c>
      <c r="P3434" s="57">
        <f t="shared" si="53"/>
        <v>601062</v>
      </c>
      <c r="Q3434" t="s">
        <v>170</v>
      </c>
      <c r="R3434" t="s">
        <v>171</v>
      </c>
      <c r="S3434" t="s">
        <v>172</v>
      </c>
    </row>
    <row r="3435" spans="1:19" x14ac:dyDescent="0.35">
      <c r="A3435" t="s">
        <v>33</v>
      </c>
      <c r="B3435">
        <v>46827529</v>
      </c>
      <c r="C3435">
        <v>46828595</v>
      </c>
      <c r="D3435" s="58" t="s">
        <v>16399</v>
      </c>
      <c r="E3435">
        <v>1067</v>
      </c>
      <c r="F3435">
        <v>2.4141430360224301</v>
      </c>
      <c r="G3435" t="s">
        <v>17</v>
      </c>
      <c r="H3435">
        <v>7</v>
      </c>
      <c r="I3435">
        <v>47314752</v>
      </c>
      <c r="J3435">
        <v>47409218</v>
      </c>
      <c r="K3435">
        <v>94467</v>
      </c>
      <c r="L3435">
        <v>2</v>
      </c>
      <c r="M3435">
        <v>64759</v>
      </c>
      <c r="N3435" t="s">
        <v>169</v>
      </c>
      <c r="O3435">
        <v>580623</v>
      </c>
      <c r="P3435" s="57">
        <f t="shared" si="53"/>
        <v>580623</v>
      </c>
      <c r="Q3435" t="s">
        <v>170</v>
      </c>
      <c r="R3435" t="s">
        <v>171</v>
      </c>
      <c r="S3435" t="s">
        <v>172</v>
      </c>
    </row>
    <row r="3436" spans="1:19" x14ac:dyDescent="0.35">
      <c r="A3436" t="s">
        <v>33</v>
      </c>
      <c r="B3436">
        <v>47019994</v>
      </c>
      <c r="C3436">
        <v>47020993</v>
      </c>
      <c r="D3436" s="58" t="s">
        <v>16400</v>
      </c>
      <c r="E3436">
        <v>1000</v>
      </c>
      <c r="F3436">
        <v>3.2506443037395498</v>
      </c>
      <c r="G3436" t="s">
        <v>17</v>
      </c>
      <c r="H3436">
        <v>7</v>
      </c>
      <c r="I3436">
        <v>47314752</v>
      </c>
      <c r="J3436">
        <v>47409218</v>
      </c>
      <c r="K3436">
        <v>94467</v>
      </c>
      <c r="L3436">
        <v>2</v>
      </c>
      <c r="M3436">
        <v>64759</v>
      </c>
      <c r="N3436" t="s">
        <v>169</v>
      </c>
      <c r="O3436">
        <v>388225</v>
      </c>
      <c r="P3436" s="57">
        <f t="shared" si="53"/>
        <v>388225</v>
      </c>
      <c r="Q3436" t="s">
        <v>170</v>
      </c>
      <c r="R3436" t="s">
        <v>171</v>
      </c>
      <c r="S3436" t="s">
        <v>172</v>
      </c>
    </row>
    <row r="3437" spans="1:19" x14ac:dyDescent="0.35">
      <c r="A3437" t="s">
        <v>33</v>
      </c>
      <c r="B3437">
        <v>47075577</v>
      </c>
      <c r="C3437">
        <v>47076653</v>
      </c>
      <c r="D3437" s="58" t="s">
        <v>16401</v>
      </c>
      <c r="E3437">
        <v>1077</v>
      </c>
      <c r="F3437">
        <v>2.8031853267683302</v>
      </c>
      <c r="G3437" t="s">
        <v>17</v>
      </c>
      <c r="H3437">
        <v>7</v>
      </c>
      <c r="I3437">
        <v>47314752</v>
      </c>
      <c r="J3437">
        <v>47409218</v>
      </c>
      <c r="K3437">
        <v>94467</v>
      </c>
      <c r="L3437">
        <v>2</v>
      </c>
      <c r="M3437">
        <v>64759</v>
      </c>
      <c r="N3437" t="s">
        <v>169</v>
      </c>
      <c r="O3437">
        <v>332565</v>
      </c>
      <c r="P3437" s="57">
        <f t="shared" si="53"/>
        <v>332565</v>
      </c>
      <c r="Q3437" t="s">
        <v>170</v>
      </c>
      <c r="R3437" t="s">
        <v>171</v>
      </c>
      <c r="S3437" t="s">
        <v>172</v>
      </c>
    </row>
    <row r="3438" spans="1:19" x14ac:dyDescent="0.35">
      <c r="A3438" t="s">
        <v>33</v>
      </c>
      <c r="B3438">
        <v>47327681</v>
      </c>
      <c r="C3438">
        <v>47328705</v>
      </c>
      <c r="D3438" s="58" t="s">
        <v>16402</v>
      </c>
      <c r="E3438">
        <v>1025</v>
      </c>
      <c r="F3438">
        <v>2.2912862882369001</v>
      </c>
      <c r="G3438" t="s">
        <v>7901</v>
      </c>
      <c r="H3438">
        <v>7</v>
      </c>
      <c r="I3438">
        <v>47314752</v>
      </c>
      <c r="J3438">
        <v>47409218</v>
      </c>
      <c r="K3438">
        <v>94467</v>
      </c>
      <c r="L3438">
        <v>2</v>
      </c>
      <c r="M3438">
        <v>64759</v>
      </c>
      <c r="N3438" t="s">
        <v>169</v>
      </c>
      <c r="O3438">
        <v>80513</v>
      </c>
      <c r="P3438" s="57">
        <f t="shared" si="53"/>
        <v>80513</v>
      </c>
      <c r="Q3438" t="s">
        <v>170</v>
      </c>
      <c r="R3438" t="s">
        <v>171</v>
      </c>
      <c r="S3438" t="s">
        <v>172</v>
      </c>
    </row>
    <row r="3439" spans="1:19" x14ac:dyDescent="0.35">
      <c r="A3439" t="s">
        <v>33</v>
      </c>
      <c r="B3439">
        <v>47950830</v>
      </c>
      <c r="C3439">
        <v>47952017</v>
      </c>
      <c r="D3439" s="58" t="s">
        <v>16403</v>
      </c>
      <c r="E3439">
        <v>1188</v>
      </c>
      <c r="F3439">
        <v>2.2088241280449301</v>
      </c>
      <c r="G3439" t="s">
        <v>8215</v>
      </c>
      <c r="H3439">
        <v>7</v>
      </c>
      <c r="I3439">
        <v>47814250</v>
      </c>
      <c r="J3439">
        <v>47988071</v>
      </c>
      <c r="K3439">
        <v>173822</v>
      </c>
      <c r="L3439">
        <v>2</v>
      </c>
      <c r="M3439">
        <v>168507</v>
      </c>
      <c r="N3439" t="s">
        <v>8216</v>
      </c>
      <c r="O3439">
        <v>36054</v>
      </c>
      <c r="P3439" s="57">
        <f t="shared" si="53"/>
        <v>36054</v>
      </c>
      <c r="Q3439" t="s">
        <v>8217</v>
      </c>
      <c r="R3439" t="s">
        <v>8218</v>
      </c>
      <c r="S3439" t="s">
        <v>8219</v>
      </c>
    </row>
    <row r="3440" spans="1:19" x14ac:dyDescent="0.35">
      <c r="A3440" t="s">
        <v>33</v>
      </c>
      <c r="B3440">
        <v>48935889</v>
      </c>
      <c r="C3440">
        <v>48936970</v>
      </c>
      <c r="D3440" s="58" t="s">
        <v>16404</v>
      </c>
      <c r="E3440">
        <v>1082</v>
      </c>
      <c r="F3440">
        <v>2.8356068044607099</v>
      </c>
      <c r="G3440" t="s">
        <v>17</v>
      </c>
      <c r="H3440">
        <v>7</v>
      </c>
      <c r="I3440">
        <v>48964157</v>
      </c>
      <c r="J3440">
        <v>48967049</v>
      </c>
      <c r="K3440">
        <v>2893</v>
      </c>
      <c r="L3440">
        <v>1</v>
      </c>
      <c r="M3440">
        <v>168448</v>
      </c>
      <c r="N3440" t="s">
        <v>453</v>
      </c>
      <c r="O3440">
        <v>-27187</v>
      </c>
      <c r="P3440" s="57">
        <f t="shared" si="53"/>
        <v>27187</v>
      </c>
      <c r="Q3440" t="s">
        <v>259</v>
      </c>
      <c r="R3440" t="s">
        <v>454</v>
      </c>
      <c r="S3440" t="s">
        <v>455</v>
      </c>
    </row>
    <row r="3441" spans="1:19" x14ac:dyDescent="0.35">
      <c r="A3441" t="s">
        <v>33</v>
      </c>
      <c r="B3441">
        <v>48947109</v>
      </c>
      <c r="C3441">
        <v>48948182</v>
      </c>
      <c r="D3441" s="58" t="s">
        <v>16405</v>
      </c>
      <c r="E3441">
        <v>1074</v>
      </c>
      <c r="F3441">
        <v>4.2506443037395503</v>
      </c>
      <c r="G3441" t="s">
        <v>17</v>
      </c>
      <c r="H3441">
        <v>7</v>
      </c>
      <c r="I3441">
        <v>48964157</v>
      </c>
      <c r="J3441">
        <v>48967049</v>
      </c>
      <c r="K3441">
        <v>2893</v>
      </c>
      <c r="L3441">
        <v>1</v>
      </c>
      <c r="M3441">
        <v>168448</v>
      </c>
      <c r="N3441" t="s">
        <v>453</v>
      </c>
      <c r="O3441">
        <v>-15975</v>
      </c>
      <c r="P3441" s="57">
        <f t="shared" si="53"/>
        <v>15975</v>
      </c>
      <c r="Q3441" t="s">
        <v>259</v>
      </c>
      <c r="R3441" t="s">
        <v>454</v>
      </c>
      <c r="S3441" t="s">
        <v>455</v>
      </c>
    </row>
    <row r="3442" spans="1:19" x14ac:dyDescent="0.35">
      <c r="A3442" t="s">
        <v>33</v>
      </c>
      <c r="B3442">
        <v>49027094</v>
      </c>
      <c r="C3442">
        <v>49028673</v>
      </c>
      <c r="D3442" s="58" t="s">
        <v>16406</v>
      </c>
      <c r="E3442">
        <v>1580</v>
      </c>
      <c r="F3442">
        <v>2.4432893816819501</v>
      </c>
      <c r="G3442" t="s">
        <v>17</v>
      </c>
      <c r="H3442">
        <v>7</v>
      </c>
      <c r="I3442">
        <v>48964157</v>
      </c>
      <c r="J3442">
        <v>48967049</v>
      </c>
      <c r="K3442">
        <v>2893</v>
      </c>
      <c r="L3442">
        <v>1</v>
      </c>
      <c r="M3442">
        <v>168448</v>
      </c>
      <c r="N3442" t="s">
        <v>453</v>
      </c>
      <c r="O3442">
        <v>62937</v>
      </c>
      <c r="P3442" s="57">
        <f t="shared" si="53"/>
        <v>62937</v>
      </c>
      <c r="Q3442" t="s">
        <v>259</v>
      </c>
      <c r="R3442" t="s">
        <v>454</v>
      </c>
      <c r="S3442" t="s">
        <v>455</v>
      </c>
    </row>
    <row r="3443" spans="1:19" x14ac:dyDescent="0.35">
      <c r="A3443" t="s">
        <v>33</v>
      </c>
      <c r="B3443">
        <v>49175671</v>
      </c>
      <c r="C3443">
        <v>49176670</v>
      </c>
      <c r="D3443" s="58" t="s">
        <v>16407</v>
      </c>
      <c r="E3443">
        <v>1000</v>
      </c>
      <c r="F3443">
        <v>3.2506443037395498</v>
      </c>
      <c r="G3443" t="s">
        <v>17</v>
      </c>
      <c r="H3443">
        <v>7</v>
      </c>
      <c r="I3443">
        <v>48964157</v>
      </c>
      <c r="J3443">
        <v>48967049</v>
      </c>
      <c r="K3443">
        <v>2893</v>
      </c>
      <c r="L3443">
        <v>1</v>
      </c>
      <c r="M3443">
        <v>168448</v>
      </c>
      <c r="N3443" t="s">
        <v>453</v>
      </c>
      <c r="O3443">
        <v>211514</v>
      </c>
      <c r="P3443" s="57">
        <f t="shared" si="53"/>
        <v>211514</v>
      </c>
      <c r="Q3443" t="s">
        <v>259</v>
      </c>
      <c r="R3443" t="s">
        <v>454</v>
      </c>
      <c r="S3443" t="s">
        <v>455</v>
      </c>
    </row>
    <row r="3444" spans="1:19" x14ac:dyDescent="0.35">
      <c r="A3444" t="s">
        <v>33</v>
      </c>
      <c r="B3444">
        <v>49250039</v>
      </c>
      <c r="C3444">
        <v>49251115</v>
      </c>
      <c r="D3444" s="58" t="s">
        <v>16408</v>
      </c>
      <c r="E3444">
        <v>1077</v>
      </c>
      <c r="F3444">
        <v>3.1511086301886402</v>
      </c>
      <c r="G3444" t="s">
        <v>17</v>
      </c>
      <c r="H3444">
        <v>7</v>
      </c>
      <c r="I3444">
        <v>48964157</v>
      </c>
      <c r="J3444">
        <v>48967049</v>
      </c>
      <c r="K3444">
        <v>2893</v>
      </c>
      <c r="L3444">
        <v>1</v>
      </c>
      <c r="M3444">
        <v>168448</v>
      </c>
      <c r="N3444" t="s">
        <v>453</v>
      </c>
      <c r="O3444">
        <v>285882</v>
      </c>
      <c r="P3444" s="57">
        <f t="shared" si="53"/>
        <v>285882</v>
      </c>
      <c r="Q3444" t="s">
        <v>259</v>
      </c>
      <c r="R3444" t="s">
        <v>454</v>
      </c>
      <c r="S3444" t="s">
        <v>455</v>
      </c>
    </row>
    <row r="3445" spans="1:19" x14ac:dyDescent="0.35">
      <c r="A3445" t="s">
        <v>33</v>
      </c>
      <c r="B3445">
        <v>49344946</v>
      </c>
      <c r="C3445">
        <v>49345945</v>
      </c>
      <c r="D3445" s="58" t="s">
        <v>16409</v>
      </c>
      <c r="E3445">
        <v>1000</v>
      </c>
      <c r="F3445">
        <v>3.2506443037395498</v>
      </c>
      <c r="G3445" t="s">
        <v>17</v>
      </c>
      <c r="H3445">
        <v>7</v>
      </c>
      <c r="I3445">
        <v>48964157</v>
      </c>
      <c r="J3445">
        <v>48967049</v>
      </c>
      <c r="K3445">
        <v>2893</v>
      </c>
      <c r="L3445">
        <v>1</v>
      </c>
      <c r="M3445">
        <v>168448</v>
      </c>
      <c r="N3445" t="s">
        <v>453</v>
      </c>
      <c r="O3445">
        <v>380789</v>
      </c>
      <c r="P3445" s="57">
        <f t="shared" si="53"/>
        <v>380789</v>
      </c>
      <c r="Q3445" t="s">
        <v>259</v>
      </c>
      <c r="R3445" t="s">
        <v>454</v>
      </c>
      <c r="S3445" t="s">
        <v>455</v>
      </c>
    </row>
    <row r="3446" spans="1:19" x14ac:dyDescent="0.35">
      <c r="A3446" t="s">
        <v>33</v>
      </c>
      <c r="B3446">
        <v>49585921</v>
      </c>
      <c r="C3446">
        <v>49587081</v>
      </c>
      <c r="D3446" s="58" t="s">
        <v>16410</v>
      </c>
      <c r="E3446">
        <v>1161</v>
      </c>
      <c r="F3446">
        <v>1.9876098979057599</v>
      </c>
      <c r="G3446" t="s">
        <v>17</v>
      </c>
      <c r="H3446">
        <v>7</v>
      </c>
      <c r="I3446">
        <v>49813257</v>
      </c>
      <c r="J3446">
        <v>49952138</v>
      </c>
      <c r="K3446">
        <v>138882</v>
      </c>
      <c r="L3446">
        <v>1</v>
      </c>
      <c r="M3446">
        <v>375567</v>
      </c>
      <c r="N3446" t="s">
        <v>3499</v>
      </c>
      <c r="O3446">
        <v>-226176</v>
      </c>
      <c r="P3446" s="57">
        <f t="shared" si="53"/>
        <v>226176</v>
      </c>
      <c r="Q3446" t="s">
        <v>3500</v>
      </c>
      <c r="R3446" t="s">
        <v>3501</v>
      </c>
      <c r="S3446" t="s">
        <v>3502</v>
      </c>
    </row>
    <row r="3447" spans="1:19" x14ac:dyDescent="0.35">
      <c r="A3447" t="s">
        <v>33</v>
      </c>
      <c r="B3447">
        <v>49697439</v>
      </c>
      <c r="C3447">
        <v>49698438</v>
      </c>
      <c r="D3447" s="58" t="s">
        <v>16411</v>
      </c>
      <c r="E3447">
        <v>1000</v>
      </c>
      <c r="F3447">
        <v>3.2506443037395498</v>
      </c>
      <c r="G3447" t="s">
        <v>17</v>
      </c>
      <c r="H3447">
        <v>7</v>
      </c>
      <c r="I3447">
        <v>49813257</v>
      </c>
      <c r="J3447">
        <v>49952138</v>
      </c>
      <c r="K3447">
        <v>138882</v>
      </c>
      <c r="L3447">
        <v>1</v>
      </c>
      <c r="M3447">
        <v>375567</v>
      </c>
      <c r="N3447" t="s">
        <v>3499</v>
      </c>
      <c r="O3447">
        <v>-114819</v>
      </c>
      <c r="P3447" s="57">
        <f t="shared" si="53"/>
        <v>114819</v>
      </c>
      <c r="Q3447" t="s">
        <v>3500</v>
      </c>
      <c r="R3447" t="s">
        <v>3501</v>
      </c>
      <c r="S3447" t="s">
        <v>3502</v>
      </c>
    </row>
    <row r="3448" spans="1:19" x14ac:dyDescent="0.35">
      <c r="A3448" t="s">
        <v>33</v>
      </c>
      <c r="B3448">
        <v>50009611</v>
      </c>
      <c r="C3448">
        <v>50010830</v>
      </c>
      <c r="D3448" s="58" t="s">
        <v>16412</v>
      </c>
      <c r="E3448">
        <v>1220</v>
      </c>
      <c r="F3448">
        <v>1.7518384467681101</v>
      </c>
      <c r="G3448" t="s">
        <v>9930</v>
      </c>
      <c r="H3448">
        <v>7</v>
      </c>
      <c r="I3448">
        <v>49977024</v>
      </c>
      <c r="J3448">
        <v>50132860</v>
      </c>
      <c r="K3448">
        <v>155837</v>
      </c>
      <c r="L3448">
        <v>2</v>
      </c>
      <c r="M3448">
        <v>11055</v>
      </c>
      <c r="N3448" t="s">
        <v>7508</v>
      </c>
      <c r="O3448">
        <v>122030</v>
      </c>
      <c r="P3448" s="57">
        <f t="shared" si="53"/>
        <v>122030</v>
      </c>
      <c r="Q3448" t="s">
        <v>7509</v>
      </c>
      <c r="R3448" t="s">
        <v>7510</v>
      </c>
      <c r="S3448" t="s">
        <v>7511</v>
      </c>
    </row>
    <row r="3449" spans="1:19" x14ac:dyDescent="0.35">
      <c r="A3449" t="s">
        <v>33</v>
      </c>
      <c r="B3449">
        <v>50022597</v>
      </c>
      <c r="C3449">
        <v>50023687</v>
      </c>
      <c r="D3449" s="58" t="s">
        <v>16413</v>
      </c>
      <c r="E3449">
        <v>1091</v>
      </c>
      <c r="F3449">
        <v>2.3881478274894898</v>
      </c>
      <c r="G3449" t="s">
        <v>7507</v>
      </c>
      <c r="H3449">
        <v>7</v>
      </c>
      <c r="I3449">
        <v>49977024</v>
      </c>
      <c r="J3449">
        <v>50132860</v>
      </c>
      <c r="K3449">
        <v>155837</v>
      </c>
      <c r="L3449">
        <v>2</v>
      </c>
      <c r="M3449">
        <v>11055</v>
      </c>
      <c r="N3449" t="s">
        <v>7508</v>
      </c>
      <c r="O3449">
        <v>109173</v>
      </c>
      <c r="P3449" s="57">
        <f t="shared" si="53"/>
        <v>109173</v>
      </c>
      <c r="Q3449" t="s">
        <v>7509</v>
      </c>
      <c r="R3449" t="s">
        <v>7510</v>
      </c>
      <c r="S3449" t="s">
        <v>7511</v>
      </c>
    </row>
    <row r="3450" spans="1:19" x14ac:dyDescent="0.35">
      <c r="A3450" t="s">
        <v>33</v>
      </c>
      <c r="B3450">
        <v>51084094</v>
      </c>
      <c r="C3450">
        <v>51085093</v>
      </c>
      <c r="D3450" s="58" t="s">
        <v>16414</v>
      </c>
      <c r="E3450">
        <v>1000</v>
      </c>
      <c r="F3450">
        <v>4.0986412102945096</v>
      </c>
      <c r="G3450" t="s">
        <v>922</v>
      </c>
      <c r="H3450">
        <v>7</v>
      </c>
      <c r="I3450">
        <v>51083909</v>
      </c>
      <c r="J3450">
        <v>51103652</v>
      </c>
      <c r="K3450">
        <v>19744</v>
      </c>
      <c r="L3450">
        <v>2</v>
      </c>
      <c r="M3450">
        <v>23242</v>
      </c>
      <c r="N3450" t="s">
        <v>1067</v>
      </c>
      <c r="O3450">
        <v>18559</v>
      </c>
      <c r="P3450" s="57">
        <f t="shared" si="53"/>
        <v>18559</v>
      </c>
      <c r="Q3450" t="s">
        <v>1068</v>
      </c>
      <c r="R3450" t="s">
        <v>1069</v>
      </c>
      <c r="S3450" t="s">
        <v>1070</v>
      </c>
    </row>
    <row r="3451" spans="1:19" x14ac:dyDescent="0.35">
      <c r="A3451" t="s">
        <v>33</v>
      </c>
      <c r="B3451">
        <v>51521950</v>
      </c>
      <c r="C3451">
        <v>51522949</v>
      </c>
      <c r="D3451" s="58" t="s">
        <v>16415</v>
      </c>
      <c r="E3451">
        <v>1000</v>
      </c>
      <c r="F3451">
        <v>3.3881478274894898</v>
      </c>
      <c r="G3451" t="s">
        <v>17</v>
      </c>
      <c r="H3451">
        <v>7</v>
      </c>
      <c r="I3451">
        <v>51138526</v>
      </c>
      <c r="J3451">
        <v>51384515</v>
      </c>
      <c r="K3451">
        <v>245990</v>
      </c>
      <c r="L3451">
        <v>2</v>
      </c>
      <c r="M3451">
        <v>23242</v>
      </c>
      <c r="N3451" t="s">
        <v>2908</v>
      </c>
      <c r="O3451">
        <v>-137435</v>
      </c>
      <c r="P3451" s="57">
        <f t="shared" si="53"/>
        <v>137435</v>
      </c>
      <c r="Q3451" t="s">
        <v>1068</v>
      </c>
      <c r="R3451" t="s">
        <v>1069</v>
      </c>
      <c r="S3451" t="s">
        <v>1070</v>
      </c>
    </row>
    <row r="3452" spans="1:19" x14ac:dyDescent="0.35">
      <c r="A3452" t="s">
        <v>33</v>
      </c>
      <c r="B3452">
        <v>52113119</v>
      </c>
      <c r="C3452">
        <v>52114361</v>
      </c>
      <c r="D3452" s="58" t="s">
        <v>16416</v>
      </c>
      <c r="E3452">
        <v>1243</v>
      </c>
      <c r="F3452">
        <v>2.5807929054318901</v>
      </c>
      <c r="G3452" t="s">
        <v>17</v>
      </c>
      <c r="H3452">
        <v>7</v>
      </c>
      <c r="I3452">
        <v>51138526</v>
      </c>
      <c r="J3452">
        <v>51384515</v>
      </c>
      <c r="K3452">
        <v>245990</v>
      </c>
      <c r="L3452">
        <v>2</v>
      </c>
      <c r="M3452">
        <v>23242</v>
      </c>
      <c r="N3452" t="s">
        <v>2908</v>
      </c>
      <c r="O3452">
        <v>-728604</v>
      </c>
      <c r="P3452" s="57">
        <f t="shared" si="53"/>
        <v>728604</v>
      </c>
      <c r="Q3452" t="s">
        <v>1068</v>
      </c>
      <c r="R3452" t="s">
        <v>1069</v>
      </c>
      <c r="S3452" t="s">
        <v>1070</v>
      </c>
    </row>
    <row r="3453" spans="1:19" x14ac:dyDescent="0.35">
      <c r="A3453" t="s">
        <v>33</v>
      </c>
      <c r="B3453">
        <v>52122746</v>
      </c>
      <c r="C3453">
        <v>52124221</v>
      </c>
      <c r="D3453" s="58" t="s">
        <v>16417</v>
      </c>
      <c r="E3453">
        <v>1476</v>
      </c>
      <c r="F3453">
        <v>2.2017347032586101</v>
      </c>
      <c r="G3453" t="s">
        <v>17</v>
      </c>
      <c r="H3453">
        <v>7</v>
      </c>
      <c r="I3453">
        <v>51138526</v>
      </c>
      <c r="J3453">
        <v>51384515</v>
      </c>
      <c r="K3453">
        <v>245990</v>
      </c>
      <c r="L3453">
        <v>2</v>
      </c>
      <c r="M3453">
        <v>23242</v>
      </c>
      <c r="N3453" t="s">
        <v>2908</v>
      </c>
      <c r="O3453">
        <v>-738231</v>
      </c>
      <c r="P3453" s="57">
        <f t="shared" si="53"/>
        <v>738231</v>
      </c>
      <c r="Q3453" t="s">
        <v>1068</v>
      </c>
      <c r="R3453" t="s">
        <v>1069</v>
      </c>
      <c r="S3453" t="s">
        <v>1070</v>
      </c>
    </row>
    <row r="3454" spans="1:19" x14ac:dyDescent="0.35">
      <c r="A3454" t="s">
        <v>33</v>
      </c>
      <c r="B3454">
        <v>52343834</v>
      </c>
      <c r="C3454">
        <v>52344833</v>
      </c>
      <c r="D3454" s="58" t="s">
        <v>16418</v>
      </c>
      <c r="E3454">
        <v>1000</v>
      </c>
      <c r="F3454">
        <v>2.5136787095733499</v>
      </c>
      <c r="G3454" t="s">
        <v>17</v>
      </c>
      <c r="H3454">
        <v>7</v>
      </c>
      <c r="I3454">
        <v>53103349</v>
      </c>
      <c r="J3454">
        <v>53104618</v>
      </c>
      <c r="K3454">
        <v>1270</v>
      </c>
      <c r="L3454">
        <v>1</v>
      </c>
      <c r="M3454">
        <v>285877</v>
      </c>
      <c r="N3454" t="s">
        <v>4184</v>
      </c>
      <c r="O3454">
        <v>-758516</v>
      </c>
      <c r="P3454" s="57">
        <f t="shared" si="53"/>
        <v>758516</v>
      </c>
      <c r="Q3454" t="s">
        <v>4185</v>
      </c>
      <c r="R3454" t="s">
        <v>4186</v>
      </c>
      <c r="S3454" t="s">
        <v>4187</v>
      </c>
    </row>
    <row r="3455" spans="1:19" x14ac:dyDescent="0.35">
      <c r="A3455" t="s">
        <v>33</v>
      </c>
      <c r="B3455">
        <v>52492484</v>
      </c>
      <c r="C3455">
        <v>52493564</v>
      </c>
      <c r="D3455" s="58" t="s">
        <v>16419</v>
      </c>
      <c r="E3455">
        <v>1081</v>
      </c>
      <c r="F3455">
        <v>2.8356068044607099</v>
      </c>
      <c r="G3455" t="s">
        <v>17</v>
      </c>
      <c r="H3455">
        <v>7</v>
      </c>
      <c r="I3455">
        <v>53103349</v>
      </c>
      <c r="J3455">
        <v>53104618</v>
      </c>
      <c r="K3455">
        <v>1270</v>
      </c>
      <c r="L3455">
        <v>1</v>
      </c>
      <c r="M3455">
        <v>285877</v>
      </c>
      <c r="N3455" t="s">
        <v>4184</v>
      </c>
      <c r="O3455">
        <v>-609785</v>
      </c>
      <c r="P3455" s="57">
        <f t="shared" si="53"/>
        <v>609785</v>
      </c>
      <c r="Q3455" t="s">
        <v>4185</v>
      </c>
      <c r="R3455" t="s">
        <v>4186</v>
      </c>
      <c r="S3455" t="s">
        <v>4187</v>
      </c>
    </row>
    <row r="3456" spans="1:19" x14ac:dyDescent="0.35">
      <c r="A3456" t="s">
        <v>33</v>
      </c>
      <c r="B3456">
        <v>52710819</v>
      </c>
      <c r="C3456">
        <v>52712387</v>
      </c>
      <c r="D3456" s="58" t="s">
        <v>16420</v>
      </c>
      <c r="E3456">
        <v>1569</v>
      </c>
      <c r="F3456">
        <v>2.17664372229578</v>
      </c>
      <c r="G3456" t="s">
        <v>17</v>
      </c>
      <c r="H3456">
        <v>7</v>
      </c>
      <c r="I3456">
        <v>53103349</v>
      </c>
      <c r="J3456">
        <v>53104618</v>
      </c>
      <c r="K3456">
        <v>1270</v>
      </c>
      <c r="L3456">
        <v>1</v>
      </c>
      <c r="M3456">
        <v>285877</v>
      </c>
      <c r="N3456" t="s">
        <v>4184</v>
      </c>
      <c r="O3456">
        <v>-390962</v>
      </c>
      <c r="P3456" s="57">
        <f t="shared" si="53"/>
        <v>390962</v>
      </c>
      <c r="Q3456" t="s">
        <v>4185</v>
      </c>
      <c r="R3456" t="s">
        <v>4186</v>
      </c>
      <c r="S3456" t="s">
        <v>4187</v>
      </c>
    </row>
    <row r="3457" spans="1:19" x14ac:dyDescent="0.35">
      <c r="A3457" t="s">
        <v>33</v>
      </c>
      <c r="B3457">
        <v>52780461</v>
      </c>
      <c r="C3457">
        <v>52782080</v>
      </c>
      <c r="D3457" s="58" t="s">
        <v>16421</v>
      </c>
      <c r="E3457">
        <v>1620</v>
      </c>
      <c r="F3457">
        <v>2.4432893816819501</v>
      </c>
      <c r="G3457" t="s">
        <v>17</v>
      </c>
      <c r="H3457">
        <v>7</v>
      </c>
      <c r="I3457">
        <v>53103349</v>
      </c>
      <c r="J3457">
        <v>53104618</v>
      </c>
      <c r="K3457">
        <v>1270</v>
      </c>
      <c r="L3457">
        <v>1</v>
      </c>
      <c r="M3457">
        <v>285877</v>
      </c>
      <c r="N3457" t="s">
        <v>4184</v>
      </c>
      <c r="O3457">
        <v>-321269</v>
      </c>
      <c r="P3457" s="57">
        <f t="shared" si="53"/>
        <v>321269</v>
      </c>
      <c r="Q3457" t="s">
        <v>4185</v>
      </c>
      <c r="R3457" t="s">
        <v>4186</v>
      </c>
      <c r="S3457" t="s">
        <v>4187</v>
      </c>
    </row>
    <row r="3458" spans="1:19" x14ac:dyDescent="0.35">
      <c r="A3458" t="s">
        <v>33</v>
      </c>
      <c r="B3458">
        <v>53084804</v>
      </c>
      <c r="C3458">
        <v>53085812</v>
      </c>
      <c r="D3458" s="58" t="s">
        <v>16422</v>
      </c>
      <c r="E3458">
        <v>1009</v>
      </c>
      <c r="F3458">
        <v>3.04419342627213</v>
      </c>
      <c r="G3458" t="s">
        <v>17</v>
      </c>
      <c r="H3458">
        <v>7</v>
      </c>
      <c r="I3458">
        <v>53103349</v>
      </c>
      <c r="J3458">
        <v>53104618</v>
      </c>
      <c r="K3458">
        <v>1270</v>
      </c>
      <c r="L3458">
        <v>1</v>
      </c>
      <c r="M3458">
        <v>285877</v>
      </c>
      <c r="N3458" t="s">
        <v>4184</v>
      </c>
      <c r="O3458">
        <v>-17537</v>
      </c>
      <c r="P3458" s="57">
        <f t="shared" si="53"/>
        <v>17537</v>
      </c>
      <c r="Q3458" t="s">
        <v>4185</v>
      </c>
      <c r="R3458" t="s">
        <v>4186</v>
      </c>
      <c r="S3458" t="s">
        <v>4187</v>
      </c>
    </row>
    <row r="3459" spans="1:19" x14ac:dyDescent="0.35">
      <c r="A3459" t="s">
        <v>33</v>
      </c>
      <c r="B3459">
        <v>54445248</v>
      </c>
      <c r="C3459">
        <v>54446315</v>
      </c>
      <c r="D3459" s="58" t="s">
        <v>16423</v>
      </c>
      <c r="E3459">
        <v>1068</v>
      </c>
      <c r="F3459">
        <v>2.00671872085347</v>
      </c>
      <c r="G3459" t="s">
        <v>17</v>
      </c>
      <c r="H3459">
        <v>7</v>
      </c>
      <c r="I3459">
        <v>54610019</v>
      </c>
      <c r="J3459">
        <v>54617963</v>
      </c>
      <c r="K3459">
        <v>7945</v>
      </c>
      <c r="L3459">
        <v>1</v>
      </c>
      <c r="M3459">
        <v>222008</v>
      </c>
      <c r="N3459" t="s">
        <v>9089</v>
      </c>
      <c r="O3459">
        <v>-163704</v>
      </c>
      <c r="P3459" s="57">
        <f t="shared" ref="P3459:P3522" si="54">ABS(O3459)</f>
        <v>163704</v>
      </c>
      <c r="Q3459" t="s">
        <v>9090</v>
      </c>
      <c r="R3459" t="s">
        <v>9091</v>
      </c>
      <c r="S3459" t="s">
        <v>9092</v>
      </c>
    </row>
    <row r="3460" spans="1:19" x14ac:dyDescent="0.35">
      <c r="A3460" t="s">
        <v>33</v>
      </c>
      <c r="B3460">
        <v>54974594</v>
      </c>
      <c r="C3460">
        <v>54975612</v>
      </c>
      <c r="D3460" s="58" t="s">
        <v>16424</v>
      </c>
      <c r="E3460">
        <v>1019</v>
      </c>
      <c r="F3460">
        <v>3.3881478274894898</v>
      </c>
      <c r="G3460" t="s">
        <v>17</v>
      </c>
      <c r="H3460">
        <v>7</v>
      </c>
      <c r="I3460">
        <v>55086725</v>
      </c>
      <c r="J3460">
        <v>55224644</v>
      </c>
      <c r="K3460">
        <v>137920</v>
      </c>
      <c r="L3460">
        <v>1</v>
      </c>
      <c r="M3460">
        <v>1956</v>
      </c>
      <c r="N3460" t="s">
        <v>1071</v>
      </c>
      <c r="O3460">
        <v>-111113</v>
      </c>
      <c r="P3460" s="57">
        <f t="shared" si="54"/>
        <v>111113</v>
      </c>
      <c r="Q3460" t="s">
        <v>1072</v>
      </c>
      <c r="R3460" t="s">
        <v>1073</v>
      </c>
      <c r="S3460" t="s">
        <v>1074</v>
      </c>
    </row>
    <row r="3461" spans="1:19" x14ac:dyDescent="0.35">
      <c r="A3461" t="s">
        <v>33</v>
      </c>
      <c r="B3461">
        <v>55067622</v>
      </c>
      <c r="C3461">
        <v>55068621</v>
      </c>
      <c r="D3461" s="58" t="s">
        <v>16425</v>
      </c>
      <c r="E3461">
        <v>1000</v>
      </c>
      <c r="F3461">
        <v>4.0986412102945096</v>
      </c>
      <c r="G3461" t="s">
        <v>17</v>
      </c>
      <c r="H3461">
        <v>7</v>
      </c>
      <c r="I3461">
        <v>55086725</v>
      </c>
      <c r="J3461">
        <v>55224644</v>
      </c>
      <c r="K3461">
        <v>137920</v>
      </c>
      <c r="L3461">
        <v>1</v>
      </c>
      <c r="M3461">
        <v>1956</v>
      </c>
      <c r="N3461" t="s">
        <v>1071</v>
      </c>
      <c r="O3461">
        <v>-18104</v>
      </c>
      <c r="P3461" s="57">
        <f t="shared" si="54"/>
        <v>18104</v>
      </c>
      <c r="Q3461" t="s">
        <v>1072</v>
      </c>
      <c r="R3461" t="s">
        <v>1073</v>
      </c>
      <c r="S3461" t="s">
        <v>1074</v>
      </c>
    </row>
    <row r="3462" spans="1:19" x14ac:dyDescent="0.35">
      <c r="A3462" t="s">
        <v>33</v>
      </c>
      <c r="B3462">
        <v>55725666</v>
      </c>
      <c r="C3462">
        <v>55726698</v>
      </c>
      <c r="D3462" s="58" t="s">
        <v>16426</v>
      </c>
      <c r="E3462">
        <v>1033</v>
      </c>
      <c r="F3462">
        <v>3.6291559269932798</v>
      </c>
      <c r="G3462" t="s">
        <v>17</v>
      </c>
      <c r="H3462">
        <v>7</v>
      </c>
      <c r="I3462">
        <v>55748767</v>
      </c>
      <c r="J3462">
        <v>55755725</v>
      </c>
      <c r="K3462">
        <v>6959</v>
      </c>
      <c r="L3462">
        <v>2</v>
      </c>
      <c r="M3462">
        <v>360132</v>
      </c>
      <c r="N3462" t="s">
        <v>1963</v>
      </c>
      <c r="O3462">
        <v>29027</v>
      </c>
      <c r="P3462" s="57">
        <f t="shared" si="54"/>
        <v>29027</v>
      </c>
      <c r="Q3462" t="s">
        <v>1964</v>
      </c>
      <c r="R3462" t="s">
        <v>1965</v>
      </c>
      <c r="S3462" t="s">
        <v>1966</v>
      </c>
    </row>
    <row r="3463" spans="1:19" x14ac:dyDescent="0.35">
      <c r="A3463" t="s">
        <v>33</v>
      </c>
      <c r="B3463">
        <v>56160111</v>
      </c>
      <c r="C3463">
        <v>56161268</v>
      </c>
      <c r="D3463" s="58" t="s">
        <v>16427</v>
      </c>
      <c r="E3463">
        <v>1158</v>
      </c>
      <c r="F3463">
        <v>3.5136787095733499</v>
      </c>
      <c r="G3463" t="s">
        <v>304</v>
      </c>
      <c r="H3463">
        <v>7</v>
      </c>
      <c r="I3463">
        <v>56147976</v>
      </c>
      <c r="J3463">
        <v>56160689</v>
      </c>
      <c r="K3463">
        <v>12714</v>
      </c>
      <c r="L3463">
        <v>2</v>
      </c>
      <c r="M3463">
        <v>5260</v>
      </c>
      <c r="N3463" t="s">
        <v>2250</v>
      </c>
      <c r="O3463">
        <v>0</v>
      </c>
      <c r="P3463" s="57">
        <f t="shared" si="54"/>
        <v>0</v>
      </c>
      <c r="Q3463" t="s">
        <v>2251</v>
      </c>
      <c r="R3463" t="s">
        <v>2252</v>
      </c>
      <c r="S3463" t="s">
        <v>2253</v>
      </c>
    </row>
    <row r="3464" spans="1:19" x14ac:dyDescent="0.35">
      <c r="A3464" t="s">
        <v>33</v>
      </c>
      <c r="B3464">
        <v>61968447</v>
      </c>
      <c r="C3464">
        <v>61970013</v>
      </c>
      <c r="D3464" s="58" t="s">
        <v>16428</v>
      </c>
      <c r="E3464">
        <v>1567</v>
      </c>
      <c r="F3464">
        <v>8.8607494538427006E-2</v>
      </c>
      <c r="G3464" t="s">
        <v>17</v>
      </c>
      <c r="H3464">
        <v>7</v>
      </c>
      <c r="I3464">
        <v>62751670</v>
      </c>
      <c r="J3464">
        <v>62764434</v>
      </c>
      <c r="K3464">
        <v>12765</v>
      </c>
      <c r="L3464">
        <v>2</v>
      </c>
      <c r="M3464">
        <v>643955</v>
      </c>
      <c r="N3464" t="s">
        <v>10405</v>
      </c>
      <c r="O3464">
        <v>794421</v>
      </c>
      <c r="P3464" s="57">
        <f t="shared" si="54"/>
        <v>794421</v>
      </c>
      <c r="Q3464" t="s">
        <v>10406</v>
      </c>
      <c r="R3464" t="s">
        <v>10407</v>
      </c>
      <c r="S3464" t="s">
        <v>10408</v>
      </c>
    </row>
    <row r="3465" spans="1:19" x14ac:dyDescent="0.35">
      <c r="A3465" t="s">
        <v>33</v>
      </c>
      <c r="B3465">
        <v>63641437</v>
      </c>
      <c r="C3465">
        <v>63642472</v>
      </c>
      <c r="D3465" s="58" t="s">
        <v>16429</v>
      </c>
      <c r="E3465">
        <v>1036</v>
      </c>
      <c r="F3465">
        <v>3.6291559269932798</v>
      </c>
      <c r="G3465" t="s">
        <v>17</v>
      </c>
      <c r="H3465">
        <v>7</v>
      </c>
      <c r="I3465">
        <v>63667581</v>
      </c>
      <c r="J3465">
        <v>63680668</v>
      </c>
      <c r="K3465">
        <v>13088</v>
      </c>
      <c r="L3465">
        <v>1</v>
      </c>
      <c r="M3465">
        <v>730291</v>
      </c>
      <c r="N3465" t="s">
        <v>1967</v>
      </c>
      <c r="O3465">
        <v>-25109</v>
      </c>
      <c r="P3465" s="57">
        <f t="shared" si="54"/>
        <v>25109</v>
      </c>
      <c r="Q3465" t="s">
        <v>1968</v>
      </c>
      <c r="R3465" t="s">
        <v>1969</v>
      </c>
      <c r="S3465" t="s">
        <v>1970</v>
      </c>
    </row>
    <row r="3466" spans="1:19" x14ac:dyDescent="0.35">
      <c r="A3466" t="s">
        <v>33</v>
      </c>
      <c r="B3466">
        <v>65591667</v>
      </c>
      <c r="C3466">
        <v>65592856</v>
      </c>
      <c r="D3466" s="58" t="s">
        <v>16430</v>
      </c>
      <c r="E3466">
        <v>1190</v>
      </c>
      <c r="F3466">
        <v>2.43121654938138</v>
      </c>
      <c r="G3466" t="s">
        <v>7352</v>
      </c>
      <c r="H3466">
        <v>7</v>
      </c>
      <c r="I3466">
        <v>65579805</v>
      </c>
      <c r="J3466">
        <v>65619553</v>
      </c>
      <c r="K3466">
        <v>39749</v>
      </c>
      <c r="L3466">
        <v>1</v>
      </c>
      <c r="M3466">
        <v>27297</v>
      </c>
      <c r="N3466" t="s">
        <v>7353</v>
      </c>
      <c r="O3466">
        <v>11862</v>
      </c>
      <c r="P3466" s="57">
        <f t="shared" si="54"/>
        <v>11862</v>
      </c>
      <c r="Q3466" t="s">
        <v>7354</v>
      </c>
      <c r="R3466" t="s">
        <v>7355</v>
      </c>
      <c r="S3466" t="s">
        <v>7356</v>
      </c>
    </row>
    <row r="3467" spans="1:19" x14ac:dyDescent="0.35">
      <c r="A3467" t="s">
        <v>33</v>
      </c>
      <c r="B3467">
        <v>66800956</v>
      </c>
      <c r="C3467">
        <v>66801957</v>
      </c>
      <c r="D3467" s="58" t="s">
        <v>16431</v>
      </c>
      <c r="E3467">
        <v>1002</v>
      </c>
      <c r="F3467">
        <v>2.0807193022972399</v>
      </c>
      <c r="G3467" t="s">
        <v>8830</v>
      </c>
      <c r="H3467">
        <v>7</v>
      </c>
      <c r="I3467">
        <v>66767625</v>
      </c>
      <c r="J3467">
        <v>66786513</v>
      </c>
      <c r="K3467">
        <v>18889</v>
      </c>
      <c r="L3467">
        <v>1</v>
      </c>
      <c r="M3467">
        <v>64940</v>
      </c>
      <c r="N3467" t="s">
        <v>1075</v>
      </c>
      <c r="O3467">
        <v>33331</v>
      </c>
      <c r="P3467" s="57">
        <f t="shared" si="54"/>
        <v>33331</v>
      </c>
      <c r="Q3467" t="s">
        <v>1076</v>
      </c>
      <c r="R3467" t="s">
        <v>1077</v>
      </c>
      <c r="S3467" t="s">
        <v>1078</v>
      </c>
    </row>
    <row r="3468" spans="1:19" x14ac:dyDescent="0.35">
      <c r="A3468" t="s">
        <v>33</v>
      </c>
      <c r="B3468">
        <v>66818333</v>
      </c>
      <c r="C3468">
        <v>66819332</v>
      </c>
      <c r="D3468" s="58" t="s">
        <v>16432</v>
      </c>
      <c r="E3468">
        <v>1000</v>
      </c>
      <c r="F3468">
        <v>4.0986412102945096</v>
      </c>
      <c r="G3468" t="s">
        <v>17</v>
      </c>
      <c r="H3468">
        <v>7</v>
      </c>
      <c r="I3468">
        <v>66767625</v>
      </c>
      <c r="J3468">
        <v>66786513</v>
      </c>
      <c r="K3468">
        <v>18889</v>
      </c>
      <c r="L3468">
        <v>1</v>
      </c>
      <c r="M3468">
        <v>64940</v>
      </c>
      <c r="N3468" t="s">
        <v>1075</v>
      </c>
      <c r="O3468">
        <v>50708</v>
      </c>
      <c r="P3468" s="57">
        <f t="shared" si="54"/>
        <v>50708</v>
      </c>
      <c r="Q3468" t="s">
        <v>1076</v>
      </c>
      <c r="R3468" t="s">
        <v>1077</v>
      </c>
      <c r="S3468" t="s">
        <v>1078</v>
      </c>
    </row>
    <row r="3469" spans="1:19" x14ac:dyDescent="0.35">
      <c r="A3469" t="s">
        <v>33</v>
      </c>
      <c r="B3469">
        <v>67346267</v>
      </c>
      <c r="C3469">
        <v>67347266</v>
      </c>
      <c r="D3469" s="58" t="s">
        <v>16433</v>
      </c>
      <c r="E3469">
        <v>1000</v>
      </c>
      <c r="F3469">
        <v>4.0986412102945096</v>
      </c>
      <c r="G3469" t="s">
        <v>17</v>
      </c>
      <c r="H3469">
        <v>7</v>
      </c>
      <c r="I3469">
        <v>66767625</v>
      </c>
      <c r="J3469">
        <v>66786513</v>
      </c>
      <c r="K3469">
        <v>18889</v>
      </c>
      <c r="L3469">
        <v>1</v>
      </c>
      <c r="M3469">
        <v>64940</v>
      </c>
      <c r="N3469" t="s">
        <v>1075</v>
      </c>
      <c r="O3469">
        <v>578642</v>
      </c>
      <c r="P3469" s="57">
        <f t="shared" si="54"/>
        <v>578642</v>
      </c>
      <c r="Q3469" t="s">
        <v>1076</v>
      </c>
      <c r="R3469" t="s">
        <v>1077</v>
      </c>
      <c r="S3469" t="s">
        <v>1078</v>
      </c>
    </row>
    <row r="3470" spans="1:19" x14ac:dyDescent="0.35">
      <c r="A3470" t="s">
        <v>33</v>
      </c>
      <c r="B3470">
        <v>67391633</v>
      </c>
      <c r="C3470">
        <v>67392632</v>
      </c>
      <c r="D3470" s="58" t="s">
        <v>16434</v>
      </c>
      <c r="E3470">
        <v>1000</v>
      </c>
      <c r="F3470">
        <v>2.9287162088521899</v>
      </c>
      <c r="G3470" t="s">
        <v>17</v>
      </c>
      <c r="H3470">
        <v>7</v>
      </c>
      <c r="I3470">
        <v>66767625</v>
      </c>
      <c r="J3470">
        <v>66786513</v>
      </c>
      <c r="K3470">
        <v>18889</v>
      </c>
      <c r="L3470">
        <v>1</v>
      </c>
      <c r="M3470">
        <v>64940</v>
      </c>
      <c r="N3470" t="s">
        <v>1075</v>
      </c>
      <c r="O3470">
        <v>624008</v>
      </c>
      <c r="P3470" s="57">
        <f t="shared" si="54"/>
        <v>624008</v>
      </c>
      <c r="Q3470" t="s">
        <v>1076</v>
      </c>
      <c r="R3470" t="s">
        <v>1077</v>
      </c>
      <c r="S3470" t="s">
        <v>1078</v>
      </c>
    </row>
    <row r="3471" spans="1:19" x14ac:dyDescent="0.35">
      <c r="A3471" t="s">
        <v>33</v>
      </c>
      <c r="B3471">
        <v>67534349</v>
      </c>
      <c r="C3471">
        <v>67535348</v>
      </c>
      <c r="D3471" s="58" t="s">
        <v>16435</v>
      </c>
      <c r="E3471">
        <v>1000</v>
      </c>
      <c r="F3471">
        <v>4.0986412102945096</v>
      </c>
      <c r="G3471" t="s">
        <v>17</v>
      </c>
      <c r="H3471">
        <v>7</v>
      </c>
      <c r="I3471">
        <v>66767625</v>
      </c>
      <c r="J3471">
        <v>66786513</v>
      </c>
      <c r="K3471">
        <v>18889</v>
      </c>
      <c r="L3471">
        <v>1</v>
      </c>
      <c r="M3471">
        <v>64940</v>
      </c>
      <c r="N3471" t="s">
        <v>1075</v>
      </c>
      <c r="O3471">
        <v>766724</v>
      </c>
      <c r="P3471" s="57">
        <f t="shared" si="54"/>
        <v>766724</v>
      </c>
      <c r="Q3471" t="s">
        <v>1076</v>
      </c>
      <c r="R3471" t="s">
        <v>1077</v>
      </c>
      <c r="S3471" t="s">
        <v>1078</v>
      </c>
    </row>
    <row r="3472" spans="1:19" x14ac:dyDescent="0.35">
      <c r="A3472" t="s">
        <v>33</v>
      </c>
      <c r="B3472">
        <v>68456068</v>
      </c>
      <c r="C3472">
        <v>68457067</v>
      </c>
      <c r="D3472" s="58" t="s">
        <v>16436</v>
      </c>
      <c r="E3472">
        <v>1000</v>
      </c>
      <c r="F3472">
        <v>4.0986412102945096</v>
      </c>
      <c r="G3472" t="s">
        <v>17</v>
      </c>
      <c r="H3472">
        <v>7</v>
      </c>
      <c r="I3472">
        <v>69063905</v>
      </c>
      <c r="J3472">
        <v>69755607</v>
      </c>
      <c r="K3472">
        <v>691703</v>
      </c>
      <c r="L3472">
        <v>1</v>
      </c>
      <c r="M3472">
        <v>26053</v>
      </c>
      <c r="N3472" t="s">
        <v>1079</v>
      </c>
      <c r="O3472">
        <v>-606838</v>
      </c>
      <c r="P3472" s="57">
        <f t="shared" si="54"/>
        <v>606838</v>
      </c>
      <c r="Q3472" t="s">
        <v>1080</v>
      </c>
      <c r="R3472" t="s">
        <v>1081</v>
      </c>
      <c r="S3472" t="s">
        <v>1082</v>
      </c>
    </row>
    <row r="3473" spans="1:19" x14ac:dyDescent="0.35">
      <c r="A3473" t="s">
        <v>33</v>
      </c>
      <c r="B3473">
        <v>69132316</v>
      </c>
      <c r="C3473">
        <v>69133315</v>
      </c>
      <c r="D3473" s="58" t="s">
        <v>16437</v>
      </c>
      <c r="E3473">
        <v>1000</v>
      </c>
      <c r="F3473">
        <v>2.6291559269932798</v>
      </c>
      <c r="G3473" t="s">
        <v>6347</v>
      </c>
      <c r="H3473">
        <v>7</v>
      </c>
      <c r="I3473">
        <v>69063905</v>
      </c>
      <c r="J3473">
        <v>70257885</v>
      </c>
      <c r="K3473">
        <v>1193981</v>
      </c>
      <c r="L3473">
        <v>1</v>
      </c>
      <c r="M3473">
        <v>26053</v>
      </c>
      <c r="N3473" t="s">
        <v>6348</v>
      </c>
      <c r="O3473">
        <v>68411</v>
      </c>
      <c r="P3473" s="57">
        <f t="shared" si="54"/>
        <v>68411</v>
      </c>
      <c r="Q3473" t="s">
        <v>1080</v>
      </c>
      <c r="R3473" t="s">
        <v>1081</v>
      </c>
      <c r="S3473" t="s">
        <v>1082</v>
      </c>
    </row>
    <row r="3474" spans="1:19" x14ac:dyDescent="0.35">
      <c r="A3474" t="s">
        <v>33</v>
      </c>
      <c r="B3474">
        <v>69145034</v>
      </c>
      <c r="C3474">
        <v>69146147</v>
      </c>
      <c r="D3474" s="58" t="s">
        <v>16438</v>
      </c>
      <c r="E3474">
        <v>1114</v>
      </c>
      <c r="F3474">
        <v>2.36928880023817</v>
      </c>
      <c r="G3474" t="s">
        <v>6347</v>
      </c>
      <c r="H3474">
        <v>7</v>
      </c>
      <c r="I3474">
        <v>69063905</v>
      </c>
      <c r="J3474">
        <v>70257885</v>
      </c>
      <c r="K3474">
        <v>1193981</v>
      </c>
      <c r="L3474">
        <v>1</v>
      </c>
      <c r="M3474">
        <v>26053</v>
      </c>
      <c r="N3474" t="s">
        <v>6348</v>
      </c>
      <c r="O3474">
        <v>81129</v>
      </c>
      <c r="P3474" s="57">
        <f t="shared" si="54"/>
        <v>81129</v>
      </c>
      <c r="Q3474" t="s">
        <v>1080</v>
      </c>
      <c r="R3474" t="s">
        <v>1081</v>
      </c>
      <c r="S3474" t="s">
        <v>1082</v>
      </c>
    </row>
    <row r="3475" spans="1:19" x14ac:dyDescent="0.35">
      <c r="A3475" t="s">
        <v>33</v>
      </c>
      <c r="B3475">
        <v>69464343</v>
      </c>
      <c r="C3475">
        <v>69465436</v>
      </c>
      <c r="D3475" s="58" t="s">
        <v>16439</v>
      </c>
      <c r="E3475">
        <v>1094</v>
      </c>
      <c r="F3475">
        <v>2.4141430360224301</v>
      </c>
      <c r="G3475" t="s">
        <v>7469</v>
      </c>
      <c r="H3475">
        <v>7</v>
      </c>
      <c r="I3475">
        <v>69063905</v>
      </c>
      <c r="J3475">
        <v>70257885</v>
      </c>
      <c r="K3475">
        <v>1193981</v>
      </c>
      <c r="L3475">
        <v>1</v>
      </c>
      <c r="M3475">
        <v>26053</v>
      </c>
      <c r="N3475" t="s">
        <v>6348</v>
      </c>
      <c r="O3475">
        <v>400438</v>
      </c>
      <c r="P3475" s="57">
        <f t="shared" si="54"/>
        <v>400438</v>
      </c>
      <c r="Q3475" t="s">
        <v>1080</v>
      </c>
      <c r="R3475" t="s">
        <v>1081</v>
      </c>
      <c r="S3475" t="s">
        <v>1082</v>
      </c>
    </row>
    <row r="3476" spans="1:19" x14ac:dyDescent="0.35">
      <c r="A3476" t="s">
        <v>33</v>
      </c>
      <c r="B3476">
        <v>71585559</v>
      </c>
      <c r="C3476">
        <v>71586558</v>
      </c>
      <c r="D3476" s="58" t="s">
        <v>16440</v>
      </c>
      <c r="E3476">
        <v>1000</v>
      </c>
      <c r="F3476">
        <v>2.8356068044607099</v>
      </c>
      <c r="G3476" t="s">
        <v>5049</v>
      </c>
      <c r="H3476">
        <v>7</v>
      </c>
      <c r="I3476">
        <v>71244476</v>
      </c>
      <c r="J3476">
        <v>71802208</v>
      </c>
      <c r="K3476">
        <v>557733</v>
      </c>
      <c r="L3476">
        <v>2</v>
      </c>
      <c r="M3476">
        <v>83698</v>
      </c>
      <c r="N3476" t="s">
        <v>5050</v>
      </c>
      <c r="O3476">
        <v>215650</v>
      </c>
      <c r="P3476" s="57">
        <f t="shared" si="54"/>
        <v>215650</v>
      </c>
      <c r="Q3476" t="s">
        <v>5051</v>
      </c>
      <c r="R3476" t="s">
        <v>5052</v>
      </c>
      <c r="S3476" t="s">
        <v>5053</v>
      </c>
    </row>
    <row r="3477" spans="1:19" x14ac:dyDescent="0.35">
      <c r="A3477" t="s">
        <v>33</v>
      </c>
      <c r="B3477">
        <v>77730084</v>
      </c>
      <c r="C3477">
        <v>77731083</v>
      </c>
      <c r="D3477" s="58" t="s">
        <v>16441</v>
      </c>
      <c r="E3477">
        <v>1000</v>
      </c>
      <c r="F3477">
        <v>2.17664372229578</v>
      </c>
      <c r="G3477" t="s">
        <v>8413</v>
      </c>
      <c r="H3477">
        <v>7</v>
      </c>
      <c r="I3477">
        <v>77538110</v>
      </c>
      <c r="J3477">
        <v>77569776</v>
      </c>
      <c r="K3477">
        <v>31667</v>
      </c>
      <c r="L3477">
        <v>1</v>
      </c>
      <c r="M3477">
        <v>57157</v>
      </c>
      <c r="N3477" t="s">
        <v>8414</v>
      </c>
      <c r="O3477">
        <v>191974</v>
      </c>
      <c r="P3477" s="57">
        <f t="shared" si="54"/>
        <v>191974</v>
      </c>
      <c r="Q3477" t="s">
        <v>8415</v>
      </c>
      <c r="R3477" t="s">
        <v>8416</v>
      </c>
      <c r="S3477" t="s">
        <v>8417</v>
      </c>
    </row>
    <row r="3478" spans="1:19" x14ac:dyDescent="0.35">
      <c r="A3478" t="s">
        <v>33</v>
      </c>
      <c r="B3478">
        <v>78224782</v>
      </c>
      <c r="C3478">
        <v>78225781</v>
      </c>
      <c r="D3478" s="58" t="s">
        <v>16442</v>
      </c>
      <c r="E3478">
        <v>1000</v>
      </c>
      <c r="F3478">
        <v>3.1511086301886402</v>
      </c>
      <c r="G3478" t="s">
        <v>3827</v>
      </c>
      <c r="H3478">
        <v>7</v>
      </c>
      <c r="I3478">
        <v>77814822</v>
      </c>
      <c r="J3478">
        <v>78119337</v>
      </c>
      <c r="K3478">
        <v>304516</v>
      </c>
      <c r="L3478">
        <v>2</v>
      </c>
      <c r="M3478">
        <v>9863</v>
      </c>
      <c r="N3478" t="s">
        <v>3828</v>
      </c>
      <c r="O3478">
        <v>-105445</v>
      </c>
      <c r="P3478" s="57">
        <f t="shared" si="54"/>
        <v>105445</v>
      </c>
      <c r="Q3478" t="s">
        <v>2911</v>
      </c>
      <c r="R3478" t="s">
        <v>2912</v>
      </c>
      <c r="S3478" t="s">
        <v>2913</v>
      </c>
    </row>
    <row r="3479" spans="1:19" x14ac:dyDescent="0.35">
      <c r="A3479" t="s">
        <v>33</v>
      </c>
      <c r="B3479">
        <v>78281704</v>
      </c>
      <c r="C3479">
        <v>78282819</v>
      </c>
      <c r="D3479" s="58" t="s">
        <v>16443</v>
      </c>
      <c r="E3479">
        <v>1116</v>
      </c>
      <c r="F3479">
        <v>3.3881478274894898</v>
      </c>
      <c r="G3479" t="s">
        <v>2909</v>
      </c>
      <c r="H3479">
        <v>7</v>
      </c>
      <c r="I3479">
        <v>77885087</v>
      </c>
      <c r="J3479">
        <v>78400638</v>
      </c>
      <c r="K3479">
        <v>515552</v>
      </c>
      <c r="L3479">
        <v>2</v>
      </c>
      <c r="M3479">
        <v>9863</v>
      </c>
      <c r="N3479" t="s">
        <v>2910</v>
      </c>
      <c r="O3479">
        <v>117819</v>
      </c>
      <c r="P3479" s="57">
        <f t="shared" si="54"/>
        <v>117819</v>
      </c>
      <c r="Q3479" t="s">
        <v>2911</v>
      </c>
      <c r="R3479" t="s">
        <v>2912</v>
      </c>
      <c r="S3479" t="s">
        <v>2913</v>
      </c>
    </row>
    <row r="3480" spans="1:19" x14ac:dyDescent="0.35">
      <c r="A3480" t="s">
        <v>33</v>
      </c>
      <c r="B3480">
        <v>78348806</v>
      </c>
      <c r="C3480">
        <v>78350515</v>
      </c>
      <c r="D3480" s="58" t="s">
        <v>16444</v>
      </c>
      <c r="E3480">
        <v>1710</v>
      </c>
      <c r="F3480">
        <v>2.4592309255509699</v>
      </c>
      <c r="G3480" t="s">
        <v>2909</v>
      </c>
      <c r="H3480">
        <v>7</v>
      </c>
      <c r="I3480">
        <v>77885087</v>
      </c>
      <c r="J3480">
        <v>78400638</v>
      </c>
      <c r="K3480">
        <v>515552</v>
      </c>
      <c r="L3480">
        <v>2</v>
      </c>
      <c r="M3480">
        <v>9863</v>
      </c>
      <c r="N3480" t="s">
        <v>2910</v>
      </c>
      <c r="O3480">
        <v>50123</v>
      </c>
      <c r="P3480" s="57">
        <f t="shared" si="54"/>
        <v>50123</v>
      </c>
      <c r="Q3480" t="s">
        <v>2911</v>
      </c>
      <c r="R3480" t="s">
        <v>2912</v>
      </c>
      <c r="S3480" t="s">
        <v>2913</v>
      </c>
    </row>
    <row r="3481" spans="1:19" x14ac:dyDescent="0.35">
      <c r="A3481" t="s">
        <v>33</v>
      </c>
      <c r="B3481">
        <v>78399164</v>
      </c>
      <c r="C3481">
        <v>78400163</v>
      </c>
      <c r="D3481" s="58" t="s">
        <v>16445</v>
      </c>
      <c r="E3481">
        <v>1000</v>
      </c>
      <c r="F3481">
        <v>2.6291559269932798</v>
      </c>
      <c r="G3481" t="s">
        <v>304</v>
      </c>
      <c r="H3481">
        <v>7</v>
      </c>
      <c r="I3481">
        <v>77885087</v>
      </c>
      <c r="J3481">
        <v>78400638</v>
      </c>
      <c r="K3481">
        <v>515552</v>
      </c>
      <c r="L3481">
        <v>2</v>
      </c>
      <c r="M3481">
        <v>9863</v>
      </c>
      <c r="N3481" t="s">
        <v>2910</v>
      </c>
      <c r="O3481">
        <v>475</v>
      </c>
      <c r="P3481" s="57">
        <f t="shared" si="54"/>
        <v>475</v>
      </c>
      <c r="Q3481" t="s">
        <v>2911</v>
      </c>
      <c r="R3481" t="s">
        <v>2912</v>
      </c>
      <c r="S3481" t="s">
        <v>2913</v>
      </c>
    </row>
    <row r="3482" spans="1:19" x14ac:dyDescent="0.35">
      <c r="A3482" t="s">
        <v>33</v>
      </c>
      <c r="B3482">
        <v>78622902</v>
      </c>
      <c r="C3482">
        <v>78623901</v>
      </c>
      <c r="D3482" s="58" t="s">
        <v>16446</v>
      </c>
      <c r="E3482">
        <v>1000</v>
      </c>
      <c r="F3482">
        <v>3.3881478274894898</v>
      </c>
      <c r="G3482" t="s">
        <v>2909</v>
      </c>
      <c r="H3482">
        <v>7</v>
      </c>
      <c r="I3482">
        <v>78638304</v>
      </c>
      <c r="J3482">
        <v>78641593</v>
      </c>
      <c r="K3482">
        <v>3290</v>
      </c>
      <c r="L3482">
        <v>1</v>
      </c>
      <c r="M3482">
        <v>100874021</v>
      </c>
      <c r="N3482" t="s">
        <v>2914</v>
      </c>
      <c r="O3482">
        <v>-14403</v>
      </c>
      <c r="P3482" s="57">
        <f t="shared" si="54"/>
        <v>14403</v>
      </c>
      <c r="Q3482" t="s">
        <v>2915</v>
      </c>
      <c r="R3482" t="s">
        <v>2916</v>
      </c>
      <c r="S3482" t="s">
        <v>2917</v>
      </c>
    </row>
    <row r="3483" spans="1:19" x14ac:dyDescent="0.35">
      <c r="A3483" t="s">
        <v>33</v>
      </c>
      <c r="B3483">
        <v>78939774</v>
      </c>
      <c r="C3483">
        <v>78940773</v>
      </c>
      <c r="D3483" s="58" t="s">
        <v>16447</v>
      </c>
      <c r="E3483">
        <v>1000</v>
      </c>
      <c r="F3483">
        <v>3.5136787095733499</v>
      </c>
      <c r="G3483" t="s">
        <v>2254</v>
      </c>
      <c r="H3483">
        <v>7</v>
      </c>
      <c r="I3483">
        <v>79082273</v>
      </c>
      <c r="J3483">
        <v>79100524</v>
      </c>
      <c r="K3483">
        <v>18252</v>
      </c>
      <c r="L3483">
        <v>1</v>
      </c>
      <c r="M3483">
        <v>100505881</v>
      </c>
      <c r="N3483" t="s">
        <v>2255</v>
      </c>
      <c r="O3483">
        <v>-141500</v>
      </c>
      <c r="P3483" s="57">
        <f t="shared" si="54"/>
        <v>141500</v>
      </c>
      <c r="Q3483" t="s">
        <v>2256</v>
      </c>
      <c r="R3483" t="s">
        <v>2257</v>
      </c>
      <c r="S3483" t="s">
        <v>2258</v>
      </c>
    </row>
    <row r="3484" spans="1:19" x14ac:dyDescent="0.35">
      <c r="A3484" t="s">
        <v>33</v>
      </c>
      <c r="B3484">
        <v>78956357</v>
      </c>
      <c r="C3484">
        <v>78957941</v>
      </c>
      <c r="D3484" s="58" t="s">
        <v>16448</v>
      </c>
      <c r="E3484">
        <v>1585</v>
      </c>
      <c r="F3484">
        <v>2.2506443037395498</v>
      </c>
      <c r="G3484" t="s">
        <v>2254</v>
      </c>
      <c r="H3484">
        <v>7</v>
      </c>
      <c r="I3484">
        <v>79082273</v>
      </c>
      <c r="J3484">
        <v>79100524</v>
      </c>
      <c r="K3484">
        <v>18252</v>
      </c>
      <c r="L3484">
        <v>1</v>
      </c>
      <c r="M3484">
        <v>100505881</v>
      </c>
      <c r="N3484" t="s">
        <v>2255</v>
      </c>
      <c r="O3484">
        <v>-124332</v>
      </c>
      <c r="P3484" s="57">
        <f t="shared" si="54"/>
        <v>124332</v>
      </c>
      <c r="Q3484" t="s">
        <v>2256</v>
      </c>
      <c r="R3484" t="s">
        <v>2257</v>
      </c>
      <c r="S3484" t="s">
        <v>2258</v>
      </c>
    </row>
    <row r="3485" spans="1:19" x14ac:dyDescent="0.35">
      <c r="A3485" t="s">
        <v>33</v>
      </c>
      <c r="B3485">
        <v>79762491</v>
      </c>
      <c r="C3485">
        <v>79763663</v>
      </c>
      <c r="D3485" s="58" t="s">
        <v>16449</v>
      </c>
      <c r="E3485">
        <v>1173</v>
      </c>
      <c r="F3485">
        <v>3.1511086301886402</v>
      </c>
      <c r="G3485" t="s">
        <v>304</v>
      </c>
      <c r="H3485">
        <v>7</v>
      </c>
      <c r="I3485">
        <v>79764140</v>
      </c>
      <c r="J3485">
        <v>79848725</v>
      </c>
      <c r="K3485">
        <v>84586</v>
      </c>
      <c r="L3485">
        <v>1</v>
      </c>
      <c r="M3485">
        <v>2770</v>
      </c>
      <c r="N3485" t="s">
        <v>3829</v>
      </c>
      <c r="O3485">
        <v>-477</v>
      </c>
      <c r="P3485" s="57">
        <f t="shared" si="54"/>
        <v>477</v>
      </c>
      <c r="Q3485" t="s">
        <v>3830</v>
      </c>
      <c r="R3485" t="s">
        <v>3831</v>
      </c>
      <c r="S3485" t="s">
        <v>3832</v>
      </c>
    </row>
    <row r="3486" spans="1:19" x14ac:dyDescent="0.35">
      <c r="A3486" t="s">
        <v>33</v>
      </c>
      <c r="B3486">
        <v>80069893</v>
      </c>
      <c r="C3486">
        <v>80071384</v>
      </c>
      <c r="D3486" s="58" t="s">
        <v>16450</v>
      </c>
      <c r="E3486">
        <v>1492</v>
      </c>
      <c r="F3486">
        <v>3.43121654938138</v>
      </c>
      <c r="G3486" t="s">
        <v>2425</v>
      </c>
      <c r="H3486">
        <v>7</v>
      </c>
      <c r="I3486">
        <v>80087987</v>
      </c>
      <c r="J3486">
        <v>80141242</v>
      </c>
      <c r="K3486">
        <v>53256</v>
      </c>
      <c r="L3486">
        <v>2</v>
      </c>
      <c r="M3486">
        <v>346562</v>
      </c>
      <c r="N3486" t="s">
        <v>2426</v>
      </c>
      <c r="O3486">
        <v>69858</v>
      </c>
      <c r="P3486" s="57">
        <f t="shared" si="54"/>
        <v>69858</v>
      </c>
      <c r="Q3486" t="s">
        <v>2427</v>
      </c>
      <c r="R3486" t="s">
        <v>2428</v>
      </c>
      <c r="S3486" t="s">
        <v>2429</v>
      </c>
    </row>
    <row r="3487" spans="1:19" x14ac:dyDescent="0.35">
      <c r="A3487" t="s">
        <v>33</v>
      </c>
      <c r="B3487">
        <v>80077978</v>
      </c>
      <c r="C3487">
        <v>80078977</v>
      </c>
      <c r="D3487" s="58" t="s">
        <v>16451</v>
      </c>
      <c r="E3487">
        <v>1000</v>
      </c>
      <c r="F3487">
        <v>2.2912862882369001</v>
      </c>
      <c r="G3487" t="s">
        <v>2425</v>
      </c>
      <c r="H3487">
        <v>7</v>
      </c>
      <c r="I3487">
        <v>80087987</v>
      </c>
      <c r="J3487">
        <v>80141242</v>
      </c>
      <c r="K3487">
        <v>53256</v>
      </c>
      <c r="L3487">
        <v>2</v>
      </c>
      <c r="M3487">
        <v>346562</v>
      </c>
      <c r="N3487" t="s">
        <v>2426</v>
      </c>
      <c r="O3487">
        <v>62265</v>
      </c>
      <c r="P3487" s="57">
        <f t="shared" si="54"/>
        <v>62265</v>
      </c>
      <c r="Q3487" t="s">
        <v>2427</v>
      </c>
      <c r="R3487" t="s">
        <v>2428</v>
      </c>
      <c r="S3487" t="s">
        <v>2429</v>
      </c>
    </row>
    <row r="3488" spans="1:19" x14ac:dyDescent="0.35">
      <c r="A3488" t="s">
        <v>33</v>
      </c>
      <c r="B3488">
        <v>81263009</v>
      </c>
      <c r="C3488">
        <v>81264246</v>
      </c>
      <c r="D3488" s="58" t="s">
        <v>16452</v>
      </c>
      <c r="E3488">
        <v>1238</v>
      </c>
      <c r="F3488">
        <v>1.9287162088521901</v>
      </c>
      <c r="G3488" t="s">
        <v>9386</v>
      </c>
      <c r="H3488">
        <v>7</v>
      </c>
      <c r="I3488">
        <v>81331444</v>
      </c>
      <c r="J3488">
        <v>81399452</v>
      </c>
      <c r="K3488">
        <v>68009</v>
      </c>
      <c r="L3488">
        <v>2</v>
      </c>
      <c r="M3488">
        <v>3082</v>
      </c>
      <c r="N3488" t="s">
        <v>9387</v>
      </c>
      <c r="O3488">
        <v>135206</v>
      </c>
      <c r="P3488" s="57">
        <f t="shared" si="54"/>
        <v>135206</v>
      </c>
      <c r="Q3488" t="s">
        <v>9388</v>
      </c>
      <c r="R3488" t="s">
        <v>9389</v>
      </c>
      <c r="S3488" t="s">
        <v>9390</v>
      </c>
    </row>
    <row r="3489" spans="1:19" x14ac:dyDescent="0.35">
      <c r="A3489" t="s">
        <v>33</v>
      </c>
      <c r="B3489">
        <v>81669780</v>
      </c>
      <c r="C3489">
        <v>81670779</v>
      </c>
      <c r="D3489" s="58" t="s">
        <v>16453</v>
      </c>
      <c r="E3489">
        <v>1000</v>
      </c>
      <c r="F3489">
        <v>2.6291559269932798</v>
      </c>
      <c r="G3489" t="s">
        <v>6349</v>
      </c>
      <c r="H3489">
        <v>7</v>
      </c>
      <c r="I3489">
        <v>81579418</v>
      </c>
      <c r="J3489">
        <v>81600405</v>
      </c>
      <c r="K3489">
        <v>20988</v>
      </c>
      <c r="L3489">
        <v>2</v>
      </c>
      <c r="M3489">
        <v>781</v>
      </c>
      <c r="N3489" t="s">
        <v>6350</v>
      </c>
      <c r="O3489">
        <v>-69375</v>
      </c>
      <c r="P3489" s="57">
        <f t="shared" si="54"/>
        <v>69375</v>
      </c>
      <c r="Q3489" t="s">
        <v>6351</v>
      </c>
      <c r="R3489" t="s">
        <v>6352</v>
      </c>
      <c r="S3489" t="s">
        <v>6353</v>
      </c>
    </row>
    <row r="3490" spans="1:19" x14ac:dyDescent="0.35">
      <c r="A3490" t="s">
        <v>33</v>
      </c>
      <c r="B3490">
        <v>81796403</v>
      </c>
      <c r="C3490">
        <v>81797754</v>
      </c>
      <c r="D3490" s="58" t="s">
        <v>16454</v>
      </c>
      <c r="E3490">
        <v>1352</v>
      </c>
      <c r="F3490">
        <v>2.0662197326021299</v>
      </c>
      <c r="G3490" t="s">
        <v>8963</v>
      </c>
      <c r="H3490">
        <v>7</v>
      </c>
      <c r="I3490">
        <v>81579418</v>
      </c>
      <c r="J3490">
        <v>81600405</v>
      </c>
      <c r="K3490">
        <v>20988</v>
      </c>
      <c r="L3490">
        <v>2</v>
      </c>
      <c r="M3490">
        <v>781</v>
      </c>
      <c r="N3490" t="s">
        <v>6350</v>
      </c>
      <c r="O3490">
        <v>-195998</v>
      </c>
      <c r="P3490" s="57">
        <f t="shared" si="54"/>
        <v>195998</v>
      </c>
      <c r="Q3490" t="s">
        <v>6351</v>
      </c>
      <c r="R3490" t="s">
        <v>6352</v>
      </c>
      <c r="S3490" t="s">
        <v>6353</v>
      </c>
    </row>
    <row r="3491" spans="1:19" x14ac:dyDescent="0.35">
      <c r="A3491" t="s">
        <v>33</v>
      </c>
      <c r="B3491">
        <v>81976654</v>
      </c>
      <c r="C3491">
        <v>81977653</v>
      </c>
      <c r="D3491" s="58" t="s">
        <v>16455</v>
      </c>
      <c r="E3491">
        <v>1000</v>
      </c>
      <c r="F3491">
        <v>2.6067881139648299</v>
      </c>
      <c r="G3491" t="s">
        <v>6595</v>
      </c>
      <c r="H3491">
        <v>7</v>
      </c>
      <c r="I3491">
        <v>81579418</v>
      </c>
      <c r="J3491">
        <v>82073031</v>
      </c>
      <c r="K3491">
        <v>493614</v>
      </c>
      <c r="L3491">
        <v>2</v>
      </c>
      <c r="M3491">
        <v>781</v>
      </c>
      <c r="N3491" t="s">
        <v>6596</v>
      </c>
      <c r="O3491">
        <v>95378</v>
      </c>
      <c r="P3491" s="57">
        <f t="shared" si="54"/>
        <v>95378</v>
      </c>
      <c r="Q3491" t="s">
        <v>6351</v>
      </c>
      <c r="R3491" t="s">
        <v>6352</v>
      </c>
      <c r="S3491" t="s">
        <v>6353</v>
      </c>
    </row>
    <row r="3492" spans="1:19" x14ac:dyDescent="0.35">
      <c r="A3492" t="s">
        <v>33</v>
      </c>
      <c r="B3492">
        <v>83407993</v>
      </c>
      <c r="C3492">
        <v>83409007</v>
      </c>
      <c r="D3492" s="58" t="s">
        <v>16456</v>
      </c>
      <c r="E3492">
        <v>1015</v>
      </c>
      <c r="F3492">
        <v>2.7360711309097998</v>
      </c>
      <c r="G3492" t="s">
        <v>17</v>
      </c>
      <c r="H3492">
        <v>7</v>
      </c>
      <c r="I3492">
        <v>82993222</v>
      </c>
      <c r="J3492">
        <v>83278479</v>
      </c>
      <c r="K3492">
        <v>285258</v>
      </c>
      <c r="L3492">
        <v>2</v>
      </c>
      <c r="M3492">
        <v>9723</v>
      </c>
      <c r="N3492" t="s">
        <v>5725</v>
      </c>
      <c r="O3492">
        <v>-129514</v>
      </c>
      <c r="P3492" s="57">
        <f t="shared" si="54"/>
        <v>129514</v>
      </c>
      <c r="Q3492" t="s">
        <v>5726</v>
      </c>
      <c r="R3492" t="s">
        <v>5727</v>
      </c>
      <c r="S3492" t="s">
        <v>5728</v>
      </c>
    </row>
    <row r="3493" spans="1:19" x14ac:dyDescent="0.35">
      <c r="A3493" t="s">
        <v>33</v>
      </c>
      <c r="B3493">
        <v>84144887</v>
      </c>
      <c r="C3493">
        <v>84146737</v>
      </c>
      <c r="D3493" s="58" t="s">
        <v>16457</v>
      </c>
      <c r="E3493">
        <v>1851</v>
      </c>
      <c r="F3493">
        <v>1.8762487889580599</v>
      </c>
      <c r="G3493" t="s">
        <v>17</v>
      </c>
      <c r="H3493">
        <v>7</v>
      </c>
      <c r="I3493">
        <v>83587659</v>
      </c>
      <c r="J3493">
        <v>83824217</v>
      </c>
      <c r="K3493">
        <v>236559</v>
      </c>
      <c r="L3493">
        <v>2</v>
      </c>
      <c r="M3493">
        <v>10371</v>
      </c>
      <c r="N3493" t="s">
        <v>9557</v>
      </c>
      <c r="O3493">
        <v>-320670</v>
      </c>
      <c r="P3493" s="57">
        <f t="shared" si="54"/>
        <v>320670</v>
      </c>
      <c r="Q3493" t="s">
        <v>9558</v>
      </c>
      <c r="R3493" t="s">
        <v>9559</v>
      </c>
      <c r="S3493" t="s">
        <v>9560</v>
      </c>
    </row>
    <row r="3494" spans="1:19" x14ac:dyDescent="0.35">
      <c r="A3494" t="s">
        <v>33</v>
      </c>
      <c r="B3494">
        <v>84366370</v>
      </c>
      <c r="C3494">
        <v>84367428</v>
      </c>
      <c r="D3494" s="58" t="s">
        <v>16458</v>
      </c>
      <c r="E3494">
        <v>1059</v>
      </c>
      <c r="F3494">
        <v>2.5136787095733499</v>
      </c>
      <c r="G3494" t="s">
        <v>17</v>
      </c>
      <c r="H3494">
        <v>7</v>
      </c>
      <c r="I3494">
        <v>84624872</v>
      </c>
      <c r="J3494">
        <v>84671255</v>
      </c>
      <c r="K3494">
        <v>46384</v>
      </c>
      <c r="L3494">
        <v>2</v>
      </c>
      <c r="M3494">
        <v>223117</v>
      </c>
      <c r="N3494" t="s">
        <v>3503</v>
      </c>
      <c r="O3494">
        <v>303827</v>
      </c>
      <c r="P3494" s="57">
        <f t="shared" si="54"/>
        <v>303827</v>
      </c>
      <c r="Q3494" t="s">
        <v>3504</v>
      </c>
      <c r="R3494" t="s">
        <v>3505</v>
      </c>
      <c r="S3494" t="s">
        <v>3506</v>
      </c>
    </row>
    <row r="3495" spans="1:19" x14ac:dyDescent="0.35">
      <c r="A3495" t="s">
        <v>33</v>
      </c>
      <c r="B3495">
        <v>84558209</v>
      </c>
      <c r="C3495">
        <v>84559321</v>
      </c>
      <c r="D3495" s="58" t="s">
        <v>16459</v>
      </c>
      <c r="E3495">
        <v>1113</v>
      </c>
      <c r="F3495">
        <v>3.2506443037395498</v>
      </c>
      <c r="G3495" t="s">
        <v>17</v>
      </c>
      <c r="H3495">
        <v>7</v>
      </c>
      <c r="I3495">
        <v>84624872</v>
      </c>
      <c r="J3495">
        <v>84671255</v>
      </c>
      <c r="K3495">
        <v>46384</v>
      </c>
      <c r="L3495">
        <v>2</v>
      </c>
      <c r="M3495">
        <v>223117</v>
      </c>
      <c r="N3495" t="s">
        <v>3503</v>
      </c>
      <c r="O3495">
        <v>111934</v>
      </c>
      <c r="P3495" s="57">
        <f t="shared" si="54"/>
        <v>111934</v>
      </c>
      <c r="Q3495" t="s">
        <v>3504</v>
      </c>
      <c r="R3495" t="s">
        <v>3505</v>
      </c>
      <c r="S3495" t="s">
        <v>3506</v>
      </c>
    </row>
    <row r="3496" spans="1:19" x14ac:dyDescent="0.35">
      <c r="A3496" t="s">
        <v>33</v>
      </c>
      <c r="B3496">
        <v>84598617</v>
      </c>
      <c r="C3496">
        <v>84599616</v>
      </c>
      <c r="D3496" s="58" t="s">
        <v>16460</v>
      </c>
      <c r="E3496">
        <v>1000</v>
      </c>
      <c r="F3496">
        <v>2.6291559269932798</v>
      </c>
      <c r="G3496" t="s">
        <v>17</v>
      </c>
      <c r="H3496">
        <v>7</v>
      </c>
      <c r="I3496">
        <v>84624872</v>
      </c>
      <c r="J3496">
        <v>84671255</v>
      </c>
      <c r="K3496">
        <v>46384</v>
      </c>
      <c r="L3496">
        <v>2</v>
      </c>
      <c r="M3496">
        <v>223117</v>
      </c>
      <c r="N3496" t="s">
        <v>3503</v>
      </c>
      <c r="O3496">
        <v>71639</v>
      </c>
      <c r="P3496" s="57">
        <f t="shared" si="54"/>
        <v>71639</v>
      </c>
      <c r="Q3496" t="s">
        <v>3504</v>
      </c>
      <c r="R3496" t="s">
        <v>3505</v>
      </c>
      <c r="S3496" t="s">
        <v>3506</v>
      </c>
    </row>
    <row r="3497" spans="1:19" x14ac:dyDescent="0.35">
      <c r="A3497" t="s">
        <v>33</v>
      </c>
      <c r="B3497">
        <v>85192943</v>
      </c>
      <c r="C3497">
        <v>85194120</v>
      </c>
      <c r="D3497" s="58" t="s">
        <v>16461</v>
      </c>
      <c r="E3497">
        <v>1178</v>
      </c>
      <c r="F3497">
        <v>2.8356068044607099</v>
      </c>
      <c r="G3497" t="s">
        <v>17</v>
      </c>
      <c r="H3497">
        <v>7</v>
      </c>
      <c r="I3497">
        <v>84679673</v>
      </c>
      <c r="J3497">
        <v>84816171</v>
      </c>
      <c r="K3497">
        <v>136499</v>
      </c>
      <c r="L3497">
        <v>2</v>
      </c>
      <c r="M3497">
        <v>223117</v>
      </c>
      <c r="N3497" t="s">
        <v>5054</v>
      </c>
      <c r="O3497">
        <v>-376772</v>
      </c>
      <c r="P3497" s="57">
        <f t="shared" si="54"/>
        <v>376772</v>
      </c>
      <c r="Q3497" t="s">
        <v>3504</v>
      </c>
      <c r="R3497" t="s">
        <v>3505</v>
      </c>
      <c r="S3497" t="s">
        <v>3506</v>
      </c>
    </row>
    <row r="3498" spans="1:19" x14ac:dyDescent="0.35">
      <c r="A3498" t="s">
        <v>33</v>
      </c>
      <c r="B3498">
        <v>85413938</v>
      </c>
      <c r="C3498">
        <v>85414937</v>
      </c>
      <c r="D3498" s="58" t="s">
        <v>16462</v>
      </c>
      <c r="E3498">
        <v>1000</v>
      </c>
      <c r="F3498">
        <v>1.81323899143226</v>
      </c>
      <c r="G3498" t="s">
        <v>17</v>
      </c>
      <c r="H3498">
        <v>7</v>
      </c>
      <c r="I3498">
        <v>84679673</v>
      </c>
      <c r="J3498">
        <v>84816171</v>
      </c>
      <c r="K3498">
        <v>136499</v>
      </c>
      <c r="L3498">
        <v>2</v>
      </c>
      <c r="M3498">
        <v>223117</v>
      </c>
      <c r="N3498" t="s">
        <v>5054</v>
      </c>
      <c r="O3498">
        <v>-597767</v>
      </c>
      <c r="P3498" s="57">
        <f t="shared" si="54"/>
        <v>597767</v>
      </c>
      <c r="Q3498" t="s">
        <v>3504</v>
      </c>
      <c r="R3498" t="s">
        <v>3505</v>
      </c>
      <c r="S3498" t="s">
        <v>3506</v>
      </c>
    </row>
    <row r="3499" spans="1:19" x14ac:dyDescent="0.35">
      <c r="A3499" t="s">
        <v>33</v>
      </c>
      <c r="B3499">
        <v>85580944</v>
      </c>
      <c r="C3499">
        <v>85581943</v>
      </c>
      <c r="D3499" s="58" t="s">
        <v>16463</v>
      </c>
      <c r="E3499">
        <v>1000</v>
      </c>
      <c r="F3499">
        <v>2.7360711309097998</v>
      </c>
      <c r="G3499" t="s">
        <v>17</v>
      </c>
      <c r="H3499">
        <v>7</v>
      </c>
      <c r="I3499">
        <v>86273230</v>
      </c>
      <c r="J3499">
        <v>86494192</v>
      </c>
      <c r="K3499">
        <v>220963</v>
      </c>
      <c r="L3499">
        <v>1</v>
      </c>
      <c r="M3499">
        <v>2913</v>
      </c>
      <c r="N3499" t="s">
        <v>4536</v>
      </c>
      <c r="O3499">
        <v>-691287</v>
      </c>
      <c r="P3499" s="57">
        <f t="shared" si="54"/>
        <v>691287</v>
      </c>
      <c r="Q3499" t="s">
        <v>4537</v>
      </c>
      <c r="R3499" t="s">
        <v>4538</v>
      </c>
      <c r="S3499" t="s">
        <v>4539</v>
      </c>
    </row>
    <row r="3500" spans="1:19" x14ac:dyDescent="0.35">
      <c r="A3500" t="s">
        <v>33</v>
      </c>
      <c r="B3500">
        <v>85948760</v>
      </c>
      <c r="C3500">
        <v>85950008</v>
      </c>
      <c r="D3500" s="58" t="s">
        <v>16464</v>
      </c>
      <c r="E3500">
        <v>1249</v>
      </c>
      <c r="F3500">
        <v>2.6067881139648299</v>
      </c>
      <c r="G3500" t="s">
        <v>17</v>
      </c>
      <c r="H3500">
        <v>7</v>
      </c>
      <c r="I3500">
        <v>86273230</v>
      </c>
      <c r="J3500">
        <v>86494192</v>
      </c>
      <c r="K3500">
        <v>220963</v>
      </c>
      <c r="L3500">
        <v>1</v>
      </c>
      <c r="M3500">
        <v>2913</v>
      </c>
      <c r="N3500" t="s">
        <v>4536</v>
      </c>
      <c r="O3500">
        <v>-323222</v>
      </c>
      <c r="P3500" s="57">
        <f t="shared" si="54"/>
        <v>323222</v>
      </c>
      <c r="Q3500" t="s">
        <v>4537</v>
      </c>
      <c r="R3500" t="s">
        <v>4538</v>
      </c>
      <c r="S3500" t="s">
        <v>4539</v>
      </c>
    </row>
    <row r="3501" spans="1:19" x14ac:dyDescent="0.35">
      <c r="A3501" t="s">
        <v>33</v>
      </c>
      <c r="B3501">
        <v>86150366</v>
      </c>
      <c r="C3501">
        <v>86151734</v>
      </c>
      <c r="D3501" s="58" t="s">
        <v>16465</v>
      </c>
      <c r="E3501">
        <v>1369</v>
      </c>
      <c r="F3501">
        <v>2.9991055367435902</v>
      </c>
      <c r="G3501" t="s">
        <v>17</v>
      </c>
      <c r="H3501">
        <v>7</v>
      </c>
      <c r="I3501">
        <v>86273230</v>
      </c>
      <c r="J3501">
        <v>86494192</v>
      </c>
      <c r="K3501">
        <v>220963</v>
      </c>
      <c r="L3501">
        <v>1</v>
      </c>
      <c r="M3501">
        <v>2913</v>
      </c>
      <c r="N3501" t="s">
        <v>4536</v>
      </c>
      <c r="O3501">
        <v>-121496</v>
      </c>
      <c r="P3501" s="57">
        <f t="shared" si="54"/>
        <v>121496</v>
      </c>
      <c r="Q3501" t="s">
        <v>4537</v>
      </c>
      <c r="R3501" t="s">
        <v>4538</v>
      </c>
      <c r="S3501" t="s">
        <v>4539</v>
      </c>
    </row>
    <row r="3502" spans="1:19" x14ac:dyDescent="0.35">
      <c r="A3502" t="s">
        <v>33</v>
      </c>
      <c r="B3502">
        <v>86491397</v>
      </c>
      <c r="C3502">
        <v>86492396</v>
      </c>
      <c r="D3502" s="58" t="s">
        <v>16466</v>
      </c>
      <c r="E3502">
        <v>1000</v>
      </c>
      <c r="F3502">
        <v>3.3881478274894898</v>
      </c>
      <c r="G3502" t="s">
        <v>2918</v>
      </c>
      <c r="H3502">
        <v>7</v>
      </c>
      <c r="I3502">
        <v>86506223</v>
      </c>
      <c r="J3502">
        <v>86595291</v>
      </c>
      <c r="K3502">
        <v>89069</v>
      </c>
      <c r="L3502">
        <v>2</v>
      </c>
      <c r="M3502">
        <v>222223</v>
      </c>
      <c r="N3502" t="s">
        <v>2919</v>
      </c>
      <c r="O3502">
        <v>102895</v>
      </c>
      <c r="P3502" s="57">
        <f t="shared" si="54"/>
        <v>102895</v>
      </c>
      <c r="Q3502" t="s">
        <v>2920</v>
      </c>
      <c r="R3502" t="s">
        <v>2921</v>
      </c>
      <c r="S3502" t="s">
        <v>2922</v>
      </c>
    </row>
    <row r="3503" spans="1:19" x14ac:dyDescent="0.35">
      <c r="A3503" t="s">
        <v>33</v>
      </c>
      <c r="B3503">
        <v>86517398</v>
      </c>
      <c r="C3503">
        <v>86518397</v>
      </c>
      <c r="D3503" s="58" t="s">
        <v>16467</v>
      </c>
      <c r="E3503">
        <v>1000</v>
      </c>
      <c r="F3503">
        <v>2.7360711309097998</v>
      </c>
      <c r="G3503" t="s">
        <v>5729</v>
      </c>
      <c r="H3503">
        <v>7</v>
      </c>
      <c r="I3503">
        <v>86506223</v>
      </c>
      <c r="J3503">
        <v>86595291</v>
      </c>
      <c r="K3503">
        <v>89069</v>
      </c>
      <c r="L3503">
        <v>2</v>
      </c>
      <c r="M3503">
        <v>222223</v>
      </c>
      <c r="N3503" t="s">
        <v>2919</v>
      </c>
      <c r="O3503">
        <v>76894</v>
      </c>
      <c r="P3503" s="57">
        <f t="shared" si="54"/>
        <v>76894</v>
      </c>
      <c r="Q3503" t="s">
        <v>2920</v>
      </c>
      <c r="R3503" t="s">
        <v>2921</v>
      </c>
      <c r="S3503" t="s">
        <v>2922</v>
      </c>
    </row>
    <row r="3504" spans="1:19" x14ac:dyDescent="0.35">
      <c r="A3504" t="s">
        <v>33</v>
      </c>
      <c r="B3504">
        <v>88452075</v>
      </c>
      <c r="C3504">
        <v>88453486</v>
      </c>
      <c r="D3504" s="58" t="s">
        <v>16468</v>
      </c>
      <c r="E3504">
        <v>1412</v>
      </c>
      <c r="F3504">
        <v>2.34375370813104</v>
      </c>
      <c r="G3504" t="s">
        <v>7718</v>
      </c>
      <c r="H3504">
        <v>7</v>
      </c>
      <c r="I3504">
        <v>88423420</v>
      </c>
      <c r="J3504">
        <v>88425031</v>
      </c>
      <c r="K3504">
        <v>1612</v>
      </c>
      <c r="L3504">
        <v>2</v>
      </c>
      <c r="M3504">
        <v>219557</v>
      </c>
      <c r="N3504" t="s">
        <v>7719</v>
      </c>
      <c r="O3504">
        <v>-27044</v>
      </c>
      <c r="P3504" s="57">
        <f t="shared" si="54"/>
        <v>27044</v>
      </c>
      <c r="Q3504" t="s">
        <v>7720</v>
      </c>
      <c r="R3504" t="s">
        <v>7721</v>
      </c>
      <c r="S3504" t="s">
        <v>7722</v>
      </c>
    </row>
    <row r="3505" spans="1:19" x14ac:dyDescent="0.35">
      <c r="A3505" t="s">
        <v>33</v>
      </c>
      <c r="B3505">
        <v>88634446</v>
      </c>
      <c r="C3505">
        <v>88635445</v>
      </c>
      <c r="D3505" s="58" t="s">
        <v>16469</v>
      </c>
      <c r="E3505">
        <v>1000</v>
      </c>
      <c r="F3505">
        <v>2.0807193022972399</v>
      </c>
      <c r="G3505" t="s">
        <v>7718</v>
      </c>
      <c r="H3505">
        <v>7</v>
      </c>
      <c r="I3505">
        <v>88423420</v>
      </c>
      <c r="J3505">
        <v>88425031</v>
      </c>
      <c r="K3505">
        <v>1612</v>
      </c>
      <c r="L3505">
        <v>2</v>
      </c>
      <c r="M3505">
        <v>219557</v>
      </c>
      <c r="N3505" t="s">
        <v>7719</v>
      </c>
      <c r="O3505">
        <v>-209415</v>
      </c>
      <c r="P3505" s="57">
        <f t="shared" si="54"/>
        <v>209415</v>
      </c>
      <c r="Q3505" t="s">
        <v>7720</v>
      </c>
      <c r="R3505" t="s">
        <v>7721</v>
      </c>
      <c r="S3505" t="s">
        <v>7722</v>
      </c>
    </row>
    <row r="3506" spans="1:19" x14ac:dyDescent="0.35">
      <c r="A3506" t="s">
        <v>33</v>
      </c>
      <c r="B3506">
        <v>88700068</v>
      </c>
      <c r="C3506">
        <v>88701155</v>
      </c>
      <c r="D3506" s="58" t="s">
        <v>16470</v>
      </c>
      <c r="E3506">
        <v>1088</v>
      </c>
      <c r="F3506">
        <v>2.0807193022972399</v>
      </c>
      <c r="G3506" t="s">
        <v>7718</v>
      </c>
      <c r="H3506">
        <v>7</v>
      </c>
      <c r="I3506">
        <v>88423420</v>
      </c>
      <c r="J3506">
        <v>88425031</v>
      </c>
      <c r="K3506">
        <v>1612</v>
      </c>
      <c r="L3506">
        <v>2</v>
      </c>
      <c r="M3506">
        <v>219557</v>
      </c>
      <c r="N3506" t="s">
        <v>7719</v>
      </c>
      <c r="O3506">
        <v>-275037</v>
      </c>
      <c r="P3506" s="57">
        <f t="shared" si="54"/>
        <v>275037</v>
      </c>
      <c r="Q3506" t="s">
        <v>7720</v>
      </c>
      <c r="R3506" t="s">
        <v>7721</v>
      </c>
      <c r="S3506" t="s">
        <v>7722</v>
      </c>
    </row>
    <row r="3507" spans="1:19" x14ac:dyDescent="0.35">
      <c r="A3507" t="s">
        <v>33</v>
      </c>
      <c r="B3507">
        <v>89102925</v>
      </c>
      <c r="C3507">
        <v>89103924</v>
      </c>
      <c r="D3507" s="58" t="s">
        <v>16471</v>
      </c>
      <c r="E3507">
        <v>1000</v>
      </c>
      <c r="F3507">
        <v>3.04419342627213</v>
      </c>
      <c r="G3507" t="s">
        <v>17</v>
      </c>
      <c r="H3507">
        <v>7</v>
      </c>
      <c r="I3507">
        <v>89748714</v>
      </c>
      <c r="J3507">
        <v>89754914</v>
      </c>
      <c r="K3507">
        <v>6201</v>
      </c>
      <c r="L3507">
        <v>1</v>
      </c>
      <c r="M3507">
        <v>442523</v>
      </c>
      <c r="N3507" t="s">
        <v>1083</v>
      </c>
      <c r="O3507">
        <v>-644790</v>
      </c>
      <c r="P3507" s="57">
        <f t="shared" si="54"/>
        <v>644790</v>
      </c>
      <c r="Q3507" t="s">
        <v>1084</v>
      </c>
      <c r="R3507" t="s">
        <v>1085</v>
      </c>
      <c r="S3507" t="s">
        <v>1086</v>
      </c>
    </row>
    <row r="3508" spans="1:19" x14ac:dyDescent="0.35">
      <c r="A3508" t="s">
        <v>33</v>
      </c>
      <c r="B3508">
        <v>89195440</v>
      </c>
      <c r="C3508">
        <v>89196511</v>
      </c>
      <c r="D3508" s="58" t="s">
        <v>16472</v>
      </c>
      <c r="E3508">
        <v>1072</v>
      </c>
      <c r="F3508">
        <v>2.9287162088521899</v>
      </c>
      <c r="G3508" t="s">
        <v>17</v>
      </c>
      <c r="H3508">
        <v>7</v>
      </c>
      <c r="I3508">
        <v>89748714</v>
      </c>
      <c r="J3508">
        <v>89754914</v>
      </c>
      <c r="K3508">
        <v>6201</v>
      </c>
      <c r="L3508">
        <v>1</v>
      </c>
      <c r="M3508">
        <v>442523</v>
      </c>
      <c r="N3508" t="s">
        <v>1083</v>
      </c>
      <c r="O3508">
        <v>-552203</v>
      </c>
      <c r="P3508" s="57">
        <f t="shared" si="54"/>
        <v>552203</v>
      </c>
      <c r="Q3508" t="s">
        <v>1084</v>
      </c>
      <c r="R3508" t="s">
        <v>1085</v>
      </c>
      <c r="S3508" t="s">
        <v>1086</v>
      </c>
    </row>
    <row r="3509" spans="1:19" x14ac:dyDescent="0.35">
      <c r="A3509" t="s">
        <v>33</v>
      </c>
      <c r="B3509">
        <v>89406085</v>
      </c>
      <c r="C3509">
        <v>89407084</v>
      </c>
      <c r="D3509" s="58" t="s">
        <v>16473</v>
      </c>
      <c r="E3509">
        <v>1000</v>
      </c>
      <c r="F3509">
        <v>2.17664372229578</v>
      </c>
      <c r="G3509" t="s">
        <v>17</v>
      </c>
      <c r="H3509">
        <v>7</v>
      </c>
      <c r="I3509">
        <v>89748714</v>
      </c>
      <c r="J3509">
        <v>89754914</v>
      </c>
      <c r="K3509">
        <v>6201</v>
      </c>
      <c r="L3509">
        <v>1</v>
      </c>
      <c r="M3509">
        <v>442523</v>
      </c>
      <c r="N3509" t="s">
        <v>1083</v>
      </c>
      <c r="O3509">
        <v>-341630</v>
      </c>
      <c r="P3509" s="57">
        <f t="shared" si="54"/>
        <v>341630</v>
      </c>
      <c r="Q3509" t="s">
        <v>1084</v>
      </c>
      <c r="R3509" t="s">
        <v>1085</v>
      </c>
      <c r="S3509" t="s">
        <v>1086</v>
      </c>
    </row>
    <row r="3510" spans="1:19" x14ac:dyDescent="0.35">
      <c r="A3510" t="s">
        <v>33</v>
      </c>
      <c r="B3510">
        <v>89566364</v>
      </c>
      <c r="C3510">
        <v>89567558</v>
      </c>
      <c r="D3510" s="58" t="s">
        <v>16474</v>
      </c>
      <c r="E3510">
        <v>1195</v>
      </c>
      <c r="F3510">
        <v>3.5136787095733499</v>
      </c>
      <c r="G3510" t="s">
        <v>17</v>
      </c>
      <c r="H3510">
        <v>7</v>
      </c>
      <c r="I3510">
        <v>89748714</v>
      </c>
      <c r="J3510">
        <v>89754914</v>
      </c>
      <c r="K3510">
        <v>6201</v>
      </c>
      <c r="L3510">
        <v>1</v>
      </c>
      <c r="M3510">
        <v>442523</v>
      </c>
      <c r="N3510" t="s">
        <v>1083</v>
      </c>
      <c r="O3510">
        <v>-181156</v>
      </c>
      <c r="P3510" s="57">
        <f t="shared" si="54"/>
        <v>181156</v>
      </c>
      <c r="Q3510" t="s">
        <v>1084</v>
      </c>
      <c r="R3510" t="s">
        <v>1085</v>
      </c>
      <c r="S3510" t="s">
        <v>1086</v>
      </c>
    </row>
    <row r="3511" spans="1:19" x14ac:dyDescent="0.35">
      <c r="A3511" t="s">
        <v>33</v>
      </c>
      <c r="B3511">
        <v>89595680</v>
      </c>
      <c r="C3511">
        <v>89596697</v>
      </c>
      <c r="D3511" s="58" t="s">
        <v>16475</v>
      </c>
      <c r="E3511">
        <v>1018</v>
      </c>
      <c r="F3511">
        <v>4.0986412102945096</v>
      </c>
      <c r="G3511" t="s">
        <v>17</v>
      </c>
      <c r="H3511">
        <v>7</v>
      </c>
      <c r="I3511">
        <v>89748714</v>
      </c>
      <c r="J3511">
        <v>89754914</v>
      </c>
      <c r="K3511">
        <v>6201</v>
      </c>
      <c r="L3511">
        <v>1</v>
      </c>
      <c r="M3511">
        <v>442523</v>
      </c>
      <c r="N3511" t="s">
        <v>1083</v>
      </c>
      <c r="O3511">
        <v>-152017</v>
      </c>
      <c r="P3511" s="57">
        <f t="shared" si="54"/>
        <v>152017</v>
      </c>
      <c r="Q3511" t="s">
        <v>1084</v>
      </c>
      <c r="R3511" t="s">
        <v>1085</v>
      </c>
      <c r="S3511" t="s">
        <v>1086</v>
      </c>
    </row>
    <row r="3512" spans="1:19" x14ac:dyDescent="0.35">
      <c r="A3512" t="s">
        <v>33</v>
      </c>
      <c r="B3512">
        <v>89676265</v>
      </c>
      <c r="C3512">
        <v>89677299</v>
      </c>
      <c r="D3512" s="58" t="s">
        <v>16476</v>
      </c>
      <c r="E3512">
        <v>1035</v>
      </c>
      <c r="F3512">
        <v>2.6067881139648299</v>
      </c>
      <c r="G3512" t="s">
        <v>17</v>
      </c>
      <c r="H3512">
        <v>7</v>
      </c>
      <c r="I3512">
        <v>89748714</v>
      </c>
      <c r="J3512">
        <v>89754914</v>
      </c>
      <c r="K3512">
        <v>6201</v>
      </c>
      <c r="L3512">
        <v>1</v>
      </c>
      <c r="M3512">
        <v>442523</v>
      </c>
      <c r="N3512" t="s">
        <v>1083</v>
      </c>
      <c r="O3512">
        <v>-71415</v>
      </c>
      <c r="P3512" s="57">
        <f t="shared" si="54"/>
        <v>71415</v>
      </c>
      <c r="Q3512" t="s">
        <v>1084</v>
      </c>
      <c r="R3512" t="s">
        <v>1085</v>
      </c>
      <c r="S3512" t="s">
        <v>1086</v>
      </c>
    </row>
    <row r="3513" spans="1:19" x14ac:dyDescent="0.35">
      <c r="A3513" t="s">
        <v>33</v>
      </c>
      <c r="B3513">
        <v>90169932</v>
      </c>
      <c r="C3513">
        <v>90171111</v>
      </c>
      <c r="D3513" s="58" t="s">
        <v>16477</v>
      </c>
      <c r="E3513">
        <v>1180</v>
      </c>
      <c r="F3513">
        <v>2.2088241280449301</v>
      </c>
      <c r="G3513" t="s">
        <v>8220</v>
      </c>
      <c r="H3513">
        <v>7</v>
      </c>
      <c r="I3513">
        <v>90193049</v>
      </c>
      <c r="J3513">
        <v>90419967</v>
      </c>
      <c r="K3513">
        <v>226919</v>
      </c>
      <c r="L3513">
        <v>1</v>
      </c>
      <c r="M3513">
        <v>5218</v>
      </c>
      <c r="N3513" t="s">
        <v>8221</v>
      </c>
      <c r="O3513">
        <v>-21938</v>
      </c>
      <c r="P3513" s="57">
        <f t="shared" si="54"/>
        <v>21938</v>
      </c>
      <c r="Q3513" t="s">
        <v>8222</v>
      </c>
      <c r="R3513" t="s">
        <v>8223</v>
      </c>
      <c r="S3513" t="s">
        <v>8224</v>
      </c>
    </row>
    <row r="3514" spans="1:19" x14ac:dyDescent="0.35">
      <c r="A3514" t="s">
        <v>33</v>
      </c>
      <c r="B3514">
        <v>90559319</v>
      </c>
      <c r="C3514">
        <v>90560318</v>
      </c>
      <c r="D3514" s="58" t="s">
        <v>16478</v>
      </c>
      <c r="E3514">
        <v>1000</v>
      </c>
      <c r="F3514">
        <v>2.17664372229578</v>
      </c>
      <c r="G3514" t="s">
        <v>8418</v>
      </c>
      <c r="H3514">
        <v>7</v>
      </c>
      <c r="I3514">
        <v>90339176</v>
      </c>
      <c r="J3514">
        <v>90839904</v>
      </c>
      <c r="K3514">
        <v>500729</v>
      </c>
      <c r="L3514">
        <v>1</v>
      </c>
      <c r="M3514">
        <v>5218</v>
      </c>
      <c r="N3514" t="s">
        <v>8419</v>
      </c>
      <c r="O3514">
        <v>220143</v>
      </c>
      <c r="P3514" s="57">
        <f t="shared" si="54"/>
        <v>220143</v>
      </c>
      <c r="Q3514" t="s">
        <v>8222</v>
      </c>
      <c r="R3514" t="s">
        <v>8223</v>
      </c>
      <c r="S3514" t="s">
        <v>8224</v>
      </c>
    </row>
    <row r="3515" spans="1:19" x14ac:dyDescent="0.35">
      <c r="A3515" t="s">
        <v>33</v>
      </c>
      <c r="B3515">
        <v>90644327</v>
      </c>
      <c r="C3515">
        <v>90645326</v>
      </c>
      <c r="D3515" s="58" t="s">
        <v>16479</v>
      </c>
      <c r="E3515">
        <v>1000</v>
      </c>
      <c r="F3515">
        <v>2.0807193022972399</v>
      </c>
      <c r="G3515" t="s">
        <v>8831</v>
      </c>
      <c r="H3515">
        <v>7</v>
      </c>
      <c r="I3515">
        <v>90893783</v>
      </c>
      <c r="J3515">
        <v>90898132</v>
      </c>
      <c r="K3515">
        <v>4350</v>
      </c>
      <c r="L3515">
        <v>1</v>
      </c>
      <c r="M3515">
        <v>8321</v>
      </c>
      <c r="N3515" t="s">
        <v>1087</v>
      </c>
      <c r="O3515">
        <v>-248457</v>
      </c>
      <c r="P3515" s="57">
        <f t="shared" si="54"/>
        <v>248457</v>
      </c>
      <c r="Q3515" t="s">
        <v>1088</v>
      </c>
      <c r="R3515" t="s">
        <v>1089</v>
      </c>
      <c r="S3515" t="s">
        <v>1090</v>
      </c>
    </row>
    <row r="3516" spans="1:19" x14ac:dyDescent="0.35">
      <c r="A3516" t="s">
        <v>33</v>
      </c>
      <c r="B3516">
        <v>90847472</v>
      </c>
      <c r="C3516">
        <v>90848471</v>
      </c>
      <c r="D3516" s="58" t="s">
        <v>16480</v>
      </c>
      <c r="E3516">
        <v>1000</v>
      </c>
      <c r="F3516">
        <v>4.0986412102945096</v>
      </c>
      <c r="G3516" t="s">
        <v>17</v>
      </c>
      <c r="H3516">
        <v>7</v>
      </c>
      <c r="I3516">
        <v>90893783</v>
      </c>
      <c r="J3516">
        <v>90898132</v>
      </c>
      <c r="K3516">
        <v>4350</v>
      </c>
      <c r="L3516">
        <v>1</v>
      </c>
      <c r="M3516">
        <v>8321</v>
      </c>
      <c r="N3516" t="s">
        <v>1087</v>
      </c>
      <c r="O3516">
        <v>-45312</v>
      </c>
      <c r="P3516" s="57">
        <f t="shared" si="54"/>
        <v>45312</v>
      </c>
      <c r="Q3516" t="s">
        <v>1088</v>
      </c>
      <c r="R3516" t="s">
        <v>1089</v>
      </c>
      <c r="S3516" t="s">
        <v>1090</v>
      </c>
    </row>
    <row r="3517" spans="1:19" x14ac:dyDescent="0.35">
      <c r="A3517" t="s">
        <v>33</v>
      </c>
      <c r="B3517">
        <v>91010059</v>
      </c>
      <c r="C3517">
        <v>91011127</v>
      </c>
      <c r="D3517" s="58" t="s">
        <v>16481</v>
      </c>
      <c r="E3517">
        <v>1069</v>
      </c>
      <c r="F3517">
        <v>2.43121654938138</v>
      </c>
      <c r="G3517" t="s">
        <v>17</v>
      </c>
      <c r="H3517">
        <v>7</v>
      </c>
      <c r="I3517">
        <v>90893783</v>
      </c>
      <c r="J3517">
        <v>90898132</v>
      </c>
      <c r="K3517">
        <v>4350</v>
      </c>
      <c r="L3517">
        <v>1</v>
      </c>
      <c r="M3517">
        <v>8321</v>
      </c>
      <c r="N3517" t="s">
        <v>1087</v>
      </c>
      <c r="O3517">
        <v>116276</v>
      </c>
      <c r="P3517" s="57">
        <f t="shared" si="54"/>
        <v>116276</v>
      </c>
      <c r="Q3517" t="s">
        <v>1088</v>
      </c>
      <c r="R3517" t="s">
        <v>1089</v>
      </c>
      <c r="S3517" t="s">
        <v>1090</v>
      </c>
    </row>
    <row r="3518" spans="1:19" x14ac:dyDescent="0.35">
      <c r="A3518" t="s">
        <v>33</v>
      </c>
      <c r="B3518">
        <v>91065625</v>
      </c>
      <c r="C3518">
        <v>91066624</v>
      </c>
      <c r="D3518" s="58" t="s">
        <v>16482</v>
      </c>
      <c r="E3518">
        <v>1000</v>
      </c>
      <c r="F3518">
        <v>2.6291559269932798</v>
      </c>
      <c r="G3518" t="s">
        <v>17</v>
      </c>
      <c r="H3518">
        <v>7</v>
      </c>
      <c r="I3518">
        <v>90893783</v>
      </c>
      <c r="J3518">
        <v>90898132</v>
      </c>
      <c r="K3518">
        <v>4350</v>
      </c>
      <c r="L3518">
        <v>1</v>
      </c>
      <c r="M3518">
        <v>8321</v>
      </c>
      <c r="N3518" t="s">
        <v>1087</v>
      </c>
      <c r="O3518">
        <v>171842</v>
      </c>
      <c r="P3518" s="57">
        <f t="shared" si="54"/>
        <v>171842</v>
      </c>
      <c r="Q3518" t="s">
        <v>1088</v>
      </c>
      <c r="R3518" t="s">
        <v>1089</v>
      </c>
      <c r="S3518" t="s">
        <v>1090</v>
      </c>
    </row>
    <row r="3519" spans="1:19" x14ac:dyDescent="0.35">
      <c r="A3519" t="s">
        <v>33</v>
      </c>
      <c r="B3519">
        <v>91778876</v>
      </c>
      <c r="C3519">
        <v>91779875</v>
      </c>
      <c r="D3519" s="58" t="s">
        <v>16483</v>
      </c>
      <c r="E3519">
        <v>1000</v>
      </c>
      <c r="F3519">
        <v>3.04419342627213</v>
      </c>
      <c r="G3519" t="s">
        <v>460</v>
      </c>
      <c r="H3519">
        <v>7</v>
      </c>
      <c r="I3519">
        <v>91774198</v>
      </c>
      <c r="J3519">
        <v>91794590</v>
      </c>
      <c r="K3519">
        <v>20393</v>
      </c>
      <c r="L3519">
        <v>2</v>
      </c>
      <c r="M3519">
        <v>401387</v>
      </c>
      <c r="N3519" t="s">
        <v>4188</v>
      </c>
      <c r="O3519">
        <v>14715</v>
      </c>
      <c r="P3519" s="57">
        <f t="shared" si="54"/>
        <v>14715</v>
      </c>
      <c r="Q3519" t="s">
        <v>4189</v>
      </c>
      <c r="R3519" t="s">
        <v>4190</v>
      </c>
      <c r="S3519" t="s">
        <v>4191</v>
      </c>
    </row>
    <row r="3520" spans="1:19" x14ac:dyDescent="0.35">
      <c r="A3520" t="s">
        <v>33</v>
      </c>
      <c r="B3520">
        <v>91883706</v>
      </c>
      <c r="C3520">
        <v>91884742</v>
      </c>
      <c r="D3520" s="58" t="s">
        <v>16484</v>
      </c>
      <c r="E3520">
        <v>1037</v>
      </c>
      <c r="F3520">
        <v>2.1511086301886402</v>
      </c>
      <c r="G3520" t="s">
        <v>8577</v>
      </c>
      <c r="H3520">
        <v>7</v>
      </c>
      <c r="I3520">
        <v>91875548</v>
      </c>
      <c r="J3520">
        <v>92030698</v>
      </c>
      <c r="K3520">
        <v>155151</v>
      </c>
      <c r="L3520">
        <v>1</v>
      </c>
      <c r="M3520">
        <v>54467</v>
      </c>
      <c r="N3520" t="s">
        <v>8578</v>
      </c>
      <c r="O3520">
        <v>8158</v>
      </c>
      <c r="P3520" s="57">
        <f t="shared" si="54"/>
        <v>8158</v>
      </c>
      <c r="Q3520" t="s">
        <v>8579</v>
      </c>
      <c r="R3520" t="s">
        <v>8580</v>
      </c>
      <c r="S3520" t="s">
        <v>8581</v>
      </c>
    </row>
    <row r="3521" spans="1:19" x14ac:dyDescent="0.35">
      <c r="A3521" t="s">
        <v>33</v>
      </c>
      <c r="B3521">
        <v>92570540</v>
      </c>
      <c r="C3521">
        <v>92572045</v>
      </c>
      <c r="D3521" s="58" t="s">
        <v>16485</v>
      </c>
      <c r="E3521">
        <v>1506</v>
      </c>
      <c r="F3521">
        <v>2.2506443037395498</v>
      </c>
      <c r="G3521" t="s">
        <v>17</v>
      </c>
      <c r="H3521">
        <v>7</v>
      </c>
      <c r="I3521">
        <v>92234235</v>
      </c>
      <c r="J3521">
        <v>92465941</v>
      </c>
      <c r="K3521">
        <v>231707</v>
      </c>
      <c r="L3521">
        <v>2</v>
      </c>
      <c r="M3521">
        <v>1021</v>
      </c>
      <c r="N3521" t="s">
        <v>8078</v>
      </c>
      <c r="O3521">
        <v>-104599</v>
      </c>
      <c r="P3521" s="57">
        <f t="shared" si="54"/>
        <v>104599</v>
      </c>
      <c r="Q3521" t="s">
        <v>8079</v>
      </c>
      <c r="R3521" t="s">
        <v>8080</v>
      </c>
      <c r="S3521" t="s">
        <v>8081</v>
      </c>
    </row>
    <row r="3522" spans="1:19" x14ac:dyDescent="0.35">
      <c r="A3522" t="s">
        <v>33</v>
      </c>
      <c r="B3522">
        <v>92668468</v>
      </c>
      <c r="C3522">
        <v>92669594</v>
      </c>
      <c r="D3522" s="58" t="s">
        <v>16486</v>
      </c>
      <c r="E3522">
        <v>1127</v>
      </c>
      <c r="F3522">
        <v>3.2506443037395498</v>
      </c>
      <c r="G3522" t="s">
        <v>17</v>
      </c>
      <c r="H3522">
        <v>7</v>
      </c>
      <c r="I3522">
        <v>92728826</v>
      </c>
      <c r="J3522">
        <v>92747336</v>
      </c>
      <c r="K3522">
        <v>18511</v>
      </c>
      <c r="L3522">
        <v>2</v>
      </c>
      <c r="M3522">
        <v>54809</v>
      </c>
      <c r="N3522" t="s">
        <v>3507</v>
      </c>
      <c r="O3522">
        <v>77742</v>
      </c>
      <c r="P3522" s="57">
        <f t="shared" si="54"/>
        <v>77742</v>
      </c>
      <c r="Q3522" t="s">
        <v>3508</v>
      </c>
      <c r="R3522" t="s">
        <v>3509</v>
      </c>
      <c r="S3522" t="s">
        <v>3510</v>
      </c>
    </row>
    <row r="3523" spans="1:19" x14ac:dyDescent="0.35">
      <c r="A3523" t="s">
        <v>33</v>
      </c>
      <c r="B3523">
        <v>93565975</v>
      </c>
      <c r="C3523">
        <v>93567318</v>
      </c>
      <c r="D3523" s="58" t="s">
        <v>16487</v>
      </c>
      <c r="E3523">
        <v>1344</v>
      </c>
      <c r="F3523">
        <v>1.99284654627191</v>
      </c>
      <c r="G3523" t="s">
        <v>17</v>
      </c>
      <c r="H3523">
        <v>7</v>
      </c>
      <c r="I3523">
        <v>93551016</v>
      </c>
      <c r="J3523">
        <v>93555826</v>
      </c>
      <c r="K3523">
        <v>4811</v>
      </c>
      <c r="L3523">
        <v>1</v>
      </c>
      <c r="M3523">
        <v>2791</v>
      </c>
      <c r="N3523" t="s">
        <v>9230</v>
      </c>
      <c r="O3523">
        <v>14959</v>
      </c>
      <c r="P3523" s="57">
        <f t="shared" ref="P3523:P3586" si="55">ABS(O3523)</f>
        <v>14959</v>
      </c>
      <c r="Q3523" t="s">
        <v>9231</v>
      </c>
      <c r="R3523" t="s">
        <v>9232</v>
      </c>
      <c r="S3523" t="s">
        <v>9233</v>
      </c>
    </row>
    <row r="3524" spans="1:19" x14ac:dyDescent="0.35">
      <c r="A3524" t="s">
        <v>33</v>
      </c>
      <c r="B3524">
        <v>93632723</v>
      </c>
      <c r="C3524">
        <v>93633900</v>
      </c>
      <c r="D3524" s="58" t="s">
        <v>16488</v>
      </c>
      <c r="E3524">
        <v>1178</v>
      </c>
      <c r="F3524">
        <v>1.80318532676833</v>
      </c>
      <c r="G3524" t="s">
        <v>304</v>
      </c>
      <c r="H3524">
        <v>7</v>
      </c>
      <c r="I3524">
        <v>93592082</v>
      </c>
      <c r="J3524">
        <v>93633690</v>
      </c>
      <c r="K3524">
        <v>41609</v>
      </c>
      <c r="L3524">
        <v>2</v>
      </c>
      <c r="M3524">
        <v>10282</v>
      </c>
      <c r="N3524" t="s">
        <v>9819</v>
      </c>
      <c r="O3524">
        <v>0</v>
      </c>
      <c r="P3524" s="57">
        <f t="shared" si="55"/>
        <v>0</v>
      </c>
      <c r="Q3524" t="s">
        <v>6355</v>
      </c>
      <c r="R3524" t="s">
        <v>6356</v>
      </c>
      <c r="S3524" t="s">
        <v>6357</v>
      </c>
    </row>
    <row r="3525" spans="1:19" x14ac:dyDescent="0.35">
      <c r="A3525" t="s">
        <v>33</v>
      </c>
      <c r="B3525">
        <v>93686511</v>
      </c>
      <c r="C3525">
        <v>93687510</v>
      </c>
      <c r="D3525" s="58" t="s">
        <v>16489</v>
      </c>
      <c r="E3525">
        <v>1000</v>
      </c>
      <c r="F3525">
        <v>2.6291559269932798</v>
      </c>
      <c r="G3525" t="s">
        <v>17</v>
      </c>
      <c r="H3525">
        <v>7</v>
      </c>
      <c r="I3525">
        <v>93621000</v>
      </c>
      <c r="J3525">
        <v>93633690</v>
      </c>
      <c r="K3525">
        <v>12691</v>
      </c>
      <c r="L3525">
        <v>2</v>
      </c>
      <c r="M3525">
        <v>10282</v>
      </c>
      <c r="N3525" t="s">
        <v>6354</v>
      </c>
      <c r="O3525">
        <v>-52821</v>
      </c>
      <c r="P3525" s="57">
        <f t="shared" si="55"/>
        <v>52821</v>
      </c>
      <c r="Q3525" t="s">
        <v>6355</v>
      </c>
      <c r="R3525" t="s">
        <v>6356</v>
      </c>
      <c r="S3525" t="s">
        <v>6357</v>
      </c>
    </row>
    <row r="3526" spans="1:19" x14ac:dyDescent="0.35">
      <c r="A3526" t="s">
        <v>33</v>
      </c>
      <c r="B3526">
        <v>93778484</v>
      </c>
      <c r="C3526">
        <v>93779507</v>
      </c>
      <c r="D3526" s="58" t="s">
        <v>16490</v>
      </c>
      <c r="E3526">
        <v>1024</v>
      </c>
      <c r="F3526">
        <v>2.1511086301886402</v>
      </c>
      <c r="G3526" t="s">
        <v>17</v>
      </c>
      <c r="H3526">
        <v>7</v>
      </c>
      <c r="I3526">
        <v>93621000</v>
      </c>
      <c r="J3526">
        <v>93633690</v>
      </c>
      <c r="K3526">
        <v>12691</v>
      </c>
      <c r="L3526">
        <v>2</v>
      </c>
      <c r="M3526">
        <v>10282</v>
      </c>
      <c r="N3526" t="s">
        <v>6354</v>
      </c>
      <c r="O3526">
        <v>-144794</v>
      </c>
      <c r="P3526" s="57">
        <f t="shared" si="55"/>
        <v>144794</v>
      </c>
      <c r="Q3526" t="s">
        <v>6355</v>
      </c>
      <c r="R3526" t="s">
        <v>6356</v>
      </c>
      <c r="S3526" t="s">
        <v>6357</v>
      </c>
    </row>
    <row r="3527" spans="1:19" x14ac:dyDescent="0.35">
      <c r="A3527" t="s">
        <v>33</v>
      </c>
      <c r="B3527">
        <v>93781597</v>
      </c>
      <c r="C3527">
        <v>93782879</v>
      </c>
      <c r="D3527" s="58" t="s">
        <v>16491</v>
      </c>
      <c r="E3527">
        <v>1283</v>
      </c>
      <c r="F3527">
        <v>2.05424709093605</v>
      </c>
      <c r="G3527" t="s">
        <v>17</v>
      </c>
      <c r="H3527">
        <v>7</v>
      </c>
      <c r="I3527">
        <v>93621000</v>
      </c>
      <c r="J3527">
        <v>93633690</v>
      </c>
      <c r="K3527">
        <v>12691</v>
      </c>
      <c r="L3527">
        <v>2</v>
      </c>
      <c r="M3527">
        <v>10282</v>
      </c>
      <c r="N3527" t="s">
        <v>6354</v>
      </c>
      <c r="O3527">
        <v>-147907</v>
      </c>
      <c r="P3527" s="57">
        <f t="shared" si="55"/>
        <v>147907</v>
      </c>
      <c r="Q3527" t="s">
        <v>6355</v>
      </c>
      <c r="R3527" t="s">
        <v>6356</v>
      </c>
      <c r="S3527" t="s">
        <v>6357</v>
      </c>
    </row>
    <row r="3528" spans="1:19" x14ac:dyDescent="0.35">
      <c r="A3528" t="s">
        <v>33</v>
      </c>
      <c r="B3528">
        <v>94487597</v>
      </c>
      <c r="C3528">
        <v>94488979</v>
      </c>
      <c r="D3528" s="58" t="s">
        <v>16492</v>
      </c>
      <c r="E3528">
        <v>1383</v>
      </c>
      <c r="F3528">
        <v>2.45227816490921</v>
      </c>
      <c r="G3528" t="s">
        <v>17</v>
      </c>
      <c r="H3528">
        <v>7</v>
      </c>
      <c r="I3528">
        <v>94536949</v>
      </c>
      <c r="J3528">
        <v>94925727</v>
      </c>
      <c r="K3528">
        <v>388779</v>
      </c>
      <c r="L3528">
        <v>1</v>
      </c>
      <c r="M3528">
        <v>55607</v>
      </c>
      <c r="N3528" t="s">
        <v>7188</v>
      </c>
      <c r="O3528">
        <v>-47970</v>
      </c>
      <c r="P3528" s="57">
        <f t="shared" si="55"/>
        <v>47970</v>
      </c>
      <c r="Q3528" t="s">
        <v>6599</v>
      </c>
      <c r="R3528" t="s">
        <v>6600</v>
      </c>
      <c r="S3528" t="s">
        <v>6601</v>
      </c>
    </row>
    <row r="3529" spans="1:19" x14ac:dyDescent="0.35">
      <c r="A3529" t="s">
        <v>33</v>
      </c>
      <c r="B3529">
        <v>94543497</v>
      </c>
      <c r="C3529">
        <v>94544637</v>
      </c>
      <c r="D3529" s="58" t="s">
        <v>16493</v>
      </c>
      <c r="E3529">
        <v>1141</v>
      </c>
      <c r="F3529">
        <v>2.0161790501025298</v>
      </c>
      <c r="G3529" t="s">
        <v>6597</v>
      </c>
      <c r="H3529">
        <v>7</v>
      </c>
      <c r="I3529">
        <v>94539210</v>
      </c>
      <c r="J3529">
        <v>94925727</v>
      </c>
      <c r="K3529">
        <v>386518</v>
      </c>
      <c r="L3529">
        <v>1</v>
      </c>
      <c r="M3529">
        <v>55607</v>
      </c>
      <c r="N3529" t="s">
        <v>9032</v>
      </c>
      <c r="O3529">
        <v>4287</v>
      </c>
      <c r="P3529" s="57">
        <f t="shared" si="55"/>
        <v>4287</v>
      </c>
      <c r="Q3529" t="s">
        <v>6599</v>
      </c>
      <c r="R3529" t="s">
        <v>6600</v>
      </c>
      <c r="S3529" t="s">
        <v>6601</v>
      </c>
    </row>
    <row r="3530" spans="1:19" x14ac:dyDescent="0.35">
      <c r="A3530" t="s">
        <v>33</v>
      </c>
      <c r="B3530">
        <v>94735904</v>
      </c>
      <c r="C3530">
        <v>94736903</v>
      </c>
      <c r="D3530" s="58" t="s">
        <v>16494</v>
      </c>
      <c r="E3530">
        <v>1000</v>
      </c>
      <c r="F3530">
        <v>2.6067881139648299</v>
      </c>
      <c r="G3530" t="s">
        <v>6597</v>
      </c>
      <c r="H3530">
        <v>7</v>
      </c>
      <c r="I3530">
        <v>94897862</v>
      </c>
      <c r="J3530">
        <v>94925727</v>
      </c>
      <c r="K3530">
        <v>27866</v>
      </c>
      <c r="L3530">
        <v>1</v>
      </c>
      <c r="M3530">
        <v>55607</v>
      </c>
      <c r="N3530" t="s">
        <v>6598</v>
      </c>
      <c r="O3530">
        <v>-160959</v>
      </c>
      <c r="P3530" s="57">
        <f t="shared" si="55"/>
        <v>160959</v>
      </c>
      <c r="Q3530" t="s">
        <v>6599</v>
      </c>
      <c r="R3530" t="s">
        <v>6600</v>
      </c>
      <c r="S3530" t="s">
        <v>6601</v>
      </c>
    </row>
    <row r="3531" spans="1:19" x14ac:dyDescent="0.35">
      <c r="A3531" t="s">
        <v>33</v>
      </c>
      <c r="B3531">
        <v>94771882</v>
      </c>
      <c r="C3531">
        <v>94772881</v>
      </c>
      <c r="D3531" s="58" t="s">
        <v>16495</v>
      </c>
      <c r="E3531">
        <v>1000</v>
      </c>
      <c r="F3531">
        <v>2.43121654938138</v>
      </c>
      <c r="G3531" t="s">
        <v>7357</v>
      </c>
      <c r="H3531">
        <v>7</v>
      </c>
      <c r="I3531">
        <v>94897862</v>
      </c>
      <c r="J3531">
        <v>94925727</v>
      </c>
      <c r="K3531">
        <v>27866</v>
      </c>
      <c r="L3531">
        <v>1</v>
      </c>
      <c r="M3531">
        <v>55607</v>
      </c>
      <c r="N3531" t="s">
        <v>6598</v>
      </c>
      <c r="O3531">
        <v>-124981</v>
      </c>
      <c r="P3531" s="57">
        <f t="shared" si="55"/>
        <v>124981</v>
      </c>
      <c r="Q3531" t="s">
        <v>6599</v>
      </c>
      <c r="R3531" t="s">
        <v>6600</v>
      </c>
      <c r="S3531" t="s">
        <v>6601</v>
      </c>
    </row>
    <row r="3532" spans="1:19" x14ac:dyDescent="0.35">
      <c r="A3532" t="s">
        <v>33</v>
      </c>
      <c r="B3532">
        <v>94791082</v>
      </c>
      <c r="C3532">
        <v>94792103</v>
      </c>
      <c r="D3532" s="58" t="s">
        <v>16496</v>
      </c>
      <c r="E3532">
        <v>1022</v>
      </c>
      <c r="F3532">
        <v>2.0662197326021299</v>
      </c>
      <c r="G3532" t="s">
        <v>8964</v>
      </c>
      <c r="H3532">
        <v>7</v>
      </c>
      <c r="I3532">
        <v>94897862</v>
      </c>
      <c r="J3532">
        <v>94925727</v>
      </c>
      <c r="K3532">
        <v>27866</v>
      </c>
      <c r="L3532">
        <v>1</v>
      </c>
      <c r="M3532">
        <v>55607</v>
      </c>
      <c r="N3532" t="s">
        <v>6598</v>
      </c>
      <c r="O3532">
        <v>-105759</v>
      </c>
      <c r="P3532" s="57">
        <f t="shared" si="55"/>
        <v>105759</v>
      </c>
      <c r="Q3532" t="s">
        <v>6599</v>
      </c>
      <c r="R3532" t="s">
        <v>6600</v>
      </c>
      <c r="S3532" t="s">
        <v>6601</v>
      </c>
    </row>
    <row r="3533" spans="1:19" x14ac:dyDescent="0.35">
      <c r="A3533" t="s">
        <v>33</v>
      </c>
      <c r="B3533">
        <v>95335362</v>
      </c>
      <c r="C3533">
        <v>95336650</v>
      </c>
      <c r="D3533" s="58" t="s">
        <v>16497</v>
      </c>
      <c r="E3533">
        <v>1289</v>
      </c>
      <c r="F3533">
        <v>2.6067881139648299</v>
      </c>
      <c r="G3533" t="s">
        <v>17</v>
      </c>
      <c r="H3533">
        <v>7</v>
      </c>
      <c r="I3533">
        <v>95401818</v>
      </c>
      <c r="J3533">
        <v>95727736</v>
      </c>
      <c r="K3533">
        <v>325919</v>
      </c>
      <c r="L3533">
        <v>1</v>
      </c>
      <c r="M3533">
        <v>1780</v>
      </c>
      <c r="N3533" t="s">
        <v>6602</v>
      </c>
      <c r="O3533">
        <v>-65168</v>
      </c>
      <c r="P3533" s="57">
        <f t="shared" si="55"/>
        <v>65168</v>
      </c>
      <c r="Q3533" t="s">
        <v>6603</v>
      </c>
      <c r="R3533" t="s">
        <v>6604</v>
      </c>
      <c r="S3533" t="s">
        <v>6605</v>
      </c>
    </row>
    <row r="3534" spans="1:19" x14ac:dyDescent="0.35">
      <c r="A3534" t="s">
        <v>33</v>
      </c>
      <c r="B3534">
        <v>95496139</v>
      </c>
      <c r="C3534">
        <v>95497138</v>
      </c>
      <c r="D3534" s="58" t="s">
        <v>16498</v>
      </c>
      <c r="E3534">
        <v>1000</v>
      </c>
      <c r="F3534">
        <v>2.17664372229578</v>
      </c>
      <c r="G3534" t="s">
        <v>8420</v>
      </c>
      <c r="H3534">
        <v>7</v>
      </c>
      <c r="I3534">
        <v>95433596</v>
      </c>
      <c r="J3534">
        <v>95727736</v>
      </c>
      <c r="K3534">
        <v>294141</v>
      </c>
      <c r="L3534">
        <v>1</v>
      </c>
      <c r="M3534">
        <v>1780</v>
      </c>
      <c r="N3534" t="s">
        <v>8421</v>
      </c>
      <c r="O3534">
        <v>62543</v>
      </c>
      <c r="P3534" s="57">
        <f t="shared" si="55"/>
        <v>62543</v>
      </c>
      <c r="Q3534" t="s">
        <v>6603</v>
      </c>
      <c r="R3534" t="s">
        <v>6604</v>
      </c>
      <c r="S3534" t="s">
        <v>6605</v>
      </c>
    </row>
    <row r="3535" spans="1:19" x14ac:dyDescent="0.35">
      <c r="A3535" t="s">
        <v>33</v>
      </c>
      <c r="B3535">
        <v>96283457</v>
      </c>
      <c r="C3535">
        <v>96284456</v>
      </c>
      <c r="D3535" s="58" t="s">
        <v>16499</v>
      </c>
      <c r="E3535">
        <v>1000</v>
      </c>
      <c r="F3535">
        <v>3.04419342627213</v>
      </c>
      <c r="G3535" t="s">
        <v>4192</v>
      </c>
      <c r="H3535">
        <v>7</v>
      </c>
      <c r="I3535">
        <v>96250969</v>
      </c>
      <c r="J3535">
        <v>96293650</v>
      </c>
      <c r="K3535">
        <v>42682</v>
      </c>
      <c r="L3535">
        <v>2</v>
      </c>
      <c r="M3535">
        <v>100506136</v>
      </c>
      <c r="N3535" t="s">
        <v>4193</v>
      </c>
      <c r="O3535">
        <v>9194</v>
      </c>
      <c r="P3535" s="57">
        <f t="shared" si="55"/>
        <v>9194</v>
      </c>
      <c r="Q3535" t="s">
        <v>259</v>
      </c>
      <c r="R3535" t="s">
        <v>259</v>
      </c>
      <c r="S3535" t="s">
        <v>259</v>
      </c>
    </row>
    <row r="3536" spans="1:19" x14ac:dyDescent="0.35">
      <c r="A3536" t="s">
        <v>33</v>
      </c>
      <c r="B3536">
        <v>96491509</v>
      </c>
      <c r="C3536">
        <v>96492653</v>
      </c>
      <c r="D3536" s="58" t="s">
        <v>16500</v>
      </c>
      <c r="E3536">
        <v>1145</v>
      </c>
      <c r="F3536">
        <v>2.5136787095733499</v>
      </c>
      <c r="G3536" t="s">
        <v>17</v>
      </c>
      <c r="H3536">
        <v>7</v>
      </c>
      <c r="I3536">
        <v>96597827</v>
      </c>
      <c r="J3536">
        <v>96633610</v>
      </c>
      <c r="K3536">
        <v>35784</v>
      </c>
      <c r="L3536">
        <v>2</v>
      </c>
      <c r="M3536">
        <v>285987</v>
      </c>
      <c r="N3536" t="s">
        <v>7000</v>
      </c>
      <c r="O3536">
        <v>140957</v>
      </c>
      <c r="P3536" s="57">
        <f t="shared" si="55"/>
        <v>140957</v>
      </c>
      <c r="Q3536" t="s">
        <v>259</v>
      </c>
      <c r="R3536" t="s">
        <v>7001</v>
      </c>
      <c r="S3536" t="s">
        <v>7002</v>
      </c>
    </row>
    <row r="3537" spans="1:19" x14ac:dyDescent="0.35">
      <c r="A3537" t="s">
        <v>33</v>
      </c>
      <c r="B3537">
        <v>96728515</v>
      </c>
      <c r="C3537">
        <v>96729565</v>
      </c>
      <c r="D3537" s="58" t="s">
        <v>16501</v>
      </c>
      <c r="E3537">
        <v>1051</v>
      </c>
      <c r="F3537">
        <v>1.9287162088521901</v>
      </c>
      <c r="G3537" t="s">
        <v>17</v>
      </c>
      <c r="H3537">
        <v>7</v>
      </c>
      <c r="I3537">
        <v>96745905</v>
      </c>
      <c r="J3537">
        <v>96811075</v>
      </c>
      <c r="K3537">
        <v>65171</v>
      </c>
      <c r="L3537">
        <v>1</v>
      </c>
      <c r="M3537">
        <v>57001</v>
      </c>
      <c r="N3537" t="s">
        <v>9391</v>
      </c>
      <c r="O3537">
        <v>-16340</v>
      </c>
      <c r="P3537" s="57">
        <f t="shared" si="55"/>
        <v>16340</v>
      </c>
      <c r="Q3537" t="s">
        <v>9392</v>
      </c>
      <c r="R3537" t="s">
        <v>9393</v>
      </c>
      <c r="S3537" t="s">
        <v>9394</v>
      </c>
    </row>
    <row r="3538" spans="1:19" x14ac:dyDescent="0.35">
      <c r="A3538" t="s">
        <v>33</v>
      </c>
      <c r="B3538">
        <v>97331686</v>
      </c>
      <c r="C3538">
        <v>97332809</v>
      </c>
      <c r="D3538" s="58" t="s">
        <v>16502</v>
      </c>
      <c r="E3538">
        <v>1124</v>
      </c>
      <c r="F3538">
        <v>2.8356068044607099</v>
      </c>
      <c r="G3538" t="s">
        <v>17</v>
      </c>
      <c r="H3538">
        <v>7</v>
      </c>
      <c r="I3538">
        <v>97361271</v>
      </c>
      <c r="J3538">
        <v>97369784</v>
      </c>
      <c r="K3538">
        <v>8514</v>
      </c>
      <c r="L3538">
        <v>1</v>
      </c>
      <c r="M3538">
        <v>6863</v>
      </c>
      <c r="N3538" t="s">
        <v>5055</v>
      </c>
      <c r="O3538">
        <v>-28462</v>
      </c>
      <c r="P3538" s="57">
        <f t="shared" si="55"/>
        <v>28462</v>
      </c>
      <c r="Q3538" t="s">
        <v>5056</v>
      </c>
      <c r="R3538" t="s">
        <v>5057</v>
      </c>
      <c r="S3538" t="s">
        <v>5058</v>
      </c>
    </row>
    <row r="3539" spans="1:19" x14ac:dyDescent="0.35">
      <c r="A3539" t="s">
        <v>33</v>
      </c>
      <c r="B3539">
        <v>97801229</v>
      </c>
      <c r="C3539">
        <v>97802244</v>
      </c>
      <c r="D3539" s="58" t="s">
        <v>16503</v>
      </c>
      <c r="E3539">
        <v>1016</v>
      </c>
      <c r="F3539">
        <v>2.7360711309097998</v>
      </c>
      <c r="G3539" t="s">
        <v>5730</v>
      </c>
      <c r="H3539">
        <v>7</v>
      </c>
      <c r="I3539">
        <v>97841568</v>
      </c>
      <c r="J3539">
        <v>97842271</v>
      </c>
      <c r="K3539">
        <v>704</v>
      </c>
      <c r="L3539">
        <v>1</v>
      </c>
      <c r="M3539">
        <v>168620</v>
      </c>
      <c r="N3539" t="s">
        <v>5731</v>
      </c>
      <c r="O3539">
        <v>-39324</v>
      </c>
      <c r="P3539" s="57">
        <f t="shared" si="55"/>
        <v>39324</v>
      </c>
      <c r="Q3539" t="s">
        <v>5732</v>
      </c>
      <c r="R3539" t="s">
        <v>5733</v>
      </c>
      <c r="S3539" t="s">
        <v>5734</v>
      </c>
    </row>
    <row r="3540" spans="1:19" x14ac:dyDescent="0.35">
      <c r="A3540" t="s">
        <v>33</v>
      </c>
      <c r="B3540">
        <v>100689175</v>
      </c>
      <c r="C3540">
        <v>100690688</v>
      </c>
      <c r="D3540" s="58" t="s">
        <v>16504</v>
      </c>
      <c r="E3540">
        <v>1514</v>
      </c>
      <c r="F3540">
        <v>2.9287162088521899</v>
      </c>
      <c r="G3540" t="s">
        <v>4749</v>
      </c>
      <c r="H3540">
        <v>7</v>
      </c>
      <c r="I3540">
        <v>100663364</v>
      </c>
      <c r="J3540">
        <v>100702140</v>
      </c>
      <c r="K3540">
        <v>38777</v>
      </c>
      <c r="L3540">
        <v>1</v>
      </c>
      <c r="M3540">
        <v>140453</v>
      </c>
      <c r="N3540" t="s">
        <v>4750</v>
      </c>
      <c r="O3540">
        <v>25811</v>
      </c>
      <c r="P3540" s="57">
        <f t="shared" si="55"/>
        <v>25811</v>
      </c>
      <c r="Q3540" t="s">
        <v>4751</v>
      </c>
      <c r="R3540" t="s">
        <v>4752</v>
      </c>
      <c r="S3540" t="s">
        <v>4753</v>
      </c>
    </row>
    <row r="3541" spans="1:19" x14ac:dyDescent="0.35">
      <c r="A3541" t="s">
        <v>33</v>
      </c>
      <c r="B3541">
        <v>101451091</v>
      </c>
      <c r="C3541">
        <v>101452090</v>
      </c>
      <c r="D3541" s="58" t="s">
        <v>16505</v>
      </c>
      <c r="E3541">
        <v>1000</v>
      </c>
      <c r="F3541">
        <v>4.2506443037395503</v>
      </c>
      <c r="G3541" t="s">
        <v>17</v>
      </c>
      <c r="H3541">
        <v>7</v>
      </c>
      <c r="I3541">
        <v>101459184</v>
      </c>
      <c r="J3541">
        <v>101901513</v>
      </c>
      <c r="K3541">
        <v>442330</v>
      </c>
      <c r="L3541">
        <v>1</v>
      </c>
      <c r="M3541">
        <v>1523</v>
      </c>
      <c r="N3541" t="s">
        <v>456</v>
      </c>
      <c r="O3541">
        <v>-7094</v>
      </c>
      <c r="P3541" s="57">
        <f t="shared" si="55"/>
        <v>7094</v>
      </c>
      <c r="Q3541" t="s">
        <v>457</v>
      </c>
      <c r="R3541" t="s">
        <v>458</v>
      </c>
      <c r="S3541" t="s">
        <v>459</v>
      </c>
    </row>
    <row r="3542" spans="1:19" x14ac:dyDescent="0.35">
      <c r="A3542" t="s">
        <v>33</v>
      </c>
      <c r="B3542">
        <v>101554217</v>
      </c>
      <c r="C3542">
        <v>101555968</v>
      </c>
      <c r="D3542" s="58" t="s">
        <v>16506</v>
      </c>
      <c r="E3542">
        <v>1752</v>
      </c>
      <c r="F3542">
        <v>3.7360711309097998</v>
      </c>
      <c r="G3542" t="s">
        <v>1816</v>
      </c>
      <c r="H3542">
        <v>7</v>
      </c>
      <c r="I3542">
        <v>101460882</v>
      </c>
      <c r="J3542">
        <v>101901513</v>
      </c>
      <c r="K3542">
        <v>440632</v>
      </c>
      <c r="L3542">
        <v>1</v>
      </c>
      <c r="M3542">
        <v>1523</v>
      </c>
      <c r="N3542" t="s">
        <v>1817</v>
      </c>
      <c r="O3542">
        <v>93335</v>
      </c>
      <c r="P3542" s="57">
        <f t="shared" si="55"/>
        <v>93335</v>
      </c>
      <c r="Q3542" t="s">
        <v>457</v>
      </c>
      <c r="R3542" t="s">
        <v>458</v>
      </c>
      <c r="S3542" t="s">
        <v>459</v>
      </c>
    </row>
    <row r="3543" spans="1:19" x14ac:dyDescent="0.35">
      <c r="A3543" t="s">
        <v>33</v>
      </c>
      <c r="B3543">
        <v>101556588</v>
      </c>
      <c r="C3543">
        <v>101557587</v>
      </c>
      <c r="D3543" s="58" t="s">
        <v>16507</v>
      </c>
      <c r="E3543">
        <v>1000</v>
      </c>
      <c r="F3543">
        <v>2.6291559269932798</v>
      </c>
      <c r="G3543" t="s">
        <v>1816</v>
      </c>
      <c r="H3543">
        <v>7</v>
      </c>
      <c r="I3543">
        <v>101460882</v>
      </c>
      <c r="J3543">
        <v>101901513</v>
      </c>
      <c r="K3543">
        <v>440632</v>
      </c>
      <c r="L3543">
        <v>1</v>
      </c>
      <c r="M3543">
        <v>1523</v>
      </c>
      <c r="N3543" t="s">
        <v>1817</v>
      </c>
      <c r="O3543">
        <v>95706</v>
      </c>
      <c r="P3543" s="57">
        <f t="shared" si="55"/>
        <v>95706</v>
      </c>
      <c r="Q3543" t="s">
        <v>457</v>
      </c>
      <c r="R3543" t="s">
        <v>458</v>
      </c>
      <c r="S3543" t="s">
        <v>459</v>
      </c>
    </row>
    <row r="3544" spans="1:19" x14ac:dyDescent="0.35">
      <c r="A3544" t="s">
        <v>33</v>
      </c>
      <c r="B3544">
        <v>102646693</v>
      </c>
      <c r="C3544">
        <v>102648099</v>
      </c>
      <c r="D3544" s="58" t="s">
        <v>16508</v>
      </c>
      <c r="E3544">
        <v>1407</v>
      </c>
      <c r="F3544">
        <v>1.43121654938138</v>
      </c>
      <c r="G3544" t="s">
        <v>10272</v>
      </c>
      <c r="H3544">
        <v>7</v>
      </c>
      <c r="I3544">
        <v>102453308</v>
      </c>
      <c r="J3544">
        <v>102665677</v>
      </c>
      <c r="K3544">
        <v>212370</v>
      </c>
      <c r="L3544">
        <v>2</v>
      </c>
      <c r="M3544">
        <v>222235</v>
      </c>
      <c r="N3544" t="s">
        <v>10273</v>
      </c>
      <c r="O3544">
        <v>17578</v>
      </c>
      <c r="P3544" s="57">
        <f t="shared" si="55"/>
        <v>17578</v>
      </c>
      <c r="Q3544" t="s">
        <v>10274</v>
      </c>
      <c r="R3544" t="s">
        <v>10275</v>
      </c>
      <c r="S3544" t="s">
        <v>10276</v>
      </c>
    </row>
    <row r="3545" spans="1:19" x14ac:dyDescent="0.35">
      <c r="A3545" t="s">
        <v>33</v>
      </c>
      <c r="B3545">
        <v>103171862</v>
      </c>
      <c r="C3545">
        <v>103172905</v>
      </c>
      <c r="D3545" s="58" t="s">
        <v>16509</v>
      </c>
      <c r="E3545">
        <v>1044</v>
      </c>
      <c r="F3545">
        <v>3.5136787095733499</v>
      </c>
      <c r="G3545" t="s">
        <v>2259</v>
      </c>
      <c r="H3545">
        <v>7</v>
      </c>
      <c r="I3545">
        <v>103014655</v>
      </c>
      <c r="J3545">
        <v>103086624</v>
      </c>
      <c r="K3545">
        <v>71970</v>
      </c>
      <c r="L3545">
        <v>2</v>
      </c>
      <c r="M3545">
        <v>375611</v>
      </c>
      <c r="N3545" t="s">
        <v>2260</v>
      </c>
      <c r="O3545">
        <v>-85238</v>
      </c>
      <c r="P3545" s="57">
        <f t="shared" si="55"/>
        <v>85238</v>
      </c>
      <c r="Q3545" t="s">
        <v>2261</v>
      </c>
      <c r="R3545" t="s">
        <v>2262</v>
      </c>
      <c r="S3545" t="s">
        <v>2263</v>
      </c>
    </row>
    <row r="3546" spans="1:19" x14ac:dyDescent="0.35">
      <c r="A3546" t="s">
        <v>33</v>
      </c>
      <c r="B3546">
        <v>105102757</v>
      </c>
      <c r="C3546">
        <v>105103756</v>
      </c>
      <c r="D3546" s="58" t="s">
        <v>16510</v>
      </c>
      <c r="E3546">
        <v>1000</v>
      </c>
      <c r="F3546">
        <v>2.17664372229578</v>
      </c>
      <c r="G3546" t="s">
        <v>8422</v>
      </c>
      <c r="H3546">
        <v>7</v>
      </c>
      <c r="I3546">
        <v>105096960</v>
      </c>
      <c r="J3546">
        <v>105148967</v>
      </c>
      <c r="K3546">
        <v>52008</v>
      </c>
      <c r="L3546">
        <v>2</v>
      </c>
      <c r="M3546">
        <v>54517</v>
      </c>
      <c r="N3546" t="s">
        <v>8423</v>
      </c>
      <c r="O3546">
        <v>45211</v>
      </c>
      <c r="P3546" s="57">
        <f t="shared" si="55"/>
        <v>45211</v>
      </c>
      <c r="Q3546" t="s">
        <v>8424</v>
      </c>
      <c r="R3546" t="s">
        <v>8425</v>
      </c>
      <c r="S3546" t="s">
        <v>8426</v>
      </c>
    </row>
    <row r="3547" spans="1:19" x14ac:dyDescent="0.35">
      <c r="A3547" t="s">
        <v>33</v>
      </c>
      <c r="B3547">
        <v>105615393</v>
      </c>
      <c r="C3547">
        <v>105616392</v>
      </c>
      <c r="D3547" s="58" t="s">
        <v>16511</v>
      </c>
      <c r="E3547">
        <v>1000</v>
      </c>
      <c r="F3547">
        <v>4.2506443037395503</v>
      </c>
      <c r="G3547" t="s">
        <v>460</v>
      </c>
      <c r="H3547">
        <v>7</v>
      </c>
      <c r="I3547">
        <v>105603657</v>
      </c>
      <c r="J3547">
        <v>105676877</v>
      </c>
      <c r="K3547">
        <v>73221</v>
      </c>
      <c r="L3547">
        <v>1</v>
      </c>
      <c r="M3547">
        <v>222256</v>
      </c>
      <c r="N3547" t="s">
        <v>461</v>
      </c>
      <c r="O3547">
        <v>11736</v>
      </c>
      <c r="P3547" s="57">
        <f t="shared" si="55"/>
        <v>11736</v>
      </c>
      <c r="Q3547" t="s">
        <v>462</v>
      </c>
      <c r="R3547" t="s">
        <v>463</v>
      </c>
      <c r="S3547" t="s">
        <v>464</v>
      </c>
    </row>
    <row r="3548" spans="1:19" x14ac:dyDescent="0.35">
      <c r="A3548" t="s">
        <v>33</v>
      </c>
      <c r="B3548">
        <v>105771046</v>
      </c>
      <c r="C3548">
        <v>105772045</v>
      </c>
      <c r="D3548" s="58" t="s">
        <v>16512</v>
      </c>
      <c r="E3548">
        <v>1000</v>
      </c>
      <c r="F3548">
        <v>2.6067881139648299</v>
      </c>
      <c r="G3548" t="s">
        <v>17</v>
      </c>
      <c r="H3548">
        <v>7</v>
      </c>
      <c r="I3548">
        <v>105730814</v>
      </c>
      <c r="J3548">
        <v>105753093</v>
      </c>
      <c r="K3548">
        <v>22280</v>
      </c>
      <c r="L3548">
        <v>2</v>
      </c>
      <c r="M3548">
        <v>6856</v>
      </c>
      <c r="N3548" t="s">
        <v>6606</v>
      </c>
      <c r="O3548">
        <v>-17953</v>
      </c>
      <c r="P3548" s="57">
        <f t="shared" si="55"/>
        <v>17953</v>
      </c>
      <c r="Q3548" t="s">
        <v>6607</v>
      </c>
      <c r="R3548" t="s">
        <v>6608</v>
      </c>
      <c r="S3548" t="s">
        <v>6609</v>
      </c>
    </row>
    <row r="3549" spans="1:19" x14ac:dyDescent="0.35">
      <c r="A3549" t="s">
        <v>33</v>
      </c>
      <c r="B3549">
        <v>106061600</v>
      </c>
      <c r="C3549">
        <v>106062779</v>
      </c>
      <c r="D3549" s="58" t="s">
        <v>16513</v>
      </c>
      <c r="E3549">
        <v>1180</v>
      </c>
      <c r="F3549">
        <v>3.5136787095733499</v>
      </c>
      <c r="G3549" t="s">
        <v>17</v>
      </c>
      <c r="H3549">
        <v>7</v>
      </c>
      <c r="I3549">
        <v>105903604</v>
      </c>
      <c r="J3549">
        <v>105925638</v>
      </c>
      <c r="K3549">
        <v>22035</v>
      </c>
      <c r="L3549">
        <v>2</v>
      </c>
      <c r="M3549">
        <v>10135</v>
      </c>
      <c r="N3549" t="s">
        <v>2264</v>
      </c>
      <c r="O3549">
        <v>-135962</v>
      </c>
      <c r="P3549" s="57">
        <f t="shared" si="55"/>
        <v>135962</v>
      </c>
      <c r="Q3549" t="s">
        <v>2265</v>
      </c>
      <c r="R3549" t="s">
        <v>2266</v>
      </c>
      <c r="S3549" t="s">
        <v>2267</v>
      </c>
    </row>
    <row r="3550" spans="1:19" x14ac:dyDescent="0.35">
      <c r="A3550" t="s">
        <v>33</v>
      </c>
      <c r="B3550">
        <v>106296577</v>
      </c>
      <c r="C3550">
        <v>106297576</v>
      </c>
      <c r="D3550" s="58" t="s">
        <v>16514</v>
      </c>
      <c r="E3550">
        <v>1000</v>
      </c>
      <c r="F3550">
        <v>1.86731566418805</v>
      </c>
      <c r="G3550" t="s">
        <v>922</v>
      </c>
      <c r="H3550">
        <v>7</v>
      </c>
      <c r="I3550">
        <v>106297211</v>
      </c>
      <c r="J3550">
        <v>106301634</v>
      </c>
      <c r="K3550">
        <v>4424</v>
      </c>
      <c r="L3550">
        <v>2</v>
      </c>
      <c r="M3550">
        <v>168455</v>
      </c>
      <c r="N3550" t="s">
        <v>7004</v>
      </c>
      <c r="O3550">
        <v>4058</v>
      </c>
      <c r="P3550" s="57">
        <f t="shared" si="55"/>
        <v>4058</v>
      </c>
      <c r="Q3550" t="s">
        <v>7005</v>
      </c>
      <c r="R3550" t="s">
        <v>7006</v>
      </c>
      <c r="S3550" t="s">
        <v>7007</v>
      </c>
    </row>
    <row r="3551" spans="1:19" x14ac:dyDescent="0.35">
      <c r="A3551" t="s">
        <v>33</v>
      </c>
      <c r="B3551">
        <v>106378081</v>
      </c>
      <c r="C3551">
        <v>106379125</v>
      </c>
      <c r="D3551" s="58" t="s">
        <v>16515</v>
      </c>
      <c r="E3551">
        <v>1045</v>
      </c>
      <c r="F3551">
        <v>2.5136787095733499</v>
      </c>
      <c r="G3551" t="s">
        <v>7003</v>
      </c>
      <c r="H3551">
        <v>7</v>
      </c>
      <c r="I3551">
        <v>106297211</v>
      </c>
      <c r="J3551">
        <v>106301634</v>
      </c>
      <c r="K3551">
        <v>4424</v>
      </c>
      <c r="L3551">
        <v>2</v>
      </c>
      <c r="M3551">
        <v>168455</v>
      </c>
      <c r="N3551" t="s">
        <v>7004</v>
      </c>
      <c r="O3551">
        <v>-76447</v>
      </c>
      <c r="P3551" s="57">
        <f t="shared" si="55"/>
        <v>76447</v>
      </c>
      <c r="Q3551" t="s">
        <v>7005</v>
      </c>
      <c r="R3551" t="s">
        <v>7006</v>
      </c>
      <c r="S3551" t="s">
        <v>7007</v>
      </c>
    </row>
    <row r="3552" spans="1:19" x14ac:dyDescent="0.35">
      <c r="A3552" t="s">
        <v>33</v>
      </c>
      <c r="B3552">
        <v>106452816</v>
      </c>
      <c r="C3552">
        <v>106453815</v>
      </c>
      <c r="D3552" s="58" t="s">
        <v>16516</v>
      </c>
      <c r="E3552">
        <v>1000</v>
      </c>
      <c r="F3552">
        <v>3.3881478274894898</v>
      </c>
      <c r="G3552" t="s">
        <v>17</v>
      </c>
      <c r="H3552">
        <v>7</v>
      </c>
      <c r="I3552">
        <v>106505723</v>
      </c>
      <c r="J3552">
        <v>106547592</v>
      </c>
      <c r="K3552">
        <v>41870</v>
      </c>
      <c r="L3552">
        <v>1</v>
      </c>
      <c r="M3552">
        <v>5294</v>
      </c>
      <c r="N3552" t="s">
        <v>2923</v>
      </c>
      <c r="O3552">
        <v>-51908</v>
      </c>
      <c r="P3552" s="57">
        <f t="shared" si="55"/>
        <v>51908</v>
      </c>
      <c r="Q3552" t="s">
        <v>2924</v>
      </c>
      <c r="R3552" t="s">
        <v>2925</v>
      </c>
      <c r="S3552" t="s">
        <v>2926</v>
      </c>
    </row>
    <row r="3553" spans="1:19" x14ac:dyDescent="0.35">
      <c r="A3553" t="s">
        <v>33</v>
      </c>
      <c r="B3553">
        <v>107033602</v>
      </c>
      <c r="C3553">
        <v>107034601</v>
      </c>
      <c r="D3553" s="58" t="s">
        <v>16517</v>
      </c>
      <c r="E3553">
        <v>1000</v>
      </c>
      <c r="F3553">
        <v>2.6291559269932798</v>
      </c>
      <c r="G3553" t="s">
        <v>6358</v>
      </c>
      <c r="H3553">
        <v>7</v>
      </c>
      <c r="I3553">
        <v>107110502</v>
      </c>
      <c r="J3553">
        <v>107116125</v>
      </c>
      <c r="K3553">
        <v>5624</v>
      </c>
      <c r="L3553">
        <v>1</v>
      </c>
      <c r="M3553">
        <v>2845</v>
      </c>
      <c r="N3553" t="s">
        <v>6359</v>
      </c>
      <c r="O3553">
        <v>-75901</v>
      </c>
      <c r="P3553" s="57">
        <f t="shared" si="55"/>
        <v>75901</v>
      </c>
      <c r="Q3553" t="s">
        <v>6360</v>
      </c>
      <c r="R3553" t="s">
        <v>6361</v>
      </c>
      <c r="S3553" t="s">
        <v>6362</v>
      </c>
    </row>
    <row r="3554" spans="1:19" x14ac:dyDescent="0.35">
      <c r="A3554" t="s">
        <v>33</v>
      </c>
      <c r="B3554">
        <v>108381408</v>
      </c>
      <c r="C3554">
        <v>108382609</v>
      </c>
      <c r="D3554" s="58" t="s">
        <v>16518</v>
      </c>
      <c r="E3554">
        <v>1202</v>
      </c>
      <c r="F3554">
        <v>3.6291559269932798</v>
      </c>
      <c r="G3554" t="s">
        <v>17</v>
      </c>
      <c r="H3554">
        <v>7</v>
      </c>
      <c r="I3554">
        <v>108524038</v>
      </c>
      <c r="J3554">
        <v>108524637</v>
      </c>
      <c r="K3554">
        <v>600</v>
      </c>
      <c r="L3554">
        <v>2</v>
      </c>
      <c r="M3554">
        <v>154907</v>
      </c>
      <c r="N3554" t="s">
        <v>1971</v>
      </c>
      <c r="O3554">
        <v>142028</v>
      </c>
      <c r="P3554" s="57">
        <f t="shared" si="55"/>
        <v>142028</v>
      </c>
      <c r="Q3554" t="s">
        <v>259</v>
      </c>
      <c r="R3554" t="s">
        <v>1972</v>
      </c>
      <c r="S3554" t="s">
        <v>1973</v>
      </c>
    </row>
    <row r="3555" spans="1:19" x14ac:dyDescent="0.35">
      <c r="A3555" t="s">
        <v>33</v>
      </c>
      <c r="B3555">
        <v>108692791</v>
      </c>
      <c r="C3555">
        <v>108693790</v>
      </c>
      <c r="D3555" s="58" t="s">
        <v>16519</v>
      </c>
      <c r="E3555">
        <v>1000</v>
      </c>
      <c r="F3555">
        <v>2.0986412102944998</v>
      </c>
      <c r="G3555" t="s">
        <v>17</v>
      </c>
      <c r="H3555">
        <v>7</v>
      </c>
      <c r="I3555">
        <v>108524038</v>
      </c>
      <c r="J3555">
        <v>108524637</v>
      </c>
      <c r="K3555">
        <v>600</v>
      </c>
      <c r="L3555">
        <v>2</v>
      </c>
      <c r="M3555">
        <v>154907</v>
      </c>
      <c r="N3555" t="s">
        <v>1971</v>
      </c>
      <c r="O3555">
        <v>-168154</v>
      </c>
      <c r="P3555" s="57">
        <f t="shared" si="55"/>
        <v>168154</v>
      </c>
      <c r="Q3555" t="s">
        <v>259</v>
      </c>
      <c r="R3555" t="s">
        <v>1972</v>
      </c>
      <c r="S3555" t="s">
        <v>1973</v>
      </c>
    </row>
    <row r="3556" spans="1:19" x14ac:dyDescent="0.35">
      <c r="A3556" t="s">
        <v>33</v>
      </c>
      <c r="B3556">
        <v>108750747</v>
      </c>
      <c r="C3556">
        <v>108751746</v>
      </c>
      <c r="D3556" s="58" t="s">
        <v>16520</v>
      </c>
      <c r="E3556">
        <v>1000</v>
      </c>
      <c r="F3556">
        <v>2.2912862882369001</v>
      </c>
      <c r="G3556" t="s">
        <v>17</v>
      </c>
      <c r="H3556">
        <v>7</v>
      </c>
      <c r="I3556">
        <v>108524038</v>
      </c>
      <c r="J3556">
        <v>108524637</v>
      </c>
      <c r="K3556">
        <v>600</v>
      </c>
      <c r="L3556">
        <v>2</v>
      </c>
      <c r="M3556">
        <v>154907</v>
      </c>
      <c r="N3556" t="s">
        <v>1971</v>
      </c>
      <c r="O3556">
        <v>-226110</v>
      </c>
      <c r="P3556" s="57">
        <f t="shared" si="55"/>
        <v>226110</v>
      </c>
      <c r="Q3556" t="s">
        <v>259</v>
      </c>
      <c r="R3556" t="s">
        <v>1972</v>
      </c>
      <c r="S3556" t="s">
        <v>1973</v>
      </c>
    </row>
    <row r="3557" spans="1:19" x14ac:dyDescent="0.35">
      <c r="A3557" t="s">
        <v>33</v>
      </c>
      <c r="B3557">
        <v>108790655</v>
      </c>
      <c r="C3557">
        <v>108791745</v>
      </c>
      <c r="D3557" s="58" t="s">
        <v>16521</v>
      </c>
      <c r="E3557">
        <v>1091</v>
      </c>
      <c r="F3557">
        <v>2.6067881139648299</v>
      </c>
      <c r="G3557" t="s">
        <v>17</v>
      </c>
      <c r="H3557">
        <v>7</v>
      </c>
      <c r="I3557">
        <v>108524038</v>
      </c>
      <c r="J3557">
        <v>108524637</v>
      </c>
      <c r="K3557">
        <v>600</v>
      </c>
      <c r="L3557">
        <v>2</v>
      </c>
      <c r="M3557">
        <v>154907</v>
      </c>
      <c r="N3557" t="s">
        <v>1971</v>
      </c>
      <c r="O3557">
        <v>-266018</v>
      </c>
      <c r="P3557" s="57">
        <f t="shared" si="55"/>
        <v>266018</v>
      </c>
      <c r="Q3557" t="s">
        <v>259</v>
      </c>
      <c r="R3557" t="s">
        <v>1972</v>
      </c>
      <c r="S3557" t="s">
        <v>1973</v>
      </c>
    </row>
    <row r="3558" spans="1:19" x14ac:dyDescent="0.35">
      <c r="A3558" t="s">
        <v>33</v>
      </c>
      <c r="B3558">
        <v>109138303</v>
      </c>
      <c r="C3558">
        <v>109139630</v>
      </c>
      <c r="D3558" s="58" t="s">
        <v>16522</v>
      </c>
      <c r="E3558">
        <v>1328</v>
      </c>
      <c r="F3558">
        <v>2.05424709093605</v>
      </c>
      <c r="G3558" t="s">
        <v>17</v>
      </c>
      <c r="H3558">
        <v>7</v>
      </c>
      <c r="I3558">
        <v>109599284</v>
      </c>
      <c r="J3558">
        <v>109600270</v>
      </c>
      <c r="K3558">
        <v>987</v>
      </c>
      <c r="L3558">
        <v>2</v>
      </c>
      <c r="M3558">
        <v>442720</v>
      </c>
      <c r="N3558" t="s">
        <v>2927</v>
      </c>
      <c r="O3558">
        <v>460640</v>
      </c>
      <c r="P3558" s="57">
        <f t="shared" si="55"/>
        <v>460640</v>
      </c>
      <c r="Q3558" t="s">
        <v>2928</v>
      </c>
      <c r="R3558" t="s">
        <v>2929</v>
      </c>
      <c r="S3558" t="s">
        <v>2930</v>
      </c>
    </row>
    <row r="3559" spans="1:19" x14ac:dyDescent="0.35">
      <c r="A3559" t="s">
        <v>33</v>
      </c>
      <c r="B3559">
        <v>109506250</v>
      </c>
      <c r="C3559">
        <v>109507250</v>
      </c>
      <c r="D3559" s="58" t="s">
        <v>16523</v>
      </c>
      <c r="E3559">
        <v>1001</v>
      </c>
      <c r="F3559">
        <v>2.6942509552151699</v>
      </c>
      <c r="G3559" t="s">
        <v>17</v>
      </c>
      <c r="H3559">
        <v>7</v>
      </c>
      <c r="I3559">
        <v>109599284</v>
      </c>
      <c r="J3559">
        <v>109600270</v>
      </c>
      <c r="K3559">
        <v>987</v>
      </c>
      <c r="L3559">
        <v>2</v>
      </c>
      <c r="M3559">
        <v>442720</v>
      </c>
      <c r="N3559" t="s">
        <v>2927</v>
      </c>
      <c r="O3559">
        <v>93020</v>
      </c>
      <c r="P3559" s="57">
        <f t="shared" si="55"/>
        <v>93020</v>
      </c>
      <c r="Q3559" t="s">
        <v>2928</v>
      </c>
      <c r="R3559" t="s">
        <v>2929</v>
      </c>
      <c r="S3559" t="s">
        <v>2930</v>
      </c>
    </row>
    <row r="3560" spans="1:19" x14ac:dyDescent="0.35">
      <c r="A3560" t="s">
        <v>33</v>
      </c>
      <c r="B3560">
        <v>109746371</v>
      </c>
      <c r="C3560">
        <v>109747798</v>
      </c>
      <c r="D3560" s="58" t="s">
        <v>16524</v>
      </c>
      <c r="E3560">
        <v>1428</v>
      </c>
      <c r="F3560">
        <v>2.1511086301886402</v>
      </c>
      <c r="G3560" t="s">
        <v>17</v>
      </c>
      <c r="H3560">
        <v>7</v>
      </c>
      <c r="I3560">
        <v>109599284</v>
      </c>
      <c r="J3560">
        <v>109600270</v>
      </c>
      <c r="K3560">
        <v>987</v>
      </c>
      <c r="L3560">
        <v>2</v>
      </c>
      <c r="M3560">
        <v>442720</v>
      </c>
      <c r="N3560" t="s">
        <v>2927</v>
      </c>
      <c r="O3560">
        <v>-146101</v>
      </c>
      <c r="P3560" s="57">
        <f t="shared" si="55"/>
        <v>146101</v>
      </c>
      <c r="Q3560" t="s">
        <v>2928</v>
      </c>
      <c r="R3560" t="s">
        <v>2929</v>
      </c>
      <c r="S3560" t="s">
        <v>2930</v>
      </c>
    </row>
    <row r="3561" spans="1:19" x14ac:dyDescent="0.35">
      <c r="A3561" t="s">
        <v>33</v>
      </c>
      <c r="B3561">
        <v>109987914</v>
      </c>
      <c r="C3561">
        <v>109988913</v>
      </c>
      <c r="D3561" s="58" t="s">
        <v>16525</v>
      </c>
      <c r="E3561">
        <v>1000</v>
      </c>
      <c r="F3561">
        <v>3.3881478274894898</v>
      </c>
      <c r="G3561" t="s">
        <v>17</v>
      </c>
      <c r="H3561">
        <v>7</v>
      </c>
      <c r="I3561">
        <v>109599284</v>
      </c>
      <c r="J3561">
        <v>109600270</v>
      </c>
      <c r="K3561">
        <v>987</v>
      </c>
      <c r="L3561">
        <v>2</v>
      </c>
      <c r="M3561">
        <v>442720</v>
      </c>
      <c r="N3561" t="s">
        <v>2927</v>
      </c>
      <c r="O3561">
        <v>-387644</v>
      </c>
      <c r="P3561" s="57">
        <f t="shared" si="55"/>
        <v>387644</v>
      </c>
      <c r="Q3561" t="s">
        <v>2928</v>
      </c>
      <c r="R3561" t="s">
        <v>2929</v>
      </c>
      <c r="S3561" t="s">
        <v>2930</v>
      </c>
    </row>
    <row r="3562" spans="1:19" x14ac:dyDescent="0.35">
      <c r="A3562" t="s">
        <v>33</v>
      </c>
      <c r="B3562">
        <v>110413421</v>
      </c>
      <c r="C3562">
        <v>110414488</v>
      </c>
      <c r="D3562" s="58" t="s">
        <v>16526</v>
      </c>
      <c r="E3562">
        <v>1068</v>
      </c>
      <c r="F3562">
        <v>2.0662197326021299</v>
      </c>
      <c r="G3562" t="s">
        <v>8965</v>
      </c>
      <c r="H3562">
        <v>7</v>
      </c>
      <c r="I3562">
        <v>110731062</v>
      </c>
      <c r="J3562">
        <v>110765509</v>
      </c>
      <c r="K3562">
        <v>34448</v>
      </c>
      <c r="L3562">
        <v>1</v>
      </c>
      <c r="M3562">
        <v>54674</v>
      </c>
      <c r="N3562" t="s">
        <v>8966</v>
      </c>
      <c r="O3562">
        <v>-316574</v>
      </c>
      <c r="P3562" s="57">
        <f t="shared" si="55"/>
        <v>316574</v>
      </c>
      <c r="Q3562" t="s">
        <v>6102</v>
      </c>
      <c r="R3562" t="s">
        <v>6103</v>
      </c>
      <c r="S3562" t="s">
        <v>6104</v>
      </c>
    </row>
    <row r="3563" spans="1:19" x14ac:dyDescent="0.35">
      <c r="A3563" t="s">
        <v>33</v>
      </c>
      <c r="B3563">
        <v>110938185</v>
      </c>
      <c r="C3563">
        <v>110939219</v>
      </c>
      <c r="D3563" s="58" t="s">
        <v>16527</v>
      </c>
      <c r="E3563">
        <v>1035</v>
      </c>
      <c r="F3563">
        <v>2.6942509552151699</v>
      </c>
      <c r="G3563" t="s">
        <v>6100</v>
      </c>
      <c r="H3563">
        <v>7</v>
      </c>
      <c r="I3563">
        <v>110731062</v>
      </c>
      <c r="J3563">
        <v>110765509</v>
      </c>
      <c r="K3563">
        <v>34448</v>
      </c>
      <c r="L3563">
        <v>1</v>
      </c>
      <c r="M3563">
        <v>54674</v>
      </c>
      <c r="N3563" t="s">
        <v>6101</v>
      </c>
      <c r="O3563">
        <v>207123</v>
      </c>
      <c r="P3563" s="57">
        <f t="shared" si="55"/>
        <v>207123</v>
      </c>
      <c r="Q3563" t="s">
        <v>6102</v>
      </c>
      <c r="R3563" t="s">
        <v>6103</v>
      </c>
      <c r="S3563" t="s">
        <v>6104</v>
      </c>
    </row>
    <row r="3564" spans="1:19" x14ac:dyDescent="0.35">
      <c r="A3564" t="s">
        <v>33</v>
      </c>
      <c r="B3564">
        <v>111519586</v>
      </c>
      <c r="C3564">
        <v>111520585</v>
      </c>
      <c r="D3564" s="58" t="s">
        <v>16528</v>
      </c>
      <c r="E3564">
        <v>1000</v>
      </c>
      <c r="F3564">
        <v>3.04419342627213</v>
      </c>
      <c r="G3564" t="s">
        <v>397</v>
      </c>
      <c r="H3564">
        <v>7</v>
      </c>
      <c r="I3564">
        <v>111366164</v>
      </c>
      <c r="J3564">
        <v>111517242</v>
      </c>
      <c r="K3564">
        <v>151079</v>
      </c>
      <c r="L3564">
        <v>2</v>
      </c>
      <c r="M3564">
        <v>9732</v>
      </c>
      <c r="N3564" t="s">
        <v>4194</v>
      </c>
      <c r="O3564">
        <v>-2344</v>
      </c>
      <c r="P3564" s="57">
        <f t="shared" si="55"/>
        <v>2344</v>
      </c>
      <c r="Q3564" t="s">
        <v>3513</v>
      </c>
      <c r="R3564" t="s">
        <v>3514</v>
      </c>
      <c r="S3564" t="s">
        <v>3515</v>
      </c>
    </row>
    <row r="3565" spans="1:19" x14ac:dyDescent="0.35">
      <c r="A3565" t="s">
        <v>33</v>
      </c>
      <c r="B3565">
        <v>111621659</v>
      </c>
      <c r="C3565">
        <v>111622658</v>
      </c>
      <c r="D3565" s="58" t="s">
        <v>16529</v>
      </c>
      <c r="E3565">
        <v>1000</v>
      </c>
      <c r="F3565">
        <v>2.9287162088521899</v>
      </c>
      <c r="G3565" t="s">
        <v>4754</v>
      </c>
      <c r="H3565">
        <v>7</v>
      </c>
      <c r="I3565">
        <v>111366164</v>
      </c>
      <c r="J3565">
        <v>111517242</v>
      </c>
      <c r="K3565">
        <v>151079</v>
      </c>
      <c r="L3565">
        <v>2</v>
      </c>
      <c r="M3565">
        <v>9732</v>
      </c>
      <c r="N3565" t="s">
        <v>4194</v>
      </c>
      <c r="O3565">
        <v>-104417</v>
      </c>
      <c r="P3565" s="57">
        <f t="shared" si="55"/>
        <v>104417</v>
      </c>
      <c r="Q3565" t="s">
        <v>3513</v>
      </c>
      <c r="R3565" t="s">
        <v>3514</v>
      </c>
      <c r="S3565" t="s">
        <v>3515</v>
      </c>
    </row>
    <row r="3566" spans="1:19" x14ac:dyDescent="0.35">
      <c r="A3566" t="s">
        <v>33</v>
      </c>
      <c r="B3566">
        <v>111746875</v>
      </c>
      <c r="C3566">
        <v>111748048</v>
      </c>
      <c r="D3566" s="58" t="s">
        <v>16530</v>
      </c>
      <c r="E3566">
        <v>1174</v>
      </c>
      <c r="F3566">
        <v>3.2506443037395498</v>
      </c>
      <c r="G3566" t="s">
        <v>3511</v>
      </c>
      <c r="H3566">
        <v>7</v>
      </c>
      <c r="I3566">
        <v>111366164</v>
      </c>
      <c r="J3566">
        <v>111846462</v>
      </c>
      <c r="K3566">
        <v>480299</v>
      </c>
      <c r="L3566">
        <v>2</v>
      </c>
      <c r="M3566">
        <v>9732</v>
      </c>
      <c r="N3566" t="s">
        <v>3512</v>
      </c>
      <c r="O3566">
        <v>98414</v>
      </c>
      <c r="P3566" s="57">
        <f t="shared" si="55"/>
        <v>98414</v>
      </c>
      <c r="Q3566" t="s">
        <v>3513</v>
      </c>
      <c r="R3566" t="s">
        <v>3514</v>
      </c>
      <c r="S3566" t="s">
        <v>3515</v>
      </c>
    </row>
    <row r="3567" spans="1:19" x14ac:dyDescent="0.35">
      <c r="A3567" t="s">
        <v>33</v>
      </c>
      <c r="B3567">
        <v>112025430</v>
      </c>
      <c r="C3567">
        <v>112026881</v>
      </c>
      <c r="D3567" s="58" t="s">
        <v>16531</v>
      </c>
      <c r="E3567">
        <v>1452</v>
      </c>
      <c r="F3567">
        <v>2.1511086301886402</v>
      </c>
      <c r="G3567" t="s">
        <v>17</v>
      </c>
      <c r="H3567">
        <v>7</v>
      </c>
      <c r="I3567">
        <v>112063199</v>
      </c>
      <c r="J3567">
        <v>112117258</v>
      </c>
      <c r="K3567">
        <v>54060</v>
      </c>
      <c r="L3567">
        <v>1</v>
      </c>
      <c r="M3567">
        <v>3475</v>
      </c>
      <c r="N3567" t="s">
        <v>8582</v>
      </c>
      <c r="O3567">
        <v>-36318</v>
      </c>
      <c r="P3567" s="57">
        <f t="shared" si="55"/>
        <v>36318</v>
      </c>
      <c r="Q3567" t="s">
        <v>8583</v>
      </c>
      <c r="R3567" t="s">
        <v>8584</v>
      </c>
      <c r="S3567" t="s">
        <v>8585</v>
      </c>
    </row>
    <row r="3568" spans="1:19" x14ac:dyDescent="0.35">
      <c r="A3568" t="s">
        <v>33</v>
      </c>
      <c r="B3568">
        <v>112434166</v>
      </c>
      <c r="C3568">
        <v>112435165</v>
      </c>
      <c r="D3568" s="58" t="s">
        <v>16532</v>
      </c>
      <c r="E3568">
        <v>1000</v>
      </c>
      <c r="F3568">
        <v>2.6067881139648299</v>
      </c>
      <c r="G3568" t="s">
        <v>980</v>
      </c>
      <c r="H3568">
        <v>7</v>
      </c>
      <c r="I3568">
        <v>112405787</v>
      </c>
      <c r="J3568">
        <v>112430478</v>
      </c>
      <c r="K3568">
        <v>24692</v>
      </c>
      <c r="L3568">
        <v>2</v>
      </c>
      <c r="M3568">
        <v>64418</v>
      </c>
      <c r="N3568" t="s">
        <v>1639</v>
      </c>
      <c r="O3568">
        <v>-3688</v>
      </c>
      <c r="P3568" s="57">
        <f t="shared" si="55"/>
        <v>3688</v>
      </c>
      <c r="Q3568" t="s">
        <v>1640</v>
      </c>
      <c r="R3568" t="s">
        <v>1641</v>
      </c>
      <c r="S3568" t="s">
        <v>1642</v>
      </c>
    </row>
    <row r="3569" spans="1:19" x14ac:dyDescent="0.35">
      <c r="A3569" t="s">
        <v>33</v>
      </c>
      <c r="B3569">
        <v>112453190</v>
      </c>
      <c r="C3569">
        <v>112454189</v>
      </c>
      <c r="D3569" s="58" t="s">
        <v>16533</v>
      </c>
      <c r="E3569">
        <v>1000</v>
      </c>
      <c r="F3569">
        <v>3.9287162088521899</v>
      </c>
      <c r="G3569" t="s">
        <v>17</v>
      </c>
      <c r="H3569">
        <v>7</v>
      </c>
      <c r="I3569">
        <v>112405787</v>
      </c>
      <c r="J3569">
        <v>112430478</v>
      </c>
      <c r="K3569">
        <v>24692</v>
      </c>
      <c r="L3569">
        <v>2</v>
      </c>
      <c r="M3569">
        <v>64418</v>
      </c>
      <c r="N3569" t="s">
        <v>1639</v>
      </c>
      <c r="O3569">
        <v>-22712</v>
      </c>
      <c r="P3569" s="57">
        <f t="shared" si="55"/>
        <v>22712</v>
      </c>
      <c r="Q3569" t="s">
        <v>1640</v>
      </c>
      <c r="R3569" t="s">
        <v>1641</v>
      </c>
      <c r="S3569" t="s">
        <v>1642</v>
      </c>
    </row>
    <row r="3570" spans="1:19" x14ac:dyDescent="0.35">
      <c r="A3570" t="s">
        <v>33</v>
      </c>
      <c r="B3570">
        <v>112733745</v>
      </c>
      <c r="C3570">
        <v>112734839</v>
      </c>
      <c r="D3570" s="58" t="s">
        <v>16534</v>
      </c>
      <c r="E3570">
        <v>1095</v>
      </c>
      <c r="F3570">
        <v>1.72226533138477</v>
      </c>
      <c r="G3570" t="s">
        <v>17</v>
      </c>
      <c r="H3570">
        <v>7</v>
      </c>
      <c r="I3570">
        <v>112720468</v>
      </c>
      <c r="J3570">
        <v>112727833</v>
      </c>
      <c r="K3570">
        <v>7366</v>
      </c>
      <c r="L3570">
        <v>2</v>
      </c>
      <c r="M3570">
        <v>54329</v>
      </c>
      <c r="N3570" t="s">
        <v>10011</v>
      </c>
      <c r="O3570">
        <v>-5912</v>
      </c>
      <c r="P3570" s="57">
        <f t="shared" si="55"/>
        <v>5912</v>
      </c>
      <c r="Q3570" t="s">
        <v>10012</v>
      </c>
      <c r="R3570" t="s">
        <v>10013</v>
      </c>
      <c r="S3570" t="s">
        <v>10014</v>
      </c>
    </row>
    <row r="3571" spans="1:19" x14ac:dyDescent="0.35">
      <c r="A3571" t="s">
        <v>33</v>
      </c>
      <c r="B3571">
        <v>112785527</v>
      </c>
      <c r="C3571">
        <v>112786884</v>
      </c>
      <c r="D3571" s="58" t="s">
        <v>16535</v>
      </c>
      <c r="E3571">
        <v>1358</v>
      </c>
      <c r="F3571">
        <v>2.5136787095733499</v>
      </c>
      <c r="G3571" t="s">
        <v>17</v>
      </c>
      <c r="H3571">
        <v>7</v>
      </c>
      <c r="I3571">
        <v>112756773</v>
      </c>
      <c r="J3571">
        <v>112758637</v>
      </c>
      <c r="K3571">
        <v>1865</v>
      </c>
      <c r="L3571">
        <v>2</v>
      </c>
      <c r="M3571">
        <v>401397</v>
      </c>
      <c r="N3571" t="s">
        <v>7008</v>
      </c>
      <c r="O3571">
        <v>-26890</v>
      </c>
      <c r="P3571" s="57">
        <f t="shared" si="55"/>
        <v>26890</v>
      </c>
      <c r="Q3571" t="s">
        <v>7009</v>
      </c>
      <c r="R3571" t="s">
        <v>7010</v>
      </c>
      <c r="S3571" t="s">
        <v>7011</v>
      </c>
    </row>
    <row r="3572" spans="1:19" x14ac:dyDescent="0.35">
      <c r="A3572" t="s">
        <v>33</v>
      </c>
      <c r="B3572">
        <v>112848275</v>
      </c>
      <c r="C3572">
        <v>112849947</v>
      </c>
      <c r="D3572" s="58" t="s">
        <v>16536</v>
      </c>
      <c r="E3572">
        <v>1673</v>
      </c>
      <c r="F3572">
        <v>1.5532070737599899</v>
      </c>
      <c r="G3572" t="s">
        <v>17</v>
      </c>
      <c r="H3572">
        <v>7</v>
      </c>
      <c r="I3572">
        <v>112756773</v>
      </c>
      <c r="J3572">
        <v>112758637</v>
      </c>
      <c r="K3572">
        <v>1865</v>
      </c>
      <c r="L3572">
        <v>2</v>
      </c>
      <c r="M3572">
        <v>401397</v>
      </c>
      <c r="N3572" t="s">
        <v>7008</v>
      </c>
      <c r="O3572">
        <v>-89638</v>
      </c>
      <c r="P3572" s="57">
        <f t="shared" si="55"/>
        <v>89638</v>
      </c>
      <c r="Q3572" t="s">
        <v>7009</v>
      </c>
      <c r="R3572" t="s">
        <v>7010</v>
      </c>
      <c r="S3572" t="s">
        <v>7011</v>
      </c>
    </row>
    <row r="3573" spans="1:19" x14ac:dyDescent="0.35">
      <c r="A3573" t="s">
        <v>33</v>
      </c>
      <c r="B3573">
        <v>113350606</v>
      </c>
      <c r="C3573">
        <v>113351849</v>
      </c>
      <c r="D3573" s="58" t="s">
        <v>16537</v>
      </c>
      <c r="E3573">
        <v>1244</v>
      </c>
      <c r="F3573">
        <v>1.7360711309098</v>
      </c>
      <c r="G3573" t="s">
        <v>17</v>
      </c>
      <c r="H3573">
        <v>7</v>
      </c>
      <c r="I3573">
        <v>113516882</v>
      </c>
      <c r="J3573">
        <v>113559082</v>
      </c>
      <c r="K3573">
        <v>42201</v>
      </c>
      <c r="L3573">
        <v>2</v>
      </c>
      <c r="M3573">
        <v>5506</v>
      </c>
      <c r="N3573" t="s">
        <v>9978</v>
      </c>
      <c r="O3573">
        <v>207233</v>
      </c>
      <c r="P3573" s="57">
        <f t="shared" si="55"/>
        <v>207233</v>
      </c>
      <c r="Q3573" t="s">
        <v>9979</v>
      </c>
      <c r="R3573" t="s">
        <v>9980</v>
      </c>
      <c r="S3573" t="s">
        <v>9981</v>
      </c>
    </row>
    <row r="3574" spans="1:19" x14ac:dyDescent="0.35">
      <c r="A3574" t="s">
        <v>33</v>
      </c>
      <c r="B3574">
        <v>113664354</v>
      </c>
      <c r="C3574">
        <v>113666108</v>
      </c>
      <c r="D3574" s="58" t="s">
        <v>16538</v>
      </c>
      <c r="E3574">
        <v>1755</v>
      </c>
      <c r="F3574">
        <v>2.1351670863196199</v>
      </c>
      <c r="G3574" t="s">
        <v>17</v>
      </c>
      <c r="H3574">
        <v>7</v>
      </c>
      <c r="I3574">
        <v>113726365</v>
      </c>
      <c r="J3574">
        <v>114271760</v>
      </c>
      <c r="K3574">
        <v>545396</v>
      </c>
      <c r="L3574">
        <v>1</v>
      </c>
      <c r="M3574">
        <v>93986</v>
      </c>
      <c r="N3574" t="s">
        <v>8621</v>
      </c>
      <c r="O3574">
        <v>-60257</v>
      </c>
      <c r="P3574" s="57">
        <f t="shared" si="55"/>
        <v>60257</v>
      </c>
      <c r="Q3574" t="s">
        <v>4756</v>
      </c>
      <c r="R3574" t="s">
        <v>4757</v>
      </c>
      <c r="S3574" t="s">
        <v>4758</v>
      </c>
    </row>
    <row r="3575" spans="1:19" x14ac:dyDescent="0.35">
      <c r="A3575" t="s">
        <v>33</v>
      </c>
      <c r="B3575">
        <v>114378841</v>
      </c>
      <c r="C3575">
        <v>114379975</v>
      </c>
      <c r="D3575" s="58" t="s">
        <v>16539</v>
      </c>
      <c r="E3575">
        <v>1135</v>
      </c>
      <c r="F3575">
        <v>2.9287162088521899</v>
      </c>
      <c r="G3575" t="s">
        <v>17</v>
      </c>
      <c r="H3575">
        <v>7</v>
      </c>
      <c r="I3575">
        <v>114298091</v>
      </c>
      <c r="J3575">
        <v>114303574</v>
      </c>
      <c r="K3575">
        <v>5484</v>
      </c>
      <c r="L3575">
        <v>1</v>
      </c>
      <c r="M3575">
        <v>93986</v>
      </c>
      <c r="N3575" t="s">
        <v>4755</v>
      </c>
      <c r="O3575">
        <v>80750</v>
      </c>
      <c r="P3575" s="57">
        <f t="shared" si="55"/>
        <v>80750</v>
      </c>
      <c r="Q3575" t="s">
        <v>4756</v>
      </c>
      <c r="R3575" t="s">
        <v>4757</v>
      </c>
      <c r="S3575" t="s">
        <v>4758</v>
      </c>
    </row>
    <row r="3576" spans="1:19" x14ac:dyDescent="0.35">
      <c r="A3576" t="s">
        <v>33</v>
      </c>
      <c r="B3576">
        <v>114690480</v>
      </c>
      <c r="C3576">
        <v>114691685</v>
      </c>
      <c r="D3576" s="58" t="s">
        <v>16540</v>
      </c>
      <c r="E3576">
        <v>1206</v>
      </c>
      <c r="F3576">
        <v>1.57257239862692</v>
      </c>
      <c r="G3576" t="s">
        <v>17</v>
      </c>
      <c r="H3576">
        <v>7</v>
      </c>
      <c r="I3576">
        <v>114562909</v>
      </c>
      <c r="J3576">
        <v>114563720</v>
      </c>
      <c r="K3576">
        <v>812</v>
      </c>
      <c r="L3576">
        <v>1</v>
      </c>
      <c r="M3576">
        <v>29969</v>
      </c>
      <c r="N3576" t="s">
        <v>7203</v>
      </c>
      <c r="O3576">
        <v>127571</v>
      </c>
      <c r="P3576" s="57">
        <f t="shared" si="55"/>
        <v>127571</v>
      </c>
      <c r="Q3576" t="s">
        <v>7204</v>
      </c>
      <c r="R3576" t="s">
        <v>7205</v>
      </c>
      <c r="S3576" t="s">
        <v>7206</v>
      </c>
    </row>
    <row r="3577" spans="1:19" x14ac:dyDescent="0.35">
      <c r="A3577" t="s">
        <v>33</v>
      </c>
      <c r="B3577">
        <v>114730497</v>
      </c>
      <c r="C3577">
        <v>114731803</v>
      </c>
      <c r="D3577" s="58" t="s">
        <v>16541</v>
      </c>
      <c r="E3577">
        <v>1307</v>
      </c>
      <c r="F3577">
        <v>2.4432893816819501</v>
      </c>
      <c r="G3577" t="s">
        <v>7202</v>
      </c>
      <c r="H3577">
        <v>7</v>
      </c>
      <c r="I3577">
        <v>114562909</v>
      </c>
      <c r="J3577">
        <v>114563720</v>
      </c>
      <c r="K3577">
        <v>812</v>
      </c>
      <c r="L3577">
        <v>1</v>
      </c>
      <c r="M3577">
        <v>29969</v>
      </c>
      <c r="N3577" t="s">
        <v>7203</v>
      </c>
      <c r="O3577">
        <v>167588</v>
      </c>
      <c r="P3577" s="57">
        <f t="shared" si="55"/>
        <v>167588</v>
      </c>
      <c r="Q3577" t="s">
        <v>7204</v>
      </c>
      <c r="R3577" t="s">
        <v>7205</v>
      </c>
      <c r="S3577" t="s">
        <v>7206</v>
      </c>
    </row>
    <row r="3578" spans="1:19" x14ac:dyDescent="0.35">
      <c r="A3578" t="s">
        <v>33</v>
      </c>
      <c r="B3578">
        <v>114766882</v>
      </c>
      <c r="C3578">
        <v>114767881</v>
      </c>
      <c r="D3578" s="58" t="s">
        <v>16542</v>
      </c>
      <c r="E3578">
        <v>1000</v>
      </c>
      <c r="F3578">
        <v>2.0986412102944998</v>
      </c>
      <c r="G3578" t="s">
        <v>17</v>
      </c>
      <c r="H3578">
        <v>7</v>
      </c>
      <c r="I3578">
        <v>114562909</v>
      </c>
      <c r="J3578">
        <v>114563720</v>
      </c>
      <c r="K3578">
        <v>812</v>
      </c>
      <c r="L3578">
        <v>1</v>
      </c>
      <c r="M3578">
        <v>29969</v>
      </c>
      <c r="N3578" t="s">
        <v>7203</v>
      </c>
      <c r="O3578">
        <v>203973</v>
      </c>
      <c r="P3578" s="57">
        <f t="shared" si="55"/>
        <v>203973</v>
      </c>
      <c r="Q3578" t="s">
        <v>7204</v>
      </c>
      <c r="R3578" t="s">
        <v>7205</v>
      </c>
      <c r="S3578" t="s">
        <v>7206</v>
      </c>
    </row>
    <row r="3579" spans="1:19" x14ac:dyDescent="0.35">
      <c r="A3579" t="s">
        <v>33</v>
      </c>
      <c r="B3579">
        <v>114785680</v>
      </c>
      <c r="C3579">
        <v>114786774</v>
      </c>
      <c r="D3579" s="58" t="s">
        <v>16543</v>
      </c>
      <c r="E3579">
        <v>1095</v>
      </c>
      <c r="F3579">
        <v>1.82918053530128</v>
      </c>
      <c r="G3579" t="s">
        <v>17</v>
      </c>
      <c r="H3579">
        <v>7</v>
      </c>
      <c r="I3579">
        <v>114562909</v>
      </c>
      <c r="J3579">
        <v>114563720</v>
      </c>
      <c r="K3579">
        <v>812</v>
      </c>
      <c r="L3579">
        <v>1</v>
      </c>
      <c r="M3579">
        <v>29969</v>
      </c>
      <c r="N3579" t="s">
        <v>7203</v>
      </c>
      <c r="O3579">
        <v>222771</v>
      </c>
      <c r="P3579" s="57">
        <f t="shared" si="55"/>
        <v>222771</v>
      </c>
      <c r="Q3579" t="s">
        <v>7204</v>
      </c>
      <c r="R3579" t="s">
        <v>7205</v>
      </c>
      <c r="S3579" t="s">
        <v>7206</v>
      </c>
    </row>
    <row r="3580" spans="1:19" x14ac:dyDescent="0.35">
      <c r="A3580" t="s">
        <v>33</v>
      </c>
      <c r="B3580">
        <v>114857816</v>
      </c>
      <c r="C3580">
        <v>114858815</v>
      </c>
      <c r="D3580" s="58" t="s">
        <v>16544</v>
      </c>
      <c r="E3580">
        <v>1000</v>
      </c>
      <c r="F3580">
        <v>1.9991055367435899</v>
      </c>
      <c r="G3580" t="s">
        <v>17</v>
      </c>
      <c r="H3580">
        <v>7</v>
      </c>
      <c r="I3580">
        <v>114562909</v>
      </c>
      <c r="J3580">
        <v>114563720</v>
      </c>
      <c r="K3580">
        <v>812</v>
      </c>
      <c r="L3580">
        <v>1</v>
      </c>
      <c r="M3580">
        <v>29969</v>
      </c>
      <c r="N3580" t="s">
        <v>7203</v>
      </c>
      <c r="O3580">
        <v>294907</v>
      </c>
      <c r="P3580" s="57">
        <f t="shared" si="55"/>
        <v>294907</v>
      </c>
      <c r="Q3580" t="s">
        <v>7204</v>
      </c>
      <c r="R3580" t="s">
        <v>7205</v>
      </c>
      <c r="S3580" t="s">
        <v>7206</v>
      </c>
    </row>
    <row r="3581" spans="1:19" x14ac:dyDescent="0.35">
      <c r="A3581" t="s">
        <v>33</v>
      </c>
      <c r="B3581">
        <v>115395871</v>
      </c>
      <c r="C3581">
        <v>115397528</v>
      </c>
      <c r="D3581" s="58" t="s">
        <v>16545</v>
      </c>
      <c r="E3581">
        <v>1658</v>
      </c>
      <c r="F3581">
        <v>1.62386162732377</v>
      </c>
      <c r="G3581" t="s">
        <v>17</v>
      </c>
      <c r="H3581">
        <v>7</v>
      </c>
      <c r="I3581">
        <v>115575202</v>
      </c>
      <c r="J3581">
        <v>115608367</v>
      </c>
      <c r="K3581">
        <v>33166</v>
      </c>
      <c r="L3581">
        <v>2</v>
      </c>
      <c r="M3581">
        <v>22797</v>
      </c>
      <c r="N3581" t="s">
        <v>10147</v>
      </c>
      <c r="O3581">
        <v>210839</v>
      </c>
      <c r="P3581" s="57">
        <f t="shared" si="55"/>
        <v>210839</v>
      </c>
      <c r="Q3581" t="s">
        <v>7904</v>
      </c>
      <c r="R3581" t="s">
        <v>7905</v>
      </c>
      <c r="S3581" t="s">
        <v>7906</v>
      </c>
    </row>
    <row r="3582" spans="1:19" x14ac:dyDescent="0.35">
      <c r="A3582" t="s">
        <v>33</v>
      </c>
      <c r="B3582">
        <v>115729912</v>
      </c>
      <c r="C3582">
        <v>115730911</v>
      </c>
      <c r="D3582" s="58" t="s">
        <v>16546</v>
      </c>
      <c r="E3582">
        <v>1000</v>
      </c>
      <c r="F3582">
        <v>2.2912862882369001</v>
      </c>
      <c r="G3582" t="s">
        <v>7902</v>
      </c>
      <c r="H3582">
        <v>7</v>
      </c>
      <c r="I3582">
        <v>115580006</v>
      </c>
      <c r="J3582">
        <v>115670867</v>
      </c>
      <c r="K3582">
        <v>90862</v>
      </c>
      <c r="L3582">
        <v>2</v>
      </c>
      <c r="M3582">
        <v>22797</v>
      </c>
      <c r="N3582" t="s">
        <v>7903</v>
      </c>
      <c r="O3582">
        <v>-59045</v>
      </c>
      <c r="P3582" s="57">
        <f t="shared" si="55"/>
        <v>59045</v>
      </c>
      <c r="Q3582" t="s">
        <v>7904</v>
      </c>
      <c r="R3582" t="s">
        <v>7905</v>
      </c>
      <c r="S3582" t="s">
        <v>7906</v>
      </c>
    </row>
    <row r="3583" spans="1:19" x14ac:dyDescent="0.35">
      <c r="A3583" t="s">
        <v>33</v>
      </c>
      <c r="B3583">
        <v>115915742</v>
      </c>
      <c r="C3583">
        <v>115916924</v>
      </c>
      <c r="D3583" s="58" t="s">
        <v>16547</v>
      </c>
      <c r="E3583">
        <v>1183</v>
      </c>
      <c r="F3583">
        <v>2.17664372229578</v>
      </c>
      <c r="G3583" t="s">
        <v>8427</v>
      </c>
      <c r="H3583">
        <v>7</v>
      </c>
      <c r="I3583">
        <v>115928127</v>
      </c>
      <c r="J3583">
        <v>116146190</v>
      </c>
      <c r="K3583">
        <v>218064</v>
      </c>
      <c r="L3583">
        <v>1</v>
      </c>
      <c r="M3583">
        <v>858</v>
      </c>
      <c r="N3583" t="s">
        <v>8428</v>
      </c>
      <c r="O3583">
        <v>-11203</v>
      </c>
      <c r="P3583" s="57">
        <f t="shared" si="55"/>
        <v>11203</v>
      </c>
      <c r="Q3583" t="s">
        <v>4761</v>
      </c>
      <c r="R3583" t="s">
        <v>4762</v>
      </c>
      <c r="S3583" t="s">
        <v>4763</v>
      </c>
    </row>
    <row r="3584" spans="1:19" x14ac:dyDescent="0.35">
      <c r="A3584" t="s">
        <v>33</v>
      </c>
      <c r="B3584">
        <v>116090488</v>
      </c>
      <c r="C3584">
        <v>116091515</v>
      </c>
      <c r="D3584" s="58" t="s">
        <v>16548</v>
      </c>
      <c r="E3584">
        <v>1028</v>
      </c>
      <c r="F3584">
        <v>2.9287162088521899</v>
      </c>
      <c r="G3584" t="s">
        <v>4759</v>
      </c>
      <c r="H3584">
        <v>7</v>
      </c>
      <c r="I3584">
        <v>116139655</v>
      </c>
      <c r="J3584">
        <v>116148595</v>
      </c>
      <c r="K3584">
        <v>8941</v>
      </c>
      <c r="L3584">
        <v>1</v>
      </c>
      <c r="M3584">
        <v>858</v>
      </c>
      <c r="N3584" t="s">
        <v>4760</v>
      </c>
      <c r="O3584">
        <v>-48140</v>
      </c>
      <c r="P3584" s="57">
        <f t="shared" si="55"/>
        <v>48140</v>
      </c>
      <c r="Q3584" t="s">
        <v>4761</v>
      </c>
      <c r="R3584" t="s">
        <v>4762</v>
      </c>
      <c r="S3584" t="s">
        <v>4763</v>
      </c>
    </row>
    <row r="3585" spans="1:19" x14ac:dyDescent="0.35">
      <c r="A3585" t="s">
        <v>33</v>
      </c>
      <c r="B3585">
        <v>116388983</v>
      </c>
      <c r="C3585">
        <v>116390021</v>
      </c>
      <c r="D3585" s="58" t="s">
        <v>16549</v>
      </c>
      <c r="E3585">
        <v>1039</v>
      </c>
      <c r="F3585">
        <v>2.9287162088521899</v>
      </c>
      <c r="G3585" t="s">
        <v>4764</v>
      </c>
      <c r="H3585">
        <v>7</v>
      </c>
      <c r="I3585">
        <v>116364176</v>
      </c>
      <c r="J3585">
        <v>116438440</v>
      </c>
      <c r="K3585">
        <v>74265</v>
      </c>
      <c r="L3585">
        <v>1</v>
      </c>
      <c r="M3585">
        <v>4233</v>
      </c>
      <c r="N3585" t="s">
        <v>4765</v>
      </c>
      <c r="O3585">
        <v>24807</v>
      </c>
      <c r="P3585" s="57">
        <f t="shared" si="55"/>
        <v>24807</v>
      </c>
      <c r="Q3585" t="s">
        <v>4766</v>
      </c>
      <c r="R3585" t="s">
        <v>4767</v>
      </c>
      <c r="S3585" t="s">
        <v>4768</v>
      </c>
    </row>
    <row r="3586" spans="1:19" x14ac:dyDescent="0.35">
      <c r="A3586" t="s">
        <v>33</v>
      </c>
      <c r="B3586">
        <v>117732823</v>
      </c>
      <c r="C3586">
        <v>117734228</v>
      </c>
      <c r="D3586" s="58" t="s">
        <v>16550</v>
      </c>
      <c r="E3586">
        <v>1406</v>
      </c>
      <c r="F3586">
        <v>2.34375370813104</v>
      </c>
      <c r="G3586" t="s">
        <v>17</v>
      </c>
      <c r="H3586">
        <v>7</v>
      </c>
      <c r="I3586">
        <v>117824086</v>
      </c>
      <c r="J3586">
        <v>117844093</v>
      </c>
      <c r="K3586">
        <v>20008</v>
      </c>
      <c r="L3586">
        <v>1</v>
      </c>
      <c r="M3586">
        <v>51691</v>
      </c>
      <c r="N3586" t="s">
        <v>5735</v>
      </c>
      <c r="O3586">
        <v>-89858</v>
      </c>
      <c r="P3586" s="57">
        <f t="shared" si="55"/>
        <v>89858</v>
      </c>
      <c r="Q3586" t="s">
        <v>5736</v>
      </c>
      <c r="R3586" t="s">
        <v>5737</v>
      </c>
      <c r="S3586" t="s">
        <v>5738</v>
      </c>
    </row>
    <row r="3587" spans="1:19" x14ac:dyDescent="0.35">
      <c r="A3587" t="s">
        <v>33</v>
      </c>
      <c r="B3587">
        <v>117745906</v>
      </c>
      <c r="C3587">
        <v>117746905</v>
      </c>
      <c r="D3587" s="58" t="s">
        <v>16551</v>
      </c>
      <c r="E3587">
        <v>1000</v>
      </c>
      <c r="F3587">
        <v>1.9287162088521901</v>
      </c>
      <c r="G3587" t="s">
        <v>17</v>
      </c>
      <c r="H3587">
        <v>7</v>
      </c>
      <c r="I3587">
        <v>117824086</v>
      </c>
      <c r="J3587">
        <v>117844093</v>
      </c>
      <c r="K3587">
        <v>20008</v>
      </c>
      <c r="L3587">
        <v>1</v>
      </c>
      <c r="M3587">
        <v>51691</v>
      </c>
      <c r="N3587" t="s">
        <v>5735</v>
      </c>
      <c r="O3587">
        <v>-77181</v>
      </c>
      <c r="P3587" s="57">
        <f t="shared" ref="P3587:P3650" si="56">ABS(O3587)</f>
        <v>77181</v>
      </c>
      <c r="Q3587" t="s">
        <v>5736</v>
      </c>
      <c r="R3587" t="s">
        <v>5737</v>
      </c>
      <c r="S3587" t="s">
        <v>5738</v>
      </c>
    </row>
    <row r="3588" spans="1:19" x14ac:dyDescent="0.35">
      <c r="A3588" t="s">
        <v>33</v>
      </c>
      <c r="B3588">
        <v>117768625</v>
      </c>
      <c r="C3588">
        <v>117769624</v>
      </c>
      <c r="D3588" s="58" t="s">
        <v>16552</v>
      </c>
      <c r="E3588">
        <v>1000</v>
      </c>
      <c r="F3588">
        <v>2.7360711309097998</v>
      </c>
      <c r="G3588" t="s">
        <v>17</v>
      </c>
      <c r="H3588">
        <v>7</v>
      </c>
      <c r="I3588">
        <v>117824086</v>
      </c>
      <c r="J3588">
        <v>117844093</v>
      </c>
      <c r="K3588">
        <v>20008</v>
      </c>
      <c r="L3588">
        <v>1</v>
      </c>
      <c r="M3588">
        <v>51691</v>
      </c>
      <c r="N3588" t="s">
        <v>5735</v>
      </c>
      <c r="O3588">
        <v>-54462</v>
      </c>
      <c r="P3588" s="57">
        <f t="shared" si="56"/>
        <v>54462</v>
      </c>
      <c r="Q3588" t="s">
        <v>5736</v>
      </c>
      <c r="R3588" t="s">
        <v>5737</v>
      </c>
      <c r="S3588" t="s">
        <v>5738</v>
      </c>
    </row>
    <row r="3589" spans="1:19" x14ac:dyDescent="0.35">
      <c r="A3589" t="s">
        <v>33</v>
      </c>
      <c r="B3589">
        <v>117816903</v>
      </c>
      <c r="C3589">
        <v>117817944</v>
      </c>
      <c r="D3589" s="58" t="s">
        <v>16553</v>
      </c>
      <c r="E3589">
        <v>1042</v>
      </c>
      <c r="F3589">
        <v>1.7518384467681101</v>
      </c>
      <c r="G3589" t="s">
        <v>17</v>
      </c>
      <c r="H3589">
        <v>7</v>
      </c>
      <c r="I3589">
        <v>117824086</v>
      </c>
      <c r="J3589">
        <v>117844093</v>
      </c>
      <c r="K3589">
        <v>20008</v>
      </c>
      <c r="L3589">
        <v>1</v>
      </c>
      <c r="M3589">
        <v>51691</v>
      </c>
      <c r="N3589" t="s">
        <v>5735</v>
      </c>
      <c r="O3589">
        <v>-6142</v>
      </c>
      <c r="P3589" s="57">
        <f t="shared" si="56"/>
        <v>6142</v>
      </c>
      <c r="Q3589" t="s">
        <v>5736</v>
      </c>
      <c r="R3589" t="s">
        <v>5737</v>
      </c>
      <c r="S3589" t="s">
        <v>5738</v>
      </c>
    </row>
    <row r="3590" spans="1:19" x14ac:dyDescent="0.35">
      <c r="A3590" t="s">
        <v>33</v>
      </c>
      <c r="B3590">
        <v>117967896</v>
      </c>
      <c r="C3590">
        <v>117969032</v>
      </c>
      <c r="D3590" s="58" t="s">
        <v>16554</v>
      </c>
      <c r="E3590">
        <v>1137</v>
      </c>
      <c r="F3590">
        <v>2.6942509552151699</v>
      </c>
      <c r="G3590" t="s">
        <v>17</v>
      </c>
      <c r="H3590">
        <v>7</v>
      </c>
      <c r="I3590">
        <v>117864712</v>
      </c>
      <c r="J3590">
        <v>117882784</v>
      </c>
      <c r="K3590">
        <v>18073</v>
      </c>
      <c r="L3590">
        <v>1</v>
      </c>
      <c r="M3590">
        <v>56311</v>
      </c>
      <c r="N3590" t="s">
        <v>6105</v>
      </c>
      <c r="O3590">
        <v>103184</v>
      </c>
      <c r="P3590" s="57">
        <f t="shared" si="56"/>
        <v>103184</v>
      </c>
      <c r="Q3590" t="s">
        <v>6106</v>
      </c>
      <c r="R3590" t="s">
        <v>6107</v>
      </c>
      <c r="S3590" t="s">
        <v>6108</v>
      </c>
    </row>
    <row r="3591" spans="1:19" x14ac:dyDescent="0.35">
      <c r="A3591" t="s">
        <v>33</v>
      </c>
      <c r="B3591">
        <v>118043516</v>
      </c>
      <c r="C3591">
        <v>118044516</v>
      </c>
      <c r="D3591" s="58" t="s">
        <v>16555</v>
      </c>
      <c r="E3591">
        <v>1001</v>
      </c>
      <c r="F3591">
        <v>1.99284654627191</v>
      </c>
      <c r="G3591" t="s">
        <v>17</v>
      </c>
      <c r="H3591">
        <v>7</v>
      </c>
      <c r="I3591">
        <v>117864712</v>
      </c>
      <c r="J3591">
        <v>117882784</v>
      </c>
      <c r="K3591">
        <v>18073</v>
      </c>
      <c r="L3591">
        <v>1</v>
      </c>
      <c r="M3591">
        <v>56311</v>
      </c>
      <c r="N3591" t="s">
        <v>6105</v>
      </c>
      <c r="O3591">
        <v>178804</v>
      </c>
      <c r="P3591" s="57">
        <f t="shared" si="56"/>
        <v>178804</v>
      </c>
      <c r="Q3591" t="s">
        <v>6106</v>
      </c>
      <c r="R3591" t="s">
        <v>6107</v>
      </c>
      <c r="S3591" t="s">
        <v>6108</v>
      </c>
    </row>
    <row r="3592" spans="1:19" x14ac:dyDescent="0.35">
      <c r="A3592" t="s">
        <v>33</v>
      </c>
      <c r="B3592">
        <v>118078678</v>
      </c>
      <c r="C3592">
        <v>118079677</v>
      </c>
      <c r="D3592" s="58" t="s">
        <v>16556</v>
      </c>
      <c r="E3592">
        <v>1000</v>
      </c>
      <c r="F3592">
        <v>2.0986412102944998</v>
      </c>
      <c r="G3592" t="s">
        <v>17</v>
      </c>
      <c r="H3592">
        <v>7</v>
      </c>
      <c r="I3592">
        <v>117864712</v>
      </c>
      <c r="J3592">
        <v>117882784</v>
      </c>
      <c r="K3592">
        <v>18073</v>
      </c>
      <c r="L3592">
        <v>1</v>
      </c>
      <c r="M3592">
        <v>56311</v>
      </c>
      <c r="N3592" t="s">
        <v>6105</v>
      </c>
      <c r="O3592">
        <v>213966</v>
      </c>
      <c r="P3592" s="57">
        <f t="shared" si="56"/>
        <v>213966</v>
      </c>
      <c r="Q3592" t="s">
        <v>6106</v>
      </c>
      <c r="R3592" t="s">
        <v>6107</v>
      </c>
      <c r="S3592" t="s">
        <v>6108</v>
      </c>
    </row>
    <row r="3593" spans="1:19" x14ac:dyDescent="0.35">
      <c r="A3593" t="s">
        <v>33</v>
      </c>
      <c r="B3593">
        <v>118081784</v>
      </c>
      <c r="C3593">
        <v>118082845</v>
      </c>
      <c r="D3593" s="58" t="s">
        <v>16557</v>
      </c>
      <c r="E3593">
        <v>1062</v>
      </c>
      <c r="F3593">
        <v>2.43121654938138</v>
      </c>
      <c r="G3593" t="s">
        <v>17</v>
      </c>
      <c r="H3593">
        <v>7</v>
      </c>
      <c r="I3593">
        <v>117864712</v>
      </c>
      <c r="J3593">
        <v>117882784</v>
      </c>
      <c r="K3593">
        <v>18073</v>
      </c>
      <c r="L3593">
        <v>1</v>
      </c>
      <c r="M3593">
        <v>56311</v>
      </c>
      <c r="N3593" t="s">
        <v>6105</v>
      </c>
      <c r="O3593">
        <v>217072</v>
      </c>
      <c r="P3593" s="57">
        <f t="shared" si="56"/>
        <v>217072</v>
      </c>
      <c r="Q3593" t="s">
        <v>6106</v>
      </c>
      <c r="R3593" t="s">
        <v>6107</v>
      </c>
      <c r="S3593" t="s">
        <v>6108</v>
      </c>
    </row>
    <row r="3594" spans="1:19" x14ac:dyDescent="0.35">
      <c r="A3594" t="s">
        <v>33</v>
      </c>
      <c r="B3594">
        <v>118205361</v>
      </c>
      <c r="C3594">
        <v>118206614</v>
      </c>
      <c r="D3594" s="58" t="s">
        <v>16558</v>
      </c>
      <c r="E3594">
        <v>1254</v>
      </c>
      <c r="F3594">
        <v>2.1511086301886402</v>
      </c>
      <c r="G3594" t="s">
        <v>17</v>
      </c>
      <c r="H3594">
        <v>7</v>
      </c>
      <c r="I3594">
        <v>117864712</v>
      </c>
      <c r="J3594">
        <v>117882784</v>
      </c>
      <c r="K3594">
        <v>18073</v>
      </c>
      <c r="L3594">
        <v>1</v>
      </c>
      <c r="M3594">
        <v>56311</v>
      </c>
      <c r="N3594" t="s">
        <v>6105</v>
      </c>
      <c r="O3594">
        <v>340649</v>
      </c>
      <c r="P3594" s="57">
        <f t="shared" si="56"/>
        <v>340649</v>
      </c>
      <c r="Q3594" t="s">
        <v>6106</v>
      </c>
      <c r="R3594" t="s">
        <v>6107</v>
      </c>
      <c r="S3594" t="s">
        <v>6108</v>
      </c>
    </row>
    <row r="3595" spans="1:19" x14ac:dyDescent="0.35">
      <c r="A3595" t="s">
        <v>33</v>
      </c>
      <c r="B3595">
        <v>118523374</v>
      </c>
      <c r="C3595">
        <v>118524373</v>
      </c>
      <c r="D3595" s="58" t="s">
        <v>16559</v>
      </c>
      <c r="E3595">
        <v>1000</v>
      </c>
      <c r="F3595">
        <v>2.43121654938138</v>
      </c>
      <c r="G3595" t="s">
        <v>17</v>
      </c>
      <c r="H3595">
        <v>7</v>
      </c>
      <c r="I3595">
        <v>117864712</v>
      </c>
      <c r="J3595">
        <v>117882784</v>
      </c>
      <c r="K3595">
        <v>18073</v>
      </c>
      <c r="L3595">
        <v>1</v>
      </c>
      <c r="M3595">
        <v>56311</v>
      </c>
      <c r="N3595" t="s">
        <v>6105</v>
      </c>
      <c r="O3595">
        <v>658662</v>
      </c>
      <c r="P3595" s="57">
        <f t="shared" si="56"/>
        <v>658662</v>
      </c>
      <c r="Q3595" t="s">
        <v>6106</v>
      </c>
      <c r="R3595" t="s">
        <v>6107</v>
      </c>
      <c r="S3595" t="s">
        <v>6108</v>
      </c>
    </row>
    <row r="3596" spans="1:19" x14ac:dyDescent="0.35">
      <c r="A3596" t="s">
        <v>33</v>
      </c>
      <c r="B3596">
        <v>119634926</v>
      </c>
      <c r="C3596">
        <v>119636342</v>
      </c>
      <c r="D3596" s="58" t="s">
        <v>16560</v>
      </c>
      <c r="E3596">
        <v>1417</v>
      </c>
      <c r="F3596">
        <v>2.9287162088521899</v>
      </c>
      <c r="G3596" t="s">
        <v>17</v>
      </c>
      <c r="H3596">
        <v>7</v>
      </c>
      <c r="I3596">
        <v>119913722</v>
      </c>
      <c r="J3596">
        <v>120390387</v>
      </c>
      <c r="K3596">
        <v>476666</v>
      </c>
      <c r="L3596">
        <v>1</v>
      </c>
      <c r="M3596">
        <v>3751</v>
      </c>
      <c r="N3596" t="s">
        <v>4769</v>
      </c>
      <c r="O3596">
        <v>-277380</v>
      </c>
      <c r="P3596" s="57">
        <f t="shared" si="56"/>
        <v>277380</v>
      </c>
      <c r="Q3596" t="s">
        <v>4770</v>
      </c>
      <c r="R3596" t="s">
        <v>4771</v>
      </c>
      <c r="S3596" t="s">
        <v>4772</v>
      </c>
    </row>
    <row r="3597" spans="1:19" x14ac:dyDescent="0.35">
      <c r="A3597" t="s">
        <v>33</v>
      </c>
      <c r="B3597">
        <v>119762128</v>
      </c>
      <c r="C3597">
        <v>119763292</v>
      </c>
      <c r="D3597" s="58" t="s">
        <v>16561</v>
      </c>
      <c r="E3597">
        <v>1165</v>
      </c>
      <c r="F3597">
        <v>2.7360711309097998</v>
      </c>
      <c r="G3597" t="s">
        <v>17</v>
      </c>
      <c r="H3597">
        <v>7</v>
      </c>
      <c r="I3597">
        <v>119913722</v>
      </c>
      <c r="J3597">
        <v>120390387</v>
      </c>
      <c r="K3597">
        <v>476666</v>
      </c>
      <c r="L3597">
        <v>1</v>
      </c>
      <c r="M3597">
        <v>3751</v>
      </c>
      <c r="N3597" t="s">
        <v>4769</v>
      </c>
      <c r="O3597">
        <v>-150430</v>
      </c>
      <c r="P3597" s="57">
        <f t="shared" si="56"/>
        <v>150430</v>
      </c>
      <c r="Q3597" t="s">
        <v>4770</v>
      </c>
      <c r="R3597" t="s">
        <v>4771</v>
      </c>
      <c r="S3597" t="s">
        <v>4772</v>
      </c>
    </row>
    <row r="3598" spans="1:19" x14ac:dyDescent="0.35">
      <c r="A3598" t="s">
        <v>33</v>
      </c>
      <c r="B3598">
        <v>120028202</v>
      </c>
      <c r="C3598">
        <v>120029324</v>
      </c>
      <c r="D3598" s="58" t="s">
        <v>16562</v>
      </c>
      <c r="E3598">
        <v>1123</v>
      </c>
      <c r="F3598">
        <v>1.70632378751574</v>
      </c>
      <c r="G3598" t="s">
        <v>6363</v>
      </c>
      <c r="H3598">
        <v>7</v>
      </c>
      <c r="I3598">
        <v>119913722</v>
      </c>
      <c r="J3598">
        <v>120390387</v>
      </c>
      <c r="K3598">
        <v>476666</v>
      </c>
      <c r="L3598">
        <v>1</v>
      </c>
      <c r="M3598">
        <v>3751</v>
      </c>
      <c r="N3598" t="s">
        <v>4769</v>
      </c>
      <c r="O3598">
        <v>114480</v>
      </c>
      <c r="P3598" s="57">
        <f t="shared" si="56"/>
        <v>114480</v>
      </c>
      <c r="Q3598" t="s">
        <v>4770</v>
      </c>
      <c r="R3598" t="s">
        <v>4771</v>
      </c>
      <c r="S3598" t="s">
        <v>4772</v>
      </c>
    </row>
    <row r="3599" spans="1:19" x14ac:dyDescent="0.35">
      <c r="A3599" t="s">
        <v>33</v>
      </c>
      <c r="B3599">
        <v>120117292</v>
      </c>
      <c r="C3599">
        <v>120118291</v>
      </c>
      <c r="D3599" s="58" t="s">
        <v>16563</v>
      </c>
      <c r="E3599">
        <v>1000</v>
      </c>
      <c r="F3599">
        <v>1.9991055367435899</v>
      </c>
      <c r="G3599" t="s">
        <v>6363</v>
      </c>
      <c r="H3599">
        <v>7</v>
      </c>
      <c r="I3599">
        <v>119913722</v>
      </c>
      <c r="J3599">
        <v>120390387</v>
      </c>
      <c r="K3599">
        <v>476666</v>
      </c>
      <c r="L3599">
        <v>1</v>
      </c>
      <c r="M3599">
        <v>3751</v>
      </c>
      <c r="N3599" t="s">
        <v>4769</v>
      </c>
      <c r="O3599">
        <v>203570</v>
      </c>
      <c r="P3599" s="57">
        <f t="shared" si="56"/>
        <v>203570</v>
      </c>
      <c r="Q3599" t="s">
        <v>4770</v>
      </c>
      <c r="R3599" t="s">
        <v>4771</v>
      </c>
      <c r="S3599" t="s">
        <v>4772</v>
      </c>
    </row>
    <row r="3600" spans="1:19" x14ac:dyDescent="0.35">
      <c r="A3600" t="s">
        <v>33</v>
      </c>
      <c r="B3600">
        <v>120342299</v>
      </c>
      <c r="C3600">
        <v>120343298</v>
      </c>
      <c r="D3600" s="58" t="s">
        <v>16564</v>
      </c>
      <c r="E3600">
        <v>1000</v>
      </c>
      <c r="F3600">
        <v>2.6291559269932798</v>
      </c>
      <c r="G3600" t="s">
        <v>6363</v>
      </c>
      <c r="H3600">
        <v>7</v>
      </c>
      <c r="I3600">
        <v>120427374</v>
      </c>
      <c r="J3600">
        <v>120454214</v>
      </c>
      <c r="K3600">
        <v>26841</v>
      </c>
      <c r="L3600">
        <v>2</v>
      </c>
      <c r="M3600">
        <v>23554</v>
      </c>
      <c r="N3600" t="s">
        <v>6364</v>
      </c>
      <c r="O3600">
        <v>110916</v>
      </c>
      <c r="P3600" s="57">
        <f t="shared" si="56"/>
        <v>110916</v>
      </c>
      <c r="Q3600" t="s">
        <v>6365</v>
      </c>
      <c r="R3600" t="s">
        <v>6366</v>
      </c>
      <c r="S3600" t="s">
        <v>6367</v>
      </c>
    </row>
    <row r="3601" spans="1:19" x14ac:dyDescent="0.35">
      <c r="A3601" t="s">
        <v>33</v>
      </c>
      <c r="B3601">
        <v>120759722</v>
      </c>
      <c r="C3601">
        <v>120761112</v>
      </c>
      <c r="D3601" s="58" t="s">
        <v>16565</v>
      </c>
      <c r="E3601">
        <v>1391</v>
      </c>
      <c r="F3601">
        <v>1.8762487889580599</v>
      </c>
      <c r="G3601" t="s">
        <v>9561</v>
      </c>
      <c r="H3601">
        <v>7</v>
      </c>
      <c r="I3601">
        <v>120716643</v>
      </c>
      <c r="J3601">
        <v>120776144</v>
      </c>
      <c r="K3601">
        <v>59502</v>
      </c>
      <c r="L3601">
        <v>1</v>
      </c>
      <c r="M3601">
        <v>79974</v>
      </c>
      <c r="N3601" t="s">
        <v>9562</v>
      </c>
      <c r="O3601">
        <v>43079</v>
      </c>
      <c r="P3601" s="57">
        <f t="shared" si="56"/>
        <v>43079</v>
      </c>
      <c r="Q3601" t="s">
        <v>9563</v>
      </c>
      <c r="R3601" t="s">
        <v>9564</v>
      </c>
      <c r="S3601" t="s">
        <v>9565</v>
      </c>
    </row>
    <row r="3602" spans="1:19" x14ac:dyDescent="0.35">
      <c r="A3602" t="s">
        <v>33</v>
      </c>
      <c r="B3602">
        <v>120923064</v>
      </c>
      <c r="C3602">
        <v>120924069</v>
      </c>
      <c r="D3602" s="58" t="s">
        <v>16566</v>
      </c>
      <c r="E3602">
        <v>1006</v>
      </c>
      <c r="F3602">
        <v>1.9287162088521901</v>
      </c>
      <c r="G3602" t="s">
        <v>9395</v>
      </c>
      <c r="H3602">
        <v>7</v>
      </c>
      <c r="I3602">
        <v>120965421</v>
      </c>
      <c r="J3602">
        <v>120981158</v>
      </c>
      <c r="K3602">
        <v>15738</v>
      </c>
      <c r="L3602">
        <v>1</v>
      </c>
      <c r="M3602">
        <v>51384</v>
      </c>
      <c r="N3602" t="s">
        <v>9396</v>
      </c>
      <c r="O3602">
        <v>-41352</v>
      </c>
      <c r="P3602" s="57">
        <f t="shared" si="56"/>
        <v>41352</v>
      </c>
      <c r="Q3602" t="s">
        <v>9397</v>
      </c>
      <c r="R3602" t="s">
        <v>9398</v>
      </c>
      <c r="S3602" t="s">
        <v>9399</v>
      </c>
    </row>
    <row r="3603" spans="1:19" x14ac:dyDescent="0.35">
      <c r="A3603" t="s">
        <v>33</v>
      </c>
      <c r="B3603">
        <v>120947966</v>
      </c>
      <c r="C3603">
        <v>120949249</v>
      </c>
      <c r="D3603" s="58" t="s">
        <v>16567</v>
      </c>
      <c r="E3603">
        <v>1284</v>
      </c>
      <c r="F3603">
        <v>1.9287162088521901</v>
      </c>
      <c r="G3603" t="s">
        <v>17</v>
      </c>
      <c r="H3603">
        <v>7</v>
      </c>
      <c r="I3603">
        <v>120965421</v>
      </c>
      <c r="J3603">
        <v>120981158</v>
      </c>
      <c r="K3603">
        <v>15738</v>
      </c>
      <c r="L3603">
        <v>1</v>
      </c>
      <c r="M3603">
        <v>51384</v>
      </c>
      <c r="N3603" t="s">
        <v>9396</v>
      </c>
      <c r="O3603">
        <v>-16172</v>
      </c>
      <c r="P3603" s="57">
        <f t="shared" si="56"/>
        <v>16172</v>
      </c>
      <c r="Q3603" t="s">
        <v>9397</v>
      </c>
      <c r="R3603" t="s">
        <v>9398</v>
      </c>
      <c r="S3603" t="s">
        <v>9399</v>
      </c>
    </row>
    <row r="3604" spans="1:19" x14ac:dyDescent="0.35">
      <c r="A3604" t="s">
        <v>33</v>
      </c>
      <c r="B3604">
        <v>121093426</v>
      </c>
      <c r="C3604">
        <v>121094473</v>
      </c>
      <c r="D3604" s="58" t="s">
        <v>16568</v>
      </c>
      <c r="E3604">
        <v>1048</v>
      </c>
      <c r="F3604">
        <v>2.1511086301886402</v>
      </c>
      <c r="G3604" t="s">
        <v>17</v>
      </c>
      <c r="H3604">
        <v>7</v>
      </c>
      <c r="I3604">
        <v>120988905</v>
      </c>
      <c r="J3604">
        <v>121036422</v>
      </c>
      <c r="K3604">
        <v>47518</v>
      </c>
      <c r="L3604">
        <v>2</v>
      </c>
      <c r="M3604">
        <v>10447</v>
      </c>
      <c r="N3604" t="s">
        <v>2931</v>
      </c>
      <c r="O3604">
        <v>-57004</v>
      </c>
      <c r="P3604" s="57">
        <f t="shared" si="56"/>
        <v>57004</v>
      </c>
      <c r="Q3604" t="s">
        <v>2932</v>
      </c>
      <c r="R3604" t="s">
        <v>2933</v>
      </c>
      <c r="S3604" t="s">
        <v>2934</v>
      </c>
    </row>
    <row r="3605" spans="1:19" x14ac:dyDescent="0.35">
      <c r="A3605" t="s">
        <v>33</v>
      </c>
      <c r="B3605">
        <v>121181063</v>
      </c>
      <c r="C3605">
        <v>121182062</v>
      </c>
      <c r="D3605" s="58" t="s">
        <v>16569</v>
      </c>
      <c r="E3605">
        <v>1000</v>
      </c>
      <c r="F3605">
        <v>1.9991055367435899</v>
      </c>
      <c r="G3605" t="s">
        <v>17</v>
      </c>
      <c r="H3605">
        <v>7</v>
      </c>
      <c r="I3605">
        <v>120988905</v>
      </c>
      <c r="J3605">
        <v>121036422</v>
      </c>
      <c r="K3605">
        <v>47518</v>
      </c>
      <c r="L3605">
        <v>2</v>
      </c>
      <c r="M3605">
        <v>10447</v>
      </c>
      <c r="N3605" t="s">
        <v>2931</v>
      </c>
      <c r="O3605">
        <v>-144641</v>
      </c>
      <c r="P3605" s="57">
        <f t="shared" si="56"/>
        <v>144641</v>
      </c>
      <c r="Q3605" t="s">
        <v>2932</v>
      </c>
      <c r="R3605" t="s">
        <v>2933</v>
      </c>
      <c r="S3605" t="s">
        <v>2934</v>
      </c>
    </row>
    <row r="3606" spans="1:19" x14ac:dyDescent="0.35">
      <c r="A3606" t="s">
        <v>33</v>
      </c>
      <c r="B3606">
        <v>121206545</v>
      </c>
      <c r="C3606">
        <v>121207544</v>
      </c>
      <c r="D3606" s="58" t="s">
        <v>16570</v>
      </c>
      <c r="E3606">
        <v>1000</v>
      </c>
      <c r="F3606">
        <v>3.3881478274894898</v>
      </c>
      <c r="G3606" t="s">
        <v>17</v>
      </c>
      <c r="H3606">
        <v>7</v>
      </c>
      <c r="I3606">
        <v>120988905</v>
      </c>
      <c r="J3606">
        <v>121036422</v>
      </c>
      <c r="K3606">
        <v>47518</v>
      </c>
      <c r="L3606">
        <v>2</v>
      </c>
      <c r="M3606">
        <v>10447</v>
      </c>
      <c r="N3606" t="s">
        <v>2931</v>
      </c>
      <c r="O3606">
        <v>-170123</v>
      </c>
      <c r="P3606" s="57">
        <f t="shared" si="56"/>
        <v>170123</v>
      </c>
      <c r="Q3606" t="s">
        <v>2932</v>
      </c>
      <c r="R3606" t="s">
        <v>2933</v>
      </c>
      <c r="S3606" t="s">
        <v>2934</v>
      </c>
    </row>
    <row r="3607" spans="1:19" x14ac:dyDescent="0.35">
      <c r="A3607" t="s">
        <v>33</v>
      </c>
      <c r="B3607">
        <v>121319180</v>
      </c>
      <c r="C3607">
        <v>121320348</v>
      </c>
      <c r="D3607" s="58" t="s">
        <v>16571</v>
      </c>
      <c r="E3607">
        <v>1169</v>
      </c>
      <c r="F3607">
        <v>1.6877081093484001</v>
      </c>
      <c r="G3607" t="s">
        <v>17</v>
      </c>
      <c r="H3607">
        <v>7</v>
      </c>
      <c r="I3607">
        <v>121513159</v>
      </c>
      <c r="J3607">
        <v>121702090</v>
      </c>
      <c r="K3607">
        <v>188932</v>
      </c>
      <c r="L3607">
        <v>1</v>
      </c>
      <c r="M3607">
        <v>5803</v>
      </c>
      <c r="N3607" t="s">
        <v>10038</v>
      </c>
      <c r="O3607">
        <v>-192811</v>
      </c>
      <c r="P3607" s="57">
        <f t="shared" si="56"/>
        <v>192811</v>
      </c>
      <c r="Q3607" t="s">
        <v>10039</v>
      </c>
      <c r="R3607" t="s">
        <v>10040</v>
      </c>
      <c r="S3607" t="s">
        <v>10041</v>
      </c>
    </row>
    <row r="3608" spans="1:19" x14ac:dyDescent="0.35">
      <c r="A3608" t="s">
        <v>33</v>
      </c>
      <c r="B3608">
        <v>122787749</v>
      </c>
      <c r="C3608">
        <v>122788748</v>
      </c>
      <c r="D3608" s="58" t="s">
        <v>16572</v>
      </c>
      <c r="E3608">
        <v>1000</v>
      </c>
      <c r="F3608">
        <v>2.0807193022972399</v>
      </c>
      <c r="G3608" t="s">
        <v>8832</v>
      </c>
      <c r="H3608">
        <v>7</v>
      </c>
      <c r="I3608">
        <v>122753588</v>
      </c>
      <c r="J3608">
        <v>122840025</v>
      </c>
      <c r="K3608">
        <v>86438</v>
      </c>
      <c r="L3608">
        <v>2</v>
      </c>
      <c r="M3608">
        <v>6561</v>
      </c>
      <c r="N3608" t="s">
        <v>8833</v>
      </c>
      <c r="O3608">
        <v>51277</v>
      </c>
      <c r="P3608" s="57">
        <f t="shared" si="56"/>
        <v>51277</v>
      </c>
      <c r="Q3608" t="s">
        <v>8834</v>
      </c>
      <c r="R3608" t="s">
        <v>8835</v>
      </c>
      <c r="S3608" t="s">
        <v>8836</v>
      </c>
    </row>
    <row r="3609" spans="1:19" x14ac:dyDescent="0.35">
      <c r="A3609" t="s">
        <v>33</v>
      </c>
      <c r="B3609">
        <v>123541063</v>
      </c>
      <c r="C3609">
        <v>123542159</v>
      </c>
      <c r="D3609" s="58" t="s">
        <v>16573</v>
      </c>
      <c r="E3609">
        <v>1097</v>
      </c>
      <c r="F3609">
        <v>2.6656818030184</v>
      </c>
      <c r="G3609" t="s">
        <v>17</v>
      </c>
      <c r="H3609">
        <v>7</v>
      </c>
      <c r="I3609">
        <v>123565286</v>
      </c>
      <c r="J3609">
        <v>123600100</v>
      </c>
      <c r="K3609">
        <v>34815</v>
      </c>
      <c r="L3609">
        <v>1</v>
      </c>
      <c r="M3609">
        <v>6677</v>
      </c>
      <c r="N3609" t="s">
        <v>6208</v>
      </c>
      <c r="O3609">
        <v>-23127</v>
      </c>
      <c r="P3609" s="57">
        <f t="shared" si="56"/>
        <v>23127</v>
      </c>
      <c r="Q3609" t="s">
        <v>6209</v>
      </c>
      <c r="R3609" t="s">
        <v>6210</v>
      </c>
      <c r="S3609" t="s">
        <v>6211</v>
      </c>
    </row>
    <row r="3610" spans="1:19" x14ac:dyDescent="0.35">
      <c r="A3610" t="s">
        <v>33</v>
      </c>
      <c r="B3610">
        <v>123881561</v>
      </c>
      <c r="C3610">
        <v>123882560</v>
      </c>
      <c r="D3610" s="58" t="s">
        <v>16574</v>
      </c>
      <c r="E3610">
        <v>1000</v>
      </c>
      <c r="F3610">
        <v>3.04419342627213</v>
      </c>
      <c r="G3610" t="s">
        <v>4195</v>
      </c>
      <c r="H3610">
        <v>7</v>
      </c>
      <c r="I3610">
        <v>123670970</v>
      </c>
      <c r="J3610">
        <v>123673523</v>
      </c>
      <c r="K3610">
        <v>2554</v>
      </c>
      <c r="L3610">
        <v>2</v>
      </c>
      <c r="M3610">
        <v>730130</v>
      </c>
      <c r="N3610" t="s">
        <v>4196</v>
      </c>
      <c r="O3610">
        <v>-208038</v>
      </c>
      <c r="P3610" s="57">
        <f t="shared" si="56"/>
        <v>208038</v>
      </c>
      <c r="Q3610" t="s">
        <v>4197</v>
      </c>
      <c r="R3610" t="s">
        <v>4198</v>
      </c>
      <c r="S3610" t="s">
        <v>4199</v>
      </c>
    </row>
    <row r="3611" spans="1:19" x14ac:dyDescent="0.35">
      <c r="A3611" t="s">
        <v>33</v>
      </c>
      <c r="B3611">
        <v>123908253</v>
      </c>
      <c r="C3611">
        <v>123909252</v>
      </c>
      <c r="D3611" s="58" t="s">
        <v>16575</v>
      </c>
      <c r="E3611">
        <v>1000</v>
      </c>
      <c r="F3611">
        <v>2.0807193022972399</v>
      </c>
      <c r="G3611" t="s">
        <v>4195</v>
      </c>
      <c r="H3611">
        <v>7</v>
      </c>
      <c r="I3611">
        <v>123670970</v>
      </c>
      <c r="J3611">
        <v>123673523</v>
      </c>
      <c r="K3611">
        <v>2554</v>
      </c>
      <c r="L3611">
        <v>2</v>
      </c>
      <c r="M3611">
        <v>730130</v>
      </c>
      <c r="N3611" t="s">
        <v>4196</v>
      </c>
      <c r="O3611">
        <v>-234730</v>
      </c>
      <c r="P3611" s="57">
        <f t="shared" si="56"/>
        <v>234730</v>
      </c>
      <c r="Q3611" t="s">
        <v>4197</v>
      </c>
      <c r="R3611" t="s">
        <v>4198</v>
      </c>
      <c r="S3611" t="s">
        <v>4199</v>
      </c>
    </row>
    <row r="3612" spans="1:19" x14ac:dyDescent="0.35">
      <c r="A3612" t="s">
        <v>33</v>
      </c>
      <c r="B3612">
        <v>123974094</v>
      </c>
      <c r="C3612">
        <v>123975708</v>
      </c>
      <c r="D3612" s="58" t="s">
        <v>16576</v>
      </c>
      <c r="E3612">
        <v>1615</v>
      </c>
      <c r="F3612">
        <v>2.4141430360224301</v>
      </c>
      <c r="G3612" t="s">
        <v>4195</v>
      </c>
      <c r="H3612">
        <v>7</v>
      </c>
      <c r="I3612">
        <v>123670970</v>
      </c>
      <c r="J3612">
        <v>123673523</v>
      </c>
      <c r="K3612">
        <v>2554</v>
      </c>
      <c r="L3612">
        <v>2</v>
      </c>
      <c r="M3612">
        <v>730130</v>
      </c>
      <c r="N3612" t="s">
        <v>4196</v>
      </c>
      <c r="O3612">
        <v>-300571</v>
      </c>
      <c r="P3612" s="57">
        <f t="shared" si="56"/>
        <v>300571</v>
      </c>
      <c r="Q3612" t="s">
        <v>4197</v>
      </c>
      <c r="R3612" t="s">
        <v>4198</v>
      </c>
      <c r="S3612" t="s">
        <v>4199</v>
      </c>
    </row>
    <row r="3613" spans="1:19" x14ac:dyDescent="0.35">
      <c r="A3613" t="s">
        <v>33</v>
      </c>
      <c r="B3613">
        <v>124282018</v>
      </c>
      <c r="C3613">
        <v>124283043</v>
      </c>
      <c r="D3613" s="58" t="s">
        <v>16577</v>
      </c>
      <c r="E3613">
        <v>1026</v>
      </c>
      <c r="F3613">
        <v>2.1511086301886402</v>
      </c>
      <c r="G3613" t="s">
        <v>17</v>
      </c>
      <c r="H3613">
        <v>7</v>
      </c>
      <c r="I3613">
        <v>124385655</v>
      </c>
      <c r="J3613">
        <v>124406079</v>
      </c>
      <c r="K3613">
        <v>20425</v>
      </c>
      <c r="L3613">
        <v>2</v>
      </c>
      <c r="M3613">
        <v>2861</v>
      </c>
      <c r="N3613" t="s">
        <v>8586</v>
      </c>
      <c r="O3613">
        <v>123036</v>
      </c>
      <c r="P3613" s="57">
        <f t="shared" si="56"/>
        <v>123036</v>
      </c>
      <c r="Q3613" t="s">
        <v>8587</v>
      </c>
      <c r="R3613" t="s">
        <v>8588</v>
      </c>
      <c r="S3613" t="s">
        <v>8589</v>
      </c>
    </row>
    <row r="3614" spans="1:19" x14ac:dyDescent="0.35">
      <c r="A3614" t="s">
        <v>33</v>
      </c>
      <c r="B3614">
        <v>124698437</v>
      </c>
      <c r="C3614">
        <v>124699665</v>
      </c>
      <c r="D3614" s="58" t="s">
        <v>16578</v>
      </c>
      <c r="E3614">
        <v>1229</v>
      </c>
      <c r="F3614">
        <v>1.7360711309098</v>
      </c>
      <c r="G3614" t="s">
        <v>9982</v>
      </c>
      <c r="H3614">
        <v>7</v>
      </c>
      <c r="I3614">
        <v>124462440</v>
      </c>
      <c r="J3614">
        <v>124570037</v>
      </c>
      <c r="K3614">
        <v>107598</v>
      </c>
      <c r="L3614">
        <v>2</v>
      </c>
      <c r="M3614">
        <v>25913</v>
      </c>
      <c r="N3614" t="s">
        <v>4200</v>
      </c>
      <c r="O3614">
        <v>-128400</v>
      </c>
      <c r="P3614" s="57">
        <f t="shared" si="56"/>
        <v>128400</v>
      </c>
      <c r="Q3614" t="s">
        <v>4201</v>
      </c>
      <c r="R3614" t="s">
        <v>4202</v>
      </c>
      <c r="S3614" t="s">
        <v>4203</v>
      </c>
    </row>
    <row r="3615" spans="1:19" x14ac:dyDescent="0.35">
      <c r="A3615" t="s">
        <v>33</v>
      </c>
      <c r="B3615">
        <v>125132150</v>
      </c>
      <c r="C3615">
        <v>125133250</v>
      </c>
      <c r="D3615" s="58" t="s">
        <v>16579</v>
      </c>
      <c r="E3615">
        <v>1101</v>
      </c>
      <c r="F3615">
        <v>2.36928880023817</v>
      </c>
      <c r="G3615" t="s">
        <v>17</v>
      </c>
      <c r="H3615">
        <v>7</v>
      </c>
      <c r="I3615">
        <v>124462440</v>
      </c>
      <c r="J3615">
        <v>124570037</v>
      </c>
      <c r="K3615">
        <v>107598</v>
      </c>
      <c r="L3615">
        <v>2</v>
      </c>
      <c r="M3615">
        <v>25913</v>
      </c>
      <c r="N3615" t="s">
        <v>4200</v>
      </c>
      <c r="O3615">
        <v>-562113</v>
      </c>
      <c r="P3615" s="57">
        <f t="shared" si="56"/>
        <v>562113</v>
      </c>
      <c r="Q3615" t="s">
        <v>4201</v>
      </c>
      <c r="R3615" t="s">
        <v>4202</v>
      </c>
      <c r="S3615" t="s">
        <v>4203</v>
      </c>
    </row>
    <row r="3616" spans="1:19" x14ac:dyDescent="0.35">
      <c r="A3616" t="s">
        <v>33</v>
      </c>
      <c r="B3616">
        <v>125232582</v>
      </c>
      <c r="C3616">
        <v>125233873</v>
      </c>
      <c r="D3616" s="58" t="s">
        <v>16580</v>
      </c>
      <c r="E3616">
        <v>1292</v>
      </c>
      <c r="F3616">
        <v>2.5807929054318901</v>
      </c>
      <c r="G3616" t="s">
        <v>17</v>
      </c>
      <c r="H3616">
        <v>7</v>
      </c>
      <c r="I3616">
        <v>124462440</v>
      </c>
      <c r="J3616">
        <v>124570037</v>
      </c>
      <c r="K3616">
        <v>107598</v>
      </c>
      <c r="L3616">
        <v>2</v>
      </c>
      <c r="M3616">
        <v>25913</v>
      </c>
      <c r="N3616" t="s">
        <v>4200</v>
      </c>
      <c r="O3616">
        <v>-662545</v>
      </c>
      <c r="P3616" s="57">
        <f t="shared" si="56"/>
        <v>662545</v>
      </c>
      <c r="Q3616" t="s">
        <v>4201</v>
      </c>
      <c r="R3616" t="s">
        <v>4202</v>
      </c>
      <c r="S3616" t="s">
        <v>4203</v>
      </c>
    </row>
    <row r="3617" spans="1:19" x14ac:dyDescent="0.35">
      <c r="A3617" t="s">
        <v>33</v>
      </c>
      <c r="B3617">
        <v>125336988</v>
      </c>
      <c r="C3617">
        <v>125338089</v>
      </c>
      <c r="D3617" s="58" t="s">
        <v>16581</v>
      </c>
      <c r="E3617">
        <v>1102</v>
      </c>
      <c r="F3617">
        <v>3.04419342627213</v>
      </c>
      <c r="G3617" t="s">
        <v>17</v>
      </c>
      <c r="H3617">
        <v>7</v>
      </c>
      <c r="I3617">
        <v>124462440</v>
      </c>
      <c r="J3617">
        <v>124570037</v>
      </c>
      <c r="K3617">
        <v>107598</v>
      </c>
      <c r="L3617">
        <v>2</v>
      </c>
      <c r="M3617">
        <v>25913</v>
      </c>
      <c r="N3617" t="s">
        <v>4200</v>
      </c>
      <c r="O3617">
        <v>-766951</v>
      </c>
      <c r="P3617" s="57">
        <f t="shared" si="56"/>
        <v>766951</v>
      </c>
      <c r="Q3617" t="s">
        <v>4201</v>
      </c>
      <c r="R3617" t="s">
        <v>4202</v>
      </c>
      <c r="S3617" t="s">
        <v>4203</v>
      </c>
    </row>
    <row r="3618" spans="1:19" x14ac:dyDescent="0.35">
      <c r="A3618" t="s">
        <v>33</v>
      </c>
      <c r="B3618">
        <v>125793865</v>
      </c>
      <c r="C3618">
        <v>125795086</v>
      </c>
      <c r="D3618" s="58" t="s">
        <v>16582</v>
      </c>
      <c r="E3618">
        <v>1222</v>
      </c>
      <c r="F3618">
        <v>2.0662197326021299</v>
      </c>
      <c r="G3618" t="s">
        <v>17</v>
      </c>
      <c r="H3618">
        <v>7</v>
      </c>
      <c r="I3618">
        <v>126698142</v>
      </c>
      <c r="J3618">
        <v>126698238</v>
      </c>
      <c r="K3618">
        <v>97</v>
      </c>
      <c r="L3618">
        <v>2</v>
      </c>
      <c r="M3618">
        <v>693177</v>
      </c>
      <c r="N3618" t="s">
        <v>5059</v>
      </c>
      <c r="O3618">
        <v>903152</v>
      </c>
      <c r="P3618" s="57">
        <f t="shared" si="56"/>
        <v>903152</v>
      </c>
      <c r="Q3618" t="s">
        <v>5060</v>
      </c>
      <c r="R3618" t="s">
        <v>5061</v>
      </c>
      <c r="S3618" t="s">
        <v>5062</v>
      </c>
    </row>
    <row r="3619" spans="1:19" x14ac:dyDescent="0.35">
      <c r="A3619" t="s">
        <v>33</v>
      </c>
      <c r="B3619">
        <v>125801883</v>
      </c>
      <c r="C3619">
        <v>125802941</v>
      </c>
      <c r="D3619" s="58" t="s">
        <v>16583</v>
      </c>
      <c r="E3619">
        <v>1059</v>
      </c>
      <c r="F3619">
        <v>1.8218010049356801</v>
      </c>
      <c r="G3619" t="s">
        <v>17</v>
      </c>
      <c r="H3619">
        <v>7</v>
      </c>
      <c r="I3619">
        <v>126698142</v>
      </c>
      <c r="J3619">
        <v>126698238</v>
      </c>
      <c r="K3619">
        <v>97</v>
      </c>
      <c r="L3619">
        <v>2</v>
      </c>
      <c r="M3619">
        <v>693177</v>
      </c>
      <c r="N3619" t="s">
        <v>5059</v>
      </c>
      <c r="O3619">
        <v>895297</v>
      </c>
      <c r="P3619" s="57">
        <f t="shared" si="56"/>
        <v>895297</v>
      </c>
      <c r="Q3619" t="s">
        <v>5060</v>
      </c>
      <c r="R3619" t="s">
        <v>5061</v>
      </c>
      <c r="S3619" t="s">
        <v>5062</v>
      </c>
    </row>
    <row r="3620" spans="1:19" x14ac:dyDescent="0.35">
      <c r="A3620" t="s">
        <v>33</v>
      </c>
      <c r="B3620">
        <v>125992149</v>
      </c>
      <c r="C3620">
        <v>125993514</v>
      </c>
      <c r="D3620" s="58" t="s">
        <v>16584</v>
      </c>
      <c r="E3620">
        <v>1366</v>
      </c>
      <c r="F3620">
        <v>2.8356068044607099</v>
      </c>
      <c r="G3620" t="s">
        <v>17</v>
      </c>
      <c r="H3620">
        <v>7</v>
      </c>
      <c r="I3620">
        <v>126698142</v>
      </c>
      <c r="J3620">
        <v>126698238</v>
      </c>
      <c r="K3620">
        <v>97</v>
      </c>
      <c r="L3620">
        <v>2</v>
      </c>
      <c r="M3620">
        <v>693177</v>
      </c>
      <c r="N3620" t="s">
        <v>5059</v>
      </c>
      <c r="O3620">
        <v>704724</v>
      </c>
      <c r="P3620" s="57">
        <f t="shared" si="56"/>
        <v>704724</v>
      </c>
      <c r="Q3620" t="s">
        <v>5060</v>
      </c>
      <c r="R3620" t="s">
        <v>5061</v>
      </c>
      <c r="S3620" t="s">
        <v>5062</v>
      </c>
    </row>
    <row r="3621" spans="1:19" x14ac:dyDescent="0.35">
      <c r="A3621" t="s">
        <v>33</v>
      </c>
      <c r="B3621">
        <v>126027872</v>
      </c>
      <c r="C3621">
        <v>126028964</v>
      </c>
      <c r="D3621" s="58" t="s">
        <v>16585</v>
      </c>
      <c r="E3621">
        <v>1093</v>
      </c>
      <c r="F3621">
        <v>2.7360711309097998</v>
      </c>
      <c r="G3621" t="s">
        <v>17</v>
      </c>
      <c r="H3621">
        <v>7</v>
      </c>
      <c r="I3621">
        <v>126698142</v>
      </c>
      <c r="J3621">
        <v>126698238</v>
      </c>
      <c r="K3621">
        <v>97</v>
      </c>
      <c r="L3621">
        <v>2</v>
      </c>
      <c r="M3621">
        <v>693177</v>
      </c>
      <c r="N3621" t="s">
        <v>5059</v>
      </c>
      <c r="O3621">
        <v>669274</v>
      </c>
      <c r="P3621" s="57">
        <f t="shared" si="56"/>
        <v>669274</v>
      </c>
      <c r="Q3621" t="s">
        <v>5060</v>
      </c>
      <c r="R3621" t="s">
        <v>5061</v>
      </c>
      <c r="S3621" t="s">
        <v>5062</v>
      </c>
    </row>
    <row r="3622" spans="1:19" x14ac:dyDescent="0.35">
      <c r="A3622" t="s">
        <v>33</v>
      </c>
      <c r="B3622">
        <v>126222583</v>
      </c>
      <c r="C3622">
        <v>126223846</v>
      </c>
      <c r="D3622" s="58" t="s">
        <v>16586</v>
      </c>
      <c r="E3622">
        <v>1264</v>
      </c>
      <c r="F3622">
        <v>2.7360711309097998</v>
      </c>
      <c r="G3622" t="s">
        <v>5739</v>
      </c>
      <c r="H3622">
        <v>7</v>
      </c>
      <c r="I3622">
        <v>126698142</v>
      </c>
      <c r="J3622">
        <v>126698238</v>
      </c>
      <c r="K3622">
        <v>97</v>
      </c>
      <c r="L3622">
        <v>2</v>
      </c>
      <c r="M3622">
        <v>693177</v>
      </c>
      <c r="N3622" t="s">
        <v>5059</v>
      </c>
      <c r="O3622">
        <v>474392</v>
      </c>
      <c r="P3622" s="57">
        <f t="shared" si="56"/>
        <v>474392</v>
      </c>
      <c r="Q3622" t="s">
        <v>5060</v>
      </c>
      <c r="R3622" t="s">
        <v>5061</v>
      </c>
      <c r="S3622" t="s">
        <v>5062</v>
      </c>
    </row>
    <row r="3623" spans="1:19" x14ac:dyDescent="0.35">
      <c r="A3623" t="s">
        <v>33</v>
      </c>
      <c r="B3623">
        <v>126323542</v>
      </c>
      <c r="C3623">
        <v>126324684</v>
      </c>
      <c r="D3623" s="58" t="s">
        <v>16587</v>
      </c>
      <c r="E3623">
        <v>1143</v>
      </c>
      <c r="F3623">
        <v>2.43121654938138</v>
      </c>
      <c r="G3623" t="s">
        <v>7358</v>
      </c>
      <c r="H3623">
        <v>7</v>
      </c>
      <c r="I3623">
        <v>126698142</v>
      </c>
      <c r="J3623">
        <v>126698238</v>
      </c>
      <c r="K3623">
        <v>97</v>
      </c>
      <c r="L3623">
        <v>2</v>
      </c>
      <c r="M3623">
        <v>693177</v>
      </c>
      <c r="N3623" t="s">
        <v>5059</v>
      </c>
      <c r="O3623">
        <v>373554</v>
      </c>
      <c r="P3623" s="57">
        <f t="shared" si="56"/>
        <v>373554</v>
      </c>
      <c r="Q3623" t="s">
        <v>5060</v>
      </c>
      <c r="R3623" t="s">
        <v>5061</v>
      </c>
      <c r="S3623" t="s">
        <v>5062</v>
      </c>
    </row>
    <row r="3624" spans="1:19" x14ac:dyDescent="0.35">
      <c r="A3624" t="s">
        <v>33</v>
      </c>
      <c r="B3624">
        <v>126385502</v>
      </c>
      <c r="C3624">
        <v>126387331</v>
      </c>
      <c r="D3624" s="58" t="s">
        <v>16588</v>
      </c>
      <c r="E3624">
        <v>1830</v>
      </c>
      <c r="F3624">
        <v>1.62915592699328</v>
      </c>
      <c r="G3624" t="s">
        <v>7358</v>
      </c>
      <c r="H3624">
        <v>7</v>
      </c>
      <c r="I3624">
        <v>126698142</v>
      </c>
      <c r="J3624">
        <v>126698238</v>
      </c>
      <c r="K3624">
        <v>97</v>
      </c>
      <c r="L3624">
        <v>2</v>
      </c>
      <c r="M3624">
        <v>693177</v>
      </c>
      <c r="N3624" t="s">
        <v>5059</v>
      </c>
      <c r="O3624">
        <v>310907</v>
      </c>
      <c r="P3624" s="57">
        <f t="shared" si="56"/>
        <v>310907</v>
      </c>
      <c r="Q3624" t="s">
        <v>5060</v>
      </c>
      <c r="R3624" t="s">
        <v>5061</v>
      </c>
      <c r="S3624" t="s">
        <v>5062</v>
      </c>
    </row>
    <row r="3625" spans="1:19" x14ac:dyDescent="0.35">
      <c r="A3625" t="s">
        <v>33</v>
      </c>
      <c r="B3625">
        <v>126410661</v>
      </c>
      <c r="C3625">
        <v>126411660</v>
      </c>
      <c r="D3625" s="58" t="s">
        <v>16589</v>
      </c>
      <c r="E3625">
        <v>1000</v>
      </c>
      <c r="F3625">
        <v>1.9991055367435899</v>
      </c>
      <c r="G3625" t="s">
        <v>8225</v>
      </c>
      <c r="H3625">
        <v>7</v>
      </c>
      <c r="I3625">
        <v>126698142</v>
      </c>
      <c r="J3625">
        <v>126698238</v>
      </c>
      <c r="K3625">
        <v>97</v>
      </c>
      <c r="L3625">
        <v>2</v>
      </c>
      <c r="M3625">
        <v>693177</v>
      </c>
      <c r="N3625" t="s">
        <v>5059</v>
      </c>
      <c r="O3625">
        <v>286578</v>
      </c>
      <c r="P3625" s="57">
        <f t="shared" si="56"/>
        <v>286578</v>
      </c>
      <c r="Q3625" t="s">
        <v>5060</v>
      </c>
      <c r="R3625" t="s">
        <v>5061</v>
      </c>
      <c r="S3625" t="s">
        <v>5062</v>
      </c>
    </row>
    <row r="3626" spans="1:19" x14ac:dyDescent="0.35">
      <c r="A3626" t="s">
        <v>33</v>
      </c>
      <c r="B3626">
        <v>126483787</v>
      </c>
      <c r="C3626">
        <v>126484786</v>
      </c>
      <c r="D3626" s="58" t="s">
        <v>16590</v>
      </c>
      <c r="E3626">
        <v>1000</v>
      </c>
      <c r="F3626">
        <v>2.2088241280449301</v>
      </c>
      <c r="G3626" t="s">
        <v>8225</v>
      </c>
      <c r="H3626">
        <v>7</v>
      </c>
      <c r="I3626">
        <v>126698142</v>
      </c>
      <c r="J3626">
        <v>126698238</v>
      </c>
      <c r="K3626">
        <v>97</v>
      </c>
      <c r="L3626">
        <v>2</v>
      </c>
      <c r="M3626">
        <v>693177</v>
      </c>
      <c r="N3626" t="s">
        <v>5059</v>
      </c>
      <c r="O3626">
        <v>213452</v>
      </c>
      <c r="P3626" s="57">
        <f t="shared" si="56"/>
        <v>213452</v>
      </c>
      <c r="Q3626" t="s">
        <v>5060</v>
      </c>
      <c r="R3626" t="s">
        <v>5061</v>
      </c>
      <c r="S3626" t="s">
        <v>5062</v>
      </c>
    </row>
    <row r="3627" spans="1:19" x14ac:dyDescent="0.35">
      <c r="A3627" t="s">
        <v>33</v>
      </c>
      <c r="B3627">
        <v>126583732</v>
      </c>
      <c r="C3627">
        <v>126584731</v>
      </c>
      <c r="D3627" s="58" t="s">
        <v>16591</v>
      </c>
      <c r="E3627">
        <v>1000</v>
      </c>
      <c r="F3627">
        <v>2.6067881139648299</v>
      </c>
      <c r="G3627" t="s">
        <v>6610</v>
      </c>
      <c r="H3627">
        <v>7</v>
      </c>
      <c r="I3627">
        <v>126698142</v>
      </c>
      <c r="J3627">
        <v>126698238</v>
      </c>
      <c r="K3627">
        <v>97</v>
      </c>
      <c r="L3627">
        <v>2</v>
      </c>
      <c r="M3627">
        <v>693177</v>
      </c>
      <c r="N3627" t="s">
        <v>5059</v>
      </c>
      <c r="O3627">
        <v>113507</v>
      </c>
      <c r="P3627" s="57">
        <f t="shared" si="56"/>
        <v>113507</v>
      </c>
      <c r="Q3627" t="s">
        <v>5060</v>
      </c>
      <c r="R3627" t="s">
        <v>5061</v>
      </c>
      <c r="S3627" t="s">
        <v>5062</v>
      </c>
    </row>
    <row r="3628" spans="1:19" x14ac:dyDescent="0.35">
      <c r="A3628" t="s">
        <v>33</v>
      </c>
      <c r="B3628">
        <v>126631205</v>
      </c>
      <c r="C3628">
        <v>126632255</v>
      </c>
      <c r="D3628" s="58" t="s">
        <v>16592</v>
      </c>
      <c r="E3628">
        <v>1051</v>
      </c>
      <c r="F3628">
        <v>1.7518384467681101</v>
      </c>
      <c r="G3628" t="s">
        <v>6610</v>
      </c>
      <c r="H3628">
        <v>7</v>
      </c>
      <c r="I3628">
        <v>126698142</v>
      </c>
      <c r="J3628">
        <v>126698238</v>
      </c>
      <c r="K3628">
        <v>97</v>
      </c>
      <c r="L3628">
        <v>2</v>
      </c>
      <c r="M3628">
        <v>693177</v>
      </c>
      <c r="N3628" t="s">
        <v>5059</v>
      </c>
      <c r="O3628">
        <v>65983</v>
      </c>
      <c r="P3628" s="57">
        <f t="shared" si="56"/>
        <v>65983</v>
      </c>
      <c r="Q3628" t="s">
        <v>5060</v>
      </c>
      <c r="R3628" t="s">
        <v>5061</v>
      </c>
      <c r="S3628" t="s">
        <v>5062</v>
      </c>
    </row>
    <row r="3629" spans="1:19" x14ac:dyDescent="0.35">
      <c r="A3629" t="s">
        <v>33</v>
      </c>
      <c r="B3629">
        <v>126929527</v>
      </c>
      <c r="C3629">
        <v>126930887</v>
      </c>
      <c r="D3629" s="58" t="s">
        <v>16593</v>
      </c>
      <c r="E3629">
        <v>1361</v>
      </c>
      <c r="F3629">
        <v>2.0986412102944998</v>
      </c>
      <c r="G3629" t="s">
        <v>17</v>
      </c>
      <c r="H3629">
        <v>7</v>
      </c>
      <c r="I3629">
        <v>126078652</v>
      </c>
      <c r="J3629">
        <v>126893147</v>
      </c>
      <c r="K3629">
        <v>814496</v>
      </c>
      <c r="L3629">
        <v>2</v>
      </c>
      <c r="M3629">
        <v>2918</v>
      </c>
      <c r="N3629" t="s">
        <v>8748</v>
      </c>
      <c r="O3629">
        <v>-36380</v>
      </c>
      <c r="P3629" s="57">
        <f t="shared" si="56"/>
        <v>36380</v>
      </c>
      <c r="Q3629" t="s">
        <v>8749</v>
      </c>
      <c r="R3629" t="s">
        <v>8750</v>
      </c>
      <c r="S3629" t="s">
        <v>8751</v>
      </c>
    </row>
    <row r="3630" spans="1:19" x14ac:dyDescent="0.35">
      <c r="A3630" t="s">
        <v>33</v>
      </c>
      <c r="B3630">
        <v>127638437</v>
      </c>
      <c r="C3630">
        <v>127640179</v>
      </c>
      <c r="D3630" s="58" t="s">
        <v>16594</v>
      </c>
      <c r="E3630">
        <v>1743</v>
      </c>
      <c r="F3630">
        <v>3.1303500700218398</v>
      </c>
      <c r="G3630" t="s">
        <v>304</v>
      </c>
      <c r="H3630">
        <v>7</v>
      </c>
      <c r="I3630">
        <v>127637562</v>
      </c>
      <c r="J3630">
        <v>127640130</v>
      </c>
      <c r="K3630">
        <v>2569</v>
      </c>
      <c r="L3630">
        <v>1</v>
      </c>
      <c r="M3630">
        <v>27099</v>
      </c>
      <c r="N3630" t="s">
        <v>3956</v>
      </c>
      <c r="O3630">
        <v>875</v>
      </c>
      <c r="P3630" s="57">
        <f t="shared" si="56"/>
        <v>875</v>
      </c>
      <c r="Q3630" t="s">
        <v>3957</v>
      </c>
      <c r="R3630" t="s">
        <v>3958</v>
      </c>
      <c r="S3630" t="s">
        <v>3959</v>
      </c>
    </row>
    <row r="3631" spans="1:19" x14ac:dyDescent="0.35">
      <c r="A3631" t="s">
        <v>33</v>
      </c>
      <c r="B3631">
        <v>128982624</v>
      </c>
      <c r="C3631">
        <v>128984301</v>
      </c>
      <c r="D3631" s="58" t="s">
        <v>16595</v>
      </c>
      <c r="E3631">
        <v>1678</v>
      </c>
      <c r="F3631">
        <v>1.18587404834932</v>
      </c>
      <c r="G3631" t="s">
        <v>10357</v>
      </c>
      <c r="H3631">
        <v>7</v>
      </c>
      <c r="I3631">
        <v>129007964</v>
      </c>
      <c r="J3631">
        <v>129070052</v>
      </c>
      <c r="K3631">
        <v>62089</v>
      </c>
      <c r="L3631">
        <v>1</v>
      </c>
      <c r="M3631">
        <v>23382</v>
      </c>
      <c r="N3631" t="s">
        <v>9691</v>
      </c>
      <c r="O3631">
        <v>-23663</v>
      </c>
      <c r="P3631" s="57">
        <f t="shared" si="56"/>
        <v>23663</v>
      </c>
      <c r="Q3631" t="s">
        <v>9692</v>
      </c>
      <c r="R3631" t="s">
        <v>9693</v>
      </c>
      <c r="S3631" t="s">
        <v>9694</v>
      </c>
    </row>
    <row r="3632" spans="1:19" x14ac:dyDescent="0.35">
      <c r="A3632" t="s">
        <v>33</v>
      </c>
      <c r="B3632">
        <v>129001724</v>
      </c>
      <c r="C3632">
        <v>129003106</v>
      </c>
      <c r="D3632" s="58" t="s">
        <v>16596</v>
      </c>
      <c r="E3632">
        <v>1383</v>
      </c>
      <c r="F3632">
        <v>1.8616020129936599</v>
      </c>
      <c r="G3632" t="s">
        <v>506</v>
      </c>
      <c r="H3632">
        <v>7</v>
      </c>
      <c r="I3632">
        <v>129007964</v>
      </c>
      <c r="J3632">
        <v>129070052</v>
      </c>
      <c r="K3632">
        <v>62089</v>
      </c>
      <c r="L3632">
        <v>1</v>
      </c>
      <c r="M3632">
        <v>23382</v>
      </c>
      <c r="N3632" t="s">
        <v>9691</v>
      </c>
      <c r="O3632">
        <v>-4858</v>
      </c>
      <c r="P3632" s="57">
        <f t="shared" si="56"/>
        <v>4858</v>
      </c>
      <c r="Q3632" t="s">
        <v>9692</v>
      </c>
      <c r="R3632" t="s">
        <v>9693</v>
      </c>
      <c r="S3632" t="s">
        <v>9694</v>
      </c>
    </row>
    <row r="3633" spans="1:19" x14ac:dyDescent="0.35">
      <c r="A3633" t="s">
        <v>33</v>
      </c>
      <c r="B3633">
        <v>129344145</v>
      </c>
      <c r="C3633">
        <v>129345144</v>
      </c>
      <c r="D3633" s="58" t="s">
        <v>16597</v>
      </c>
      <c r="E3633">
        <v>1000</v>
      </c>
      <c r="F3633">
        <v>1.7518384467681101</v>
      </c>
      <c r="G3633" t="s">
        <v>9931</v>
      </c>
      <c r="H3633">
        <v>7</v>
      </c>
      <c r="I3633">
        <v>129396106</v>
      </c>
      <c r="J3633">
        <v>129396216</v>
      </c>
      <c r="K3633">
        <v>111</v>
      </c>
      <c r="L3633">
        <v>1</v>
      </c>
      <c r="M3633">
        <v>100885864</v>
      </c>
      <c r="N3633" t="s">
        <v>9932</v>
      </c>
      <c r="O3633">
        <v>-50962</v>
      </c>
      <c r="P3633" s="57">
        <f t="shared" si="56"/>
        <v>50962</v>
      </c>
      <c r="Q3633" t="s">
        <v>259</v>
      </c>
      <c r="R3633" t="s">
        <v>9933</v>
      </c>
      <c r="S3633" t="s">
        <v>9934</v>
      </c>
    </row>
    <row r="3634" spans="1:19" x14ac:dyDescent="0.35">
      <c r="A3634" t="s">
        <v>33</v>
      </c>
      <c r="B3634">
        <v>129587489</v>
      </c>
      <c r="C3634">
        <v>129588520</v>
      </c>
      <c r="D3634" s="58" t="s">
        <v>16598</v>
      </c>
      <c r="E3634">
        <v>1032</v>
      </c>
      <c r="F3634">
        <v>1.9287162088521901</v>
      </c>
      <c r="G3634" t="s">
        <v>9400</v>
      </c>
      <c r="H3634">
        <v>7</v>
      </c>
      <c r="I3634">
        <v>129470573</v>
      </c>
      <c r="J3634">
        <v>129592783</v>
      </c>
      <c r="K3634">
        <v>122211</v>
      </c>
      <c r="L3634">
        <v>2</v>
      </c>
      <c r="M3634">
        <v>7328</v>
      </c>
      <c r="N3634" t="s">
        <v>9401</v>
      </c>
      <c r="O3634">
        <v>4263</v>
      </c>
      <c r="P3634" s="57">
        <f t="shared" si="56"/>
        <v>4263</v>
      </c>
      <c r="Q3634" t="s">
        <v>9402</v>
      </c>
      <c r="R3634" t="s">
        <v>9403</v>
      </c>
      <c r="S3634" t="s">
        <v>9404</v>
      </c>
    </row>
    <row r="3635" spans="1:19" x14ac:dyDescent="0.35">
      <c r="A3635" t="s">
        <v>33</v>
      </c>
      <c r="B3635">
        <v>130506926</v>
      </c>
      <c r="C3635">
        <v>130507925</v>
      </c>
      <c r="D3635" s="58" t="s">
        <v>16599</v>
      </c>
      <c r="E3635">
        <v>1000</v>
      </c>
      <c r="F3635">
        <v>1.7652174765693101</v>
      </c>
      <c r="G3635" t="s">
        <v>17</v>
      </c>
      <c r="H3635">
        <v>7</v>
      </c>
      <c r="I3635">
        <v>130561506</v>
      </c>
      <c r="J3635">
        <v>130561569</v>
      </c>
      <c r="K3635">
        <v>64</v>
      </c>
      <c r="L3635">
        <v>2</v>
      </c>
      <c r="M3635">
        <v>407021</v>
      </c>
      <c r="N3635" t="s">
        <v>9885</v>
      </c>
      <c r="O3635">
        <v>53644</v>
      </c>
      <c r="P3635" s="57">
        <f t="shared" si="56"/>
        <v>53644</v>
      </c>
      <c r="Q3635" t="s">
        <v>9886</v>
      </c>
      <c r="R3635" t="s">
        <v>9887</v>
      </c>
      <c r="S3635" t="s">
        <v>9888</v>
      </c>
    </row>
    <row r="3636" spans="1:19" x14ac:dyDescent="0.35">
      <c r="A3636" t="s">
        <v>33</v>
      </c>
      <c r="B3636">
        <v>130695263</v>
      </c>
      <c r="C3636">
        <v>130696774</v>
      </c>
      <c r="D3636" s="58" t="s">
        <v>16600</v>
      </c>
      <c r="E3636">
        <v>1512</v>
      </c>
      <c r="F3636">
        <v>2.6449232428516001</v>
      </c>
      <c r="G3636" t="s">
        <v>6221</v>
      </c>
      <c r="H3636">
        <v>7</v>
      </c>
      <c r="I3636">
        <v>130628919</v>
      </c>
      <c r="J3636">
        <v>130791789</v>
      </c>
      <c r="K3636">
        <v>162871</v>
      </c>
      <c r="L3636">
        <v>2</v>
      </c>
      <c r="M3636">
        <v>378805</v>
      </c>
      <c r="N3636" t="s">
        <v>6222</v>
      </c>
      <c r="O3636">
        <v>95015</v>
      </c>
      <c r="P3636" s="57">
        <f t="shared" si="56"/>
        <v>95015</v>
      </c>
      <c r="Q3636" t="s">
        <v>6223</v>
      </c>
      <c r="R3636" t="s">
        <v>6224</v>
      </c>
      <c r="S3636" t="s">
        <v>6225</v>
      </c>
    </row>
    <row r="3637" spans="1:19" x14ac:dyDescent="0.35">
      <c r="A3637" t="s">
        <v>33</v>
      </c>
      <c r="B3637">
        <v>130753829</v>
      </c>
      <c r="C3637">
        <v>130755481</v>
      </c>
      <c r="D3637" s="58" t="s">
        <v>16601</v>
      </c>
      <c r="E3637">
        <v>1653</v>
      </c>
      <c r="F3637">
        <v>1.43121654938138</v>
      </c>
      <c r="G3637" t="s">
        <v>6221</v>
      </c>
      <c r="H3637">
        <v>7</v>
      </c>
      <c r="I3637">
        <v>130628919</v>
      </c>
      <c r="J3637">
        <v>130791789</v>
      </c>
      <c r="K3637">
        <v>162871</v>
      </c>
      <c r="L3637">
        <v>2</v>
      </c>
      <c r="M3637">
        <v>378805</v>
      </c>
      <c r="N3637" t="s">
        <v>6222</v>
      </c>
      <c r="O3637">
        <v>36308</v>
      </c>
      <c r="P3637" s="57">
        <f t="shared" si="56"/>
        <v>36308</v>
      </c>
      <c r="Q3637" t="s">
        <v>6223</v>
      </c>
      <c r="R3637" t="s">
        <v>6224</v>
      </c>
      <c r="S3637" t="s">
        <v>6225</v>
      </c>
    </row>
    <row r="3638" spans="1:19" x14ac:dyDescent="0.35">
      <c r="A3638" t="s">
        <v>33</v>
      </c>
      <c r="B3638">
        <v>130920448</v>
      </c>
      <c r="C3638">
        <v>130922784</v>
      </c>
      <c r="D3638" s="58" t="s">
        <v>16602</v>
      </c>
      <c r="E3638">
        <v>2337</v>
      </c>
      <c r="F3638">
        <v>1.9643401185829099</v>
      </c>
      <c r="G3638" t="s">
        <v>7012</v>
      </c>
      <c r="H3638">
        <v>7</v>
      </c>
      <c r="I3638">
        <v>131012595</v>
      </c>
      <c r="J3638">
        <v>131163719</v>
      </c>
      <c r="K3638">
        <v>151125</v>
      </c>
      <c r="L3638">
        <v>1</v>
      </c>
      <c r="M3638">
        <v>4289</v>
      </c>
      <c r="N3638" t="s">
        <v>9272</v>
      </c>
      <c r="O3638">
        <v>-89811</v>
      </c>
      <c r="P3638" s="57">
        <f t="shared" si="56"/>
        <v>89811</v>
      </c>
      <c r="Q3638" t="s">
        <v>7014</v>
      </c>
      <c r="R3638" t="s">
        <v>7015</v>
      </c>
      <c r="S3638" t="s">
        <v>7016</v>
      </c>
    </row>
    <row r="3639" spans="1:19" x14ac:dyDescent="0.35">
      <c r="A3639" t="s">
        <v>33</v>
      </c>
      <c r="B3639">
        <v>131040375</v>
      </c>
      <c r="C3639">
        <v>131041543</v>
      </c>
      <c r="D3639" s="58" t="s">
        <v>16603</v>
      </c>
      <c r="E3639">
        <v>1169</v>
      </c>
      <c r="F3639">
        <v>2.5136787095733499</v>
      </c>
      <c r="G3639" t="s">
        <v>7012</v>
      </c>
      <c r="H3639">
        <v>7</v>
      </c>
      <c r="I3639">
        <v>131012595</v>
      </c>
      <c r="J3639">
        <v>131181398</v>
      </c>
      <c r="K3639">
        <v>168804</v>
      </c>
      <c r="L3639">
        <v>1</v>
      </c>
      <c r="M3639">
        <v>4289</v>
      </c>
      <c r="N3639" t="s">
        <v>7013</v>
      </c>
      <c r="O3639">
        <v>27780</v>
      </c>
      <c r="P3639" s="57">
        <f t="shared" si="56"/>
        <v>27780</v>
      </c>
      <c r="Q3639" t="s">
        <v>7014</v>
      </c>
      <c r="R3639" t="s">
        <v>7015</v>
      </c>
      <c r="S3639" t="s">
        <v>7016</v>
      </c>
    </row>
    <row r="3640" spans="1:19" x14ac:dyDescent="0.35">
      <c r="A3640" t="s">
        <v>33</v>
      </c>
      <c r="B3640">
        <v>131159791</v>
      </c>
      <c r="C3640">
        <v>131161454</v>
      </c>
      <c r="D3640" s="58" t="s">
        <v>16604</v>
      </c>
      <c r="E3640">
        <v>1664</v>
      </c>
      <c r="F3640">
        <v>1.4234809006017699</v>
      </c>
      <c r="G3640" t="s">
        <v>10277</v>
      </c>
      <c r="H3640">
        <v>7</v>
      </c>
      <c r="I3640">
        <v>131147976</v>
      </c>
      <c r="J3640">
        <v>131181398</v>
      </c>
      <c r="K3640">
        <v>33423</v>
      </c>
      <c r="L3640">
        <v>1</v>
      </c>
      <c r="M3640">
        <v>4289</v>
      </c>
      <c r="N3640" t="s">
        <v>10278</v>
      </c>
      <c r="O3640">
        <v>11815</v>
      </c>
      <c r="P3640" s="57">
        <f t="shared" si="56"/>
        <v>11815</v>
      </c>
      <c r="Q3640" t="s">
        <v>7014</v>
      </c>
      <c r="R3640" t="s">
        <v>7015</v>
      </c>
      <c r="S3640" t="s">
        <v>7016</v>
      </c>
    </row>
    <row r="3641" spans="1:19" x14ac:dyDescent="0.35">
      <c r="A3641" t="s">
        <v>33</v>
      </c>
      <c r="B3641">
        <v>131659438</v>
      </c>
      <c r="C3641">
        <v>131660437</v>
      </c>
      <c r="D3641" s="58" t="s">
        <v>16605</v>
      </c>
      <c r="E3641">
        <v>1000</v>
      </c>
      <c r="F3641">
        <v>4.0986412102945096</v>
      </c>
      <c r="G3641" t="s">
        <v>17</v>
      </c>
      <c r="H3641">
        <v>7</v>
      </c>
      <c r="I3641">
        <v>131808091</v>
      </c>
      <c r="J3641">
        <v>131830097</v>
      </c>
      <c r="K3641">
        <v>22007</v>
      </c>
      <c r="L3641">
        <v>2</v>
      </c>
      <c r="M3641">
        <v>91584</v>
      </c>
      <c r="N3641" t="s">
        <v>1091</v>
      </c>
      <c r="O3641">
        <v>169660</v>
      </c>
      <c r="P3641" s="57">
        <f t="shared" si="56"/>
        <v>169660</v>
      </c>
      <c r="Q3641" t="s">
        <v>1092</v>
      </c>
      <c r="R3641" t="s">
        <v>1093</v>
      </c>
      <c r="S3641" t="s">
        <v>1094</v>
      </c>
    </row>
    <row r="3642" spans="1:19" x14ac:dyDescent="0.35">
      <c r="A3642" t="s">
        <v>33</v>
      </c>
      <c r="B3642">
        <v>133133833</v>
      </c>
      <c r="C3642">
        <v>133134889</v>
      </c>
      <c r="D3642" s="58" t="s">
        <v>16606</v>
      </c>
      <c r="E3642">
        <v>1057</v>
      </c>
      <c r="F3642">
        <v>2.0986412102944998</v>
      </c>
      <c r="G3642" t="s">
        <v>8752</v>
      </c>
      <c r="H3642">
        <v>7</v>
      </c>
      <c r="I3642">
        <v>133261216</v>
      </c>
      <c r="J3642">
        <v>133750513</v>
      </c>
      <c r="K3642">
        <v>489298</v>
      </c>
      <c r="L3642">
        <v>1</v>
      </c>
      <c r="M3642">
        <v>60412</v>
      </c>
      <c r="N3642" t="s">
        <v>8753</v>
      </c>
      <c r="O3642">
        <v>-126327</v>
      </c>
      <c r="P3642" s="57">
        <f t="shared" si="56"/>
        <v>126327</v>
      </c>
      <c r="Q3642" t="s">
        <v>5742</v>
      </c>
      <c r="R3642" t="s">
        <v>5743</v>
      </c>
      <c r="S3642" t="s">
        <v>5744</v>
      </c>
    </row>
    <row r="3643" spans="1:19" x14ac:dyDescent="0.35">
      <c r="A3643" t="s">
        <v>33</v>
      </c>
      <c r="B3643">
        <v>133474255</v>
      </c>
      <c r="C3643">
        <v>133475319</v>
      </c>
      <c r="D3643" s="58" t="s">
        <v>16607</v>
      </c>
      <c r="E3643">
        <v>1065</v>
      </c>
      <c r="F3643">
        <v>2.7360711309097998</v>
      </c>
      <c r="G3643" t="s">
        <v>5740</v>
      </c>
      <c r="H3643">
        <v>7</v>
      </c>
      <c r="I3643">
        <v>133615222</v>
      </c>
      <c r="J3643">
        <v>133750513</v>
      </c>
      <c r="K3643">
        <v>135292</v>
      </c>
      <c r="L3643">
        <v>1</v>
      </c>
      <c r="M3643">
        <v>60412</v>
      </c>
      <c r="N3643" t="s">
        <v>5741</v>
      </c>
      <c r="O3643">
        <v>-139903</v>
      </c>
      <c r="P3643" s="57">
        <f t="shared" si="56"/>
        <v>139903</v>
      </c>
      <c r="Q3643" t="s">
        <v>5742</v>
      </c>
      <c r="R3643" t="s">
        <v>5743</v>
      </c>
      <c r="S3643" t="s">
        <v>5744</v>
      </c>
    </row>
    <row r="3644" spans="1:19" x14ac:dyDescent="0.35">
      <c r="A3644" t="s">
        <v>33</v>
      </c>
      <c r="B3644">
        <v>133800820</v>
      </c>
      <c r="C3644">
        <v>133801859</v>
      </c>
      <c r="D3644" s="58" t="s">
        <v>16608</v>
      </c>
      <c r="E3644">
        <v>1040</v>
      </c>
      <c r="F3644">
        <v>2.5136787095733499</v>
      </c>
      <c r="G3644" t="s">
        <v>17</v>
      </c>
      <c r="H3644">
        <v>7</v>
      </c>
      <c r="I3644">
        <v>133812105</v>
      </c>
      <c r="J3644">
        <v>133948933</v>
      </c>
      <c r="K3644">
        <v>136829</v>
      </c>
      <c r="L3644">
        <v>1</v>
      </c>
      <c r="M3644">
        <v>136332</v>
      </c>
      <c r="N3644" t="s">
        <v>5064</v>
      </c>
      <c r="O3644">
        <v>-10246</v>
      </c>
      <c r="P3644" s="57">
        <f t="shared" si="56"/>
        <v>10246</v>
      </c>
      <c r="Q3644" t="s">
        <v>5065</v>
      </c>
      <c r="R3644" t="s">
        <v>5066</v>
      </c>
      <c r="S3644" t="s">
        <v>5067</v>
      </c>
    </row>
    <row r="3645" spans="1:19" x14ac:dyDescent="0.35">
      <c r="A3645" t="s">
        <v>33</v>
      </c>
      <c r="B3645">
        <v>133864242</v>
      </c>
      <c r="C3645">
        <v>133865241</v>
      </c>
      <c r="D3645" s="58" t="s">
        <v>16609</v>
      </c>
      <c r="E3645">
        <v>1000</v>
      </c>
      <c r="F3645">
        <v>2.8356068044607099</v>
      </c>
      <c r="G3645" t="s">
        <v>5063</v>
      </c>
      <c r="H3645">
        <v>7</v>
      </c>
      <c r="I3645">
        <v>133812105</v>
      </c>
      <c r="J3645">
        <v>133948933</v>
      </c>
      <c r="K3645">
        <v>136829</v>
      </c>
      <c r="L3645">
        <v>1</v>
      </c>
      <c r="M3645">
        <v>136332</v>
      </c>
      <c r="N3645" t="s">
        <v>5064</v>
      </c>
      <c r="O3645">
        <v>52137</v>
      </c>
      <c r="P3645" s="57">
        <f t="shared" si="56"/>
        <v>52137</v>
      </c>
      <c r="Q3645" t="s">
        <v>5065</v>
      </c>
      <c r="R3645" t="s">
        <v>5066</v>
      </c>
      <c r="S3645" t="s">
        <v>5067</v>
      </c>
    </row>
    <row r="3646" spans="1:19" x14ac:dyDescent="0.35">
      <c r="A3646" t="s">
        <v>33</v>
      </c>
      <c r="B3646">
        <v>134989439</v>
      </c>
      <c r="C3646">
        <v>134990438</v>
      </c>
      <c r="D3646" s="58" t="s">
        <v>16610</v>
      </c>
      <c r="E3646">
        <v>1000</v>
      </c>
      <c r="F3646">
        <v>2.6067881139648299</v>
      </c>
      <c r="G3646" t="s">
        <v>17</v>
      </c>
      <c r="H3646">
        <v>7</v>
      </c>
      <c r="I3646">
        <v>134916731</v>
      </c>
      <c r="J3646">
        <v>134943244</v>
      </c>
      <c r="K3646">
        <v>26514</v>
      </c>
      <c r="L3646">
        <v>1</v>
      </c>
      <c r="M3646">
        <v>346673</v>
      </c>
      <c r="N3646" t="s">
        <v>2268</v>
      </c>
      <c r="O3646">
        <v>72708</v>
      </c>
      <c r="P3646" s="57">
        <f t="shared" si="56"/>
        <v>72708</v>
      </c>
      <c r="Q3646" t="s">
        <v>2269</v>
      </c>
      <c r="R3646" t="s">
        <v>2270</v>
      </c>
      <c r="S3646" t="s">
        <v>2271</v>
      </c>
    </row>
    <row r="3647" spans="1:19" x14ac:dyDescent="0.35">
      <c r="A3647" t="s">
        <v>33</v>
      </c>
      <c r="B3647">
        <v>135026736</v>
      </c>
      <c r="C3647">
        <v>135027773</v>
      </c>
      <c r="D3647" s="58" t="s">
        <v>16611</v>
      </c>
      <c r="E3647">
        <v>1038</v>
      </c>
      <c r="F3647">
        <v>3.5136787095733499</v>
      </c>
      <c r="G3647" t="s">
        <v>17</v>
      </c>
      <c r="H3647">
        <v>7</v>
      </c>
      <c r="I3647">
        <v>134916731</v>
      </c>
      <c r="J3647">
        <v>134943244</v>
      </c>
      <c r="K3647">
        <v>26514</v>
      </c>
      <c r="L3647">
        <v>1</v>
      </c>
      <c r="M3647">
        <v>346673</v>
      </c>
      <c r="N3647" t="s">
        <v>2268</v>
      </c>
      <c r="O3647">
        <v>110005</v>
      </c>
      <c r="P3647" s="57">
        <f t="shared" si="56"/>
        <v>110005</v>
      </c>
      <c r="Q3647" t="s">
        <v>2269</v>
      </c>
      <c r="R3647" t="s">
        <v>2270</v>
      </c>
      <c r="S3647" t="s">
        <v>2271</v>
      </c>
    </row>
    <row r="3648" spans="1:19" x14ac:dyDescent="0.35">
      <c r="A3648" t="s">
        <v>33</v>
      </c>
      <c r="B3648">
        <v>137275398</v>
      </c>
      <c r="C3648">
        <v>137276811</v>
      </c>
      <c r="D3648" s="58" t="s">
        <v>16612</v>
      </c>
      <c r="E3648">
        <v>1414</v>
      </c>
      <c r="F3648">
        <v>3.34375370813104</v>
      </c>
      <c r="G3648" t="s">
        <v>3273</v>
      </c>
      <c r="H3648">
        <v>7</v>
      </c>
      <c r="I3648">
        <v>136912092</v>
      </c>
      <c r="J3648">
        <v>137028546</v>
      </c>
      <c r="K3648">
        <v>116455</v>
      </c>
      <c r="L3648">
        <v>2</v>
      </c>
      <c r="M3648">
        <v>5764</v>
      </c>
      <c r="N3648" t="s">
        <v>3274</v>
      </c>
      <c r="O3648">
        <v>-246852</v>
      </c>
      <c r="P3648" s="57">
        <f t="shared" si="56"/>
        <v>246852</v>
      </c>
      <c r="Q3648" t="s">
        <v>3275</v>
      </c>
      <c r="R3648" t="s">
        <v>3276</v>
      </c>
      <c r="S3648" t="s">
        <v>3277</v>
      </c>
    </row>
    <row r="3649" spans="1:19" x14ac:dyDescent="0.35">
      <c r="A3649" t="s">
        <v>33</v>
      </c>
      <c r="B3649">
        <v>138941889</v>
      </c>
      <c r="C3649">
        <v>138943005</v>
      </c>
      <c r="D3649" s="58" t="s">
        <v>16613</v>
      </c>
      <c r="E3649">
        <v>1117</v>
      </c>
      <c r="F3649">
        <v>1.99284654627191</v>
      </c>
      <c r="G3649" t="s">
        <v>304</v>
      </c>
      <c r="H3649">
        <v>7</v>
      </c>
      <c r="I3649">
        <v>138943234</v>
      </c>
      <c r="J3649">
        <v>138962460</v>
      </c>
      <c r="K3649">
        <v>19227</v>
      </c>
      <c r="L3649">
        <v>1</v>
      </c>
      <c r="M3649">
        <v>254048</v>
      </c>
      <c r="N3649" t="s">
        <v>9234</v>
      </c>
      <c r="O3649">
        <v>-229</v>
      </c>
      <c r="P3649" s="57">
        <f t="shared" si="56"/>
        <v>229</v>
      </c>
      <c r="Q3649" t="s">
        <v>9235</v>
      </c>
      <c r="R3649" t="s">
        <v>9236</v>
      </c>
      <c r="S3649" t="s">
        <v>9237</v>
      </c>
    </row>
    <row r="3650" spans="1:19" x14ac:dyDescent="0.35">
      <c r="A3650" t="s">
        <v>33</v>
      </c>
      <c r="B3650">
        <v>140541233</v>
      </c>
      <c r="C3650">
        <v>140542427</v>
      </c>
      <c r="D3650" s="58" t="s">
        <v>16614</v>
      </c>
      <c r="E3650">
        <v>1195</v>
      </c>
      <c r="F3650">
        <v>1.6836037110156601</v>
      </c>
      <c r="G3650" t="s">
        <v>10046</v>
      </c>
      <c r="H3650">
        <v>7</v>
      </c>
      <c r="I3650">
        <v>140433813</v>
      </c>
      <c r="J3650">
        <v>140624564</v>
      </c>
      <c r="K3650">
        <v>190752</v>
      </c>
      <c r="L3650">
        <v>2</v>
      </c>
      <c r="M3650">
        <v>673</v>
      </c>
      <c r="N3650" t="s">
        <v>10047</v>
      </c>
      <c r="O3650">
        <v>82137</v>
      </c>
      <c r="P3650" s="57">
        <f t="shared" si="56"/>
        <v>82137</v>
      </c>
      <c r="Q3650" t="s">
        <v>10048</v>
      </c>
      <c r="R3650" t="s">
        <v>10049</v>
      </c>
      <c r="S3650" t="s">
        <v>10050</v>
      </c>
    </row>
    <row r="3651" spans="1:19" x14ac:dyDescent="0.35">
      <c r="A3651" t="s">
        <v>33</v>
      </c>
      <c r="B3651">
        <v>141362125</v>
      </c>
      <c r="C3651">
        <v>141363527</v>
      </c>
      <c r="D3651" s="58" t="s">
        <v>16615</v>
      </c>
      <c r="E3651">
        <v>1403</v>
      </c>
      <c r="F3651">
        <v>2.5916812215746199</v>
      </c>
      <c r="G3651" t="s">
        <v>922</v>
      </c>
      <c r="H3651">
        <v>7</v>
      </c>
      <c r="I3651">
        <v>141356528</v>
      </c>
      <c r="J3651">
        <v>141401953</v>
      </c>
      <c r="K3651">
        <v>45426</v>
      </c>
      <c r="L3651">
        <v>2</v>
      </c>
      <c r="M3651">
        <v>57189</v>
      </c>
      <c r="N3651" t="s">
        <v>6791</v>
      </c>
      <c r="O3651">
        <v>38426</v>
      </c>
      <c r="P3651" s="57">
        <f t="shared" ref="P3651:P3714" si="57">ABS(O3651)</f>
        <v>38426</v>
      </c>
      <c r="Q3651" t="s">
        <v>6792</v>
      </c>
      <c r="R3651" t="s">
        <v>6793</v>
      </c>
      <c r="S3651" t="s">
        <v>6793</v>
      </c>
    </row>
    <row r="3652" spans="1:19" x14ac:dyDescent="0.35">
      <c r="A3652" t="s">
        <v>33</v>
      </c>
      <c r="B3652">
        <v>142232544</v>
      </c>
      <c r="C3652">
        <v>142234256</v>
      </c>
      <c r="D3652" s="58" t="s">
        <v>16616</v>
      </c>
      <c r="E3652">
        <v>1713</v>
      </c>
      <c r="F3652">
        <v>1.9991055367435899</v>
      </c>
      <c r="G3652" t="s">
        <v>9150</v>
      </c>
      <c r="H3652">
        <v>7</v>
      </c>
      <c r="I3652">
        <v>142374131</v>
      </c>
      <c r="J3652">
        <v>142375525</v>
      </c>
      <c r="K3652">
        <v>1395</v>
      </c>
      <c r="L3652">
        <v>1</v>
      </c>
      <c r="M3652">
        <v>100463482</v>
      </c>
      <c r="N3652" t="s">
        <v>9151</v>
      </c>
      <c r="O3652">
        <v>-139875</v>
      </c>
      <c r="P3652" s="57">
        <f t="shared" si="57"/>
        <v>139875</v>
      </c>
      <c r="Q3652" t="s">
        <v>9152</v>
      </c>
      <c r="R3652" t="s">
        <v>9153</v>
      </c>
      <c r="S3652" t="s">
        <v>9154</v>
      </c>
    </row>
    <row r="3653" spans="1:19" x14ac:dyDescent="0.35">
      <c r="A3653" t="s">
        <v>33</v>
      </c>
      <c r="B3653">
        <v>143845343</v>
      </c>
      <c r="C3653">
        <v>143846342</v>
      </c>
      <c r="D3653" s="58" t="s">
        <v>16617</v>
      </c>
      <c r="E3653">
        <v>1000</v>
      </c>
      <c r="F3653">
        <v>2.0807193022972399</v>
      </c>
      <c r="G3653" t="s">
        <v>17</v>
      </c>
      <c r="H3653">
        <v>7</v>
      </c>
      <c r="I3653">
        <v>143826206</v>
      </c>
      <c r="J3653">
        <v>143827138</v>
      </c>
      <c r="K3653">
        <v>933</v>
      </c>
      <c r="L3653">
        <v>1</v>
      </c>
      <c r="M3653">
        <v>135941</v>
      </c>
      <c r="N3653" t="s">
        <v>8837</v>
      </c>
      <c r="O3653">
        <v>19137</v>
      </c>
      <c r="P3653" s="57">
        <f t="shared" si="57"/>
        <v>19137</v>
      </c>
      <c r="Q3653" t="s">
        <v>8838</v>
      </c>
      <c r="R3653" t="s">
        <v>8839</v>
      </c>
      <c r="S3653" t="s">
        <v>8840</v>
      </c>
    </row>
    <row r="3654" spans="1:19" x14ac:dyDescent="0.35">
      <c r="A3654" t="s">
        <v>33</v>
      </c>
      <c r="B3654">
        <v>144276278</v>
      </c>
      <c r="C3654">
        <v>144277350</v>
      </c>
      <c r="D3654" s="58" t="s">
        <v>16618</v>
      </c>
      <c r="E3654">
        <v>1073</v>
      </c>
      <c r="F3654">
        <v>3.1511086301886402</v>
      </c>
      <c r="G3654" t="s">
        <v>3833</v>
      </c>
      <c r="H3654">
        <v>7</v>
      </c>
      <c r="I3654">
        <v>144149034</v>
      </c>
      <c r="J3654">
        <v>144421252</v>
      </c>
      <c r="K3654">
        <v>272219</v>
      </c>
      <c r="L3654">
        <v>2</v>
      </c>
      <c r="M3654">
        <v>27010</v>
      </c>
      <c r="N3654" t="s">
        <v>3834</v>
      </c>
      <c r="O3654">
        <v>143902</v>
      </c>
      <c r="P3654" s="57">
        <f t="shared" si="57"/>
        <v>143902</v>
      </c>
      <c r="Q3654" t="s">
        <v>2273</v>
      </c>
      <c r="R3654" t="s">
        <v>2274</v>
      </c>
      <c r="S3654" t="s">
        <v>2275</v>
      </c>
    </row>
    <row r="3655" spans="1:19" x14ac:dyDescent="0.35">
      <c r="A3655" t="s">
        <v>33</v>
      </c>
      <c r="B3655">
        <v>144754180</v>
      </c>
      <c r="C3655">
        <v>144755179</v>
      </c>
      <c r="D3655" s="58" t="s">
        <v>16619</v>
      </c>
      <c r="E3655">
        <v>1000</v>
      </c>
      <c r="F3655">
        <v>3.5136787095733499</v>
      </c>
      <c r="G3655" t="s">
        <v>17</v>
      </c>
      <c r="H3655">
        <v>7</v>
      </c>
      <c r="I3655">
        <v>144149034</v>
      </c>
      <c r="J3655">
        <v>144533146</v>
      </c>
      <c r="K3655">
        <v>384113</v>
      </c>
      <c r="L3655">
        <v>2</v>
      </c>
      <c r="M3655">
        <v>27010</v>
      </c>
      <c r="N3655" t="s">
        <v>2272</v>
      </c>
      <c r="O3655">
        <v>-221034</v>
      </c>
      <c r="P3655" s="57">
        <f t="shared" si="57"/>
        <v>221034</v>
      </c>
      <c r="Q3655" t="s">
        <v>2273</v>
      </c>
      <c r="R3655" t="s">
        <v>2274</v>
      </c>
      <c r="S3655" t="s">
        <v>2275</v>
      </c>
    </row>
    <row r="3656" spans="1:19" x14ac:dyDescent="0.35">
      <c r="A3656" t="s">
        <v>33</v>
      </c>
      <c r="B3656">
        <v>145112461</v>
      </c>
      <c r="C3656">
        <v>145113762</v>
      </c>
      <c r="D3656" s="58" t="s">
        <v>16620</v>
      </c>
      <c r="E3656">
        <v>1302</v>
      </c>
      <c r="F3656">
        <v>3.04419342627213</v>
      </c>
      <c r="G3656" t="s">
        <v>17</v>
      </c>
      <c r="H3656">
        <v>7</v>
      </c>
      <c r="I3656">
        <v>144149034</v>
      </c>
      <c r="J3656">
        <v>144533146</v>
      </c>
      <c r="K3656">
        <v>384113</v>
      </c>
      <c r="L3656">
        <v>2</v>
      </c>
      <c r="M3656">
        <v>27010</v>
      </c>
      <c r="N3656" t="s">
        <v>2272</v>
      </c>
      <c r="O3656">
        <v>-579315</v>
      </c>
      <c r="P3656" s="57">
        <f t="shared" si="57"/>
        <v>579315</v>
      </c>
      <c r="Q3656" t="s">
        <v>2273</v>
      </c>
      <c r="R3656" t="s">
        <v>2274</v>
      </c>
      <c r="S3656" t="s">
        <v>2275</v>
      </c>
    </row>
    <row r="3657" spans="1:19" x14ac:dyDescent="0.35">
      <c r="A3657" t="s">
        <v>33</v>
      </c>
      <c r="B3657">
        <v>145308235</v>
      </c>
      <c r="C3657">
        <v>145309372</v>
      </c>
      <c r="D3657" s="58" t="s">
        <v>16621</v>
      </c>
      <c r="E3657">
        <v>1138</v>
      </c>
      <c r="F3657">
        <v>2.2506443037395498</v>
      </c>
      <c r="G3657" t="s">
        <v>17</v>
      </c>
      <c r="H3657">
        <v>7</v>
      </c>
      <c r="I3657">
        <v>145813453</v>
      </c>
      <c r="J3657">
        <v>148118088</v>
      </c>
      <c r="K3657">
        <v>2304636</v>
      </c>
      <c r="L3657">
        <v>1</v>
      </c>
      <c r="M3657">
        <v>26047</v>
      </c>
      <c r="N3657" t="s">
        <v>4774</v>
      </c>
      <c r="O3657">
        <v>-504081</v>
      </c>
      <c r="P3657" s="57">
        <f t="shared" si="57"/>
        <v>504081</v>
      </c>
      <c r="Q3657" t="s">
        <v>4775</v>
      </c>
      <c r="R3657" t="s">
        <v>4776</v>
      </c>
      <c r="S3657" t="s">
        <v>4777</v>
      </c>
    </row>
    <row r="3658" spans="1:19" x14ac:dyDescent="0.35">
      <c r="A3658" t="s">
        <v>33</v>
      </c>
      <c r="B3658">
        <v>145523084</v>
      </c>
      <c r="C3658">
        <v>145524083</v>
      </c>
      <c r="D3658" s="58" t="s">
        <v>16622</v>
      </c>
      <c r="E3658">
        <v>1000</v>
      </c>
      <c r="F3658">
        <v>2.7360711309097998</v>
      </c>
      <c r="G3658" t="s">
        <v>17</v>
      </c>
      <c r="H3658">
        <v>7</v>
      </c>
      <c r="I3658">
        <v>145813453</v>
      </c>
      <c r="J3658">
        <v>148118088</v>
      </c>
      <c r="K3658">
        <v>2304636</v>
      </c>
      <c r="L3658">
        <v>1</v>
      </c>
      <c r="M3658">
        <v>26047</v>
      </c>
      <c r="N3658" t="s">
        <v>4774</v>
      </c>
      <c r="O3658">
        <v>-289370</v>
      </c>
      <c r="P3658" s="57">
        <f t="shared" si="57"/>
        <v>289370</v>
      </c>
      <c r="Q3658" t="s">
        <v>4775</v>
      </c>
      <c r="R3658" t="s">
        <v>4776</v>
      </c>
      <c r="S3658" t="s">
        <v>4777</v>
      </c>
    </row>
    <row r="3659" spans="1:19" x14ac:dyDescent="0.35">
      <c r="A3659" t="s">
        <v>33</v>
      </c>
      <c r="B3659">
        <v>145577174</v>
      </c>
      <c r="C3659">
        <v>145578208</v>
      </c>
      <c r="D3659" s="58" t="s">
        <v>16623</v>
      </c>
      <c r="E3659">
        <v>1035</v>
      </c>
      <c r="F3659">
        <v>2.7360711309097998</v>
      </c>
      <c r="G3659" t="s">
        <v>17</v>
      </c>
      <c r="H3659">
        <v>7</v>
      </c>
      <c r="I3659">
        <v>145813453</v>
      </c>
      <c r="J3659">
        <v>148118088</v>
      </c>
      <c r="K3659">
        <v>2304636</v>
      </c>
      <c r="L3659">
        <v>1</v>
      </c>
      <c r="M3659">
        <v>26047</v>
      </c>
      <c r="N3659" t="s">
        <v>4774</v>
      </c>
      <c r="O3659">
        <v>-235245</v>
      </c>
      <c r="P3659" s="57">
        <f t="shared" si="57"/>
        <v>235245</v>
      </c>
      <c r="Q3659" t="s">
        <v>4775</v>
      </c>
      <c r="R3659" t="s">
        <v>4776</v>
      </c>
      <c r="S3659" t="s">
        <v>4777</v>
      </c>
    </row>
    <row r="3660" spans="1:19" x14ac:dyDescent="0.35">
      <c r="A3660" t="s">
        <v>33</v>
      </c>
      <c r="B3660">
        <v>145592521</v>
      </c>
      <c r="C3660">
        <v>145593966</v>
      </c>
      <c r="D3660" s="58" t="s">
        <v>16624</v>
      </c>
      <c r="E3660">
        <v>1446</v>
      </c>
      <c r="F3660">
        <v>2.0662197326021299</v>
      </c>
      <c r="G3660" t="s">
        <v>17</v>
      </c>
      <c r="H3660">
        <v>7</v>
      </c>
      <c r="I3660">
        <v>145813453</v>
      </c>
      <c r="J3660">
        <v>148118088</v>
      </c>
      <c r="K3660">
        <v>2304636</v>
      </c>
      <c r="L3660">
        <v>1</v>
      </c>
      <c r="M3660">
        <v>26047</v>
      </c>
      <c r="N3660" t="s">
        <v>4774</v>
      </c>
      <c r="O3660">
        <v>-219487</v>
      </c>
      <c r="P3660" s="57">
        <f t="shared" si="57"/>
        <v>219487</v>
      </c>
      <c r="Q3660" t="s">
        <v>4775</v>
      </c>
      <c r="R3660" t="s">
        <v>4776</v>
      </c>
      <c r="S3660" t="s">
        <v>4777</v>
      </c>
    </row>
    <row r="3661" spans="1:19" x14ac:dyDescent="0.35">
      <c r="A3661" t="s">
        <v>33</v>
      </c>
      <c r="B3661">
        <v>145889073</v>
      </c>
      <c r="C3661">
        <v>145890250</v>
      </c>
      <c r="D3661" s="58" t="s">
        <v>16625</v>
      </c>
      <c r="E3661">
        <v>1178</v>
      </c>
      <c r="F3661">
        <v>2.9287162088521899</v>
      </c>
      <c r="G3661" t="s">
        <v>4773</v>
      </c>
      <c r="H3661">
        <v>7</v>
      </c>
      <c r="I3661">
        <v>145813453</v>
      </c>
      <c r="J3661">
        <v>148118088</v>
      </c>
      <c r="K3661">
        <v>2304636</v>
      </c>
      <c r="L3661">
        <v>1</v>
      </c>
      <c r="M3661">
        <v>26047</v>
      </c>
      <c r="N3661" t="s">
        <v>4774</v>
      </c>
      <c r="O3661">
        <v>75620</v>
      </c>
      <c r="P3661" s="57">
        <f t="shared" si="57"/>
        <v>75620</v>
      </c>
      <c r="Q3661" t="s">
        <v>4775</v>
      </c>
      <c r="R3661" t="s">
        <v>4776</v>
      </c>
      <c r="S3661" t="s">
        <v>4777</v>
      </c>
    </row>
    <row r="3662" spans="1:19" x14ac:dyDescent="0.35">
      <c r="A3662" t="s">
        <v>33</v>
      </c>
      <c r="B3662">
        <v>146355377</v>
      </c>
      <c r="C3662">
        <v>146356376</v>
      </c>
      <c r="D3662" s="58" t="s">
        <v>16626</v>
      </c>
      <c r="E3662">
        <v>1000</v>
      </c>
      <c r="F3662">
        <v>2.6291559269932798</v>
      </c>
      <c r="G3662" t="s">
        <v>4773</v>
      </c>
      <c r="H3662">
        <v>7</v>
      </c>
      <c r="I3662">
        <v>146643908</v>
      </c>
      <c r="J3662">
        <v>146643927</v>
      </c>
      <c r="K3662">
        <v>20</v>
      </c>
      <c r="L3662">
        <v>1</v>
      </c>
      <c r="M3662">
        <v>100847078</v>
      </c>
      <c r="N3662" t="s">
        <v>6368</v>
      </c>
      <c r="O3662">
        <v>-287532</v>
      </c>
      <c r="P3662" s="57">
        <f t="shared" si="57"/>
        <v>287532</v>
      </c>
      <c r="Q3662" t="s">
        <v>6369</v>
      </c>
      <c r="R3662" t="s">
        <v>6370</v>
      </c>
      <c r="S3662" t="s">
        <v>6371</v>
      </c>
    </row>
    <row r="3663" spans="1:19" x14ac:dyDescent="0.35">
      <c r="A3663" t="s">
        <v>33</v>
      </c>
      <c r="B3663">
        <v>146927821</v>
      </c>
      <c r="C3663">
        <v>146928820</v>
      </c>
      <c r="D3663" s="58" t="s">
        <v>16627</v>
      </c>
      <c r="E3663">
        <v>1000</v>
      </c>
      <c r="F3663">
        <v>1.9991055367435899</v>
      </c>
      <c r="G3663" t="s">
        <v>9155</v>
      </c>
      <c r="H3663">
        <v>7</v>
      </c>
      <c r="I3663">
        <v>147075109</v>
      </c>
      <c r="J3663">
        <v>147075213</v>
      </c>
      <c r="K3663">
        <v>105</v>
      </c>
      <c r="L3663">
        <v>2</v>
      </c>
      <c r="M3663">
        <v>100313895</v>
      </c>
      <c r="N3663" t="s">
        <v>9156</v>
      </c>
      <c r="O3663">
        <v>146393</v>
      </c>
      <c r="P3663" s="57">
        <f t="shared" si="57"/>
        <v>146393</v>
      </c>
      <c r="Q3663" t="s">
        <v>9157</v>
      </c>
      <c r="R3663" t="s">
        <v>9158</v>
      </c>
      <c r="S3663" t="s">
        <v>9159</v>
      </c>
    </row>
    <row r="3664" spans="1:19" x14ac:dyDescent="0.35">
      <c r="A3664" t="s">
        <v>33</v>
      </c>
      <c r="B3664">
        <v>148841031</v>
      </c>
      <c r="C3664">
        <v>148842030</v>
      </c>
      <c r="D3664" s="58" t="s">
        <v>16628</v>
      </c>
      <c r="E3664">
        <v>1000</v>
      </c>
      <c r="F3664">
        <v>2.00671872085347</v>
      </c>
      <c r="G3664" t="s">
        <v>397</v>
      </c>
      <c r="H3664">
        <v>7</v>
      </c>
      <c r="I3664">
        <v>148844560</v>
      </c>
      <c r="J3664">
        <v>148880118</v>
      </c>
      <c r="K3664">
        <v>35559</v>
      </c>
      <c r="L3664">
        <v>1</v>
      </c>
      <c r="M3664">
        <v>57541</v>
      </c>
      <c r="N3664" t="s">
        <v>9093</v>
      </c>
      <c r="O3664">
        <v>-2530</v>
      </c>
      <c r="P3664" s="57">
        <f t="shared" si="57"/>
        <v>2530</v>
      </c>
      <c r="Q3664" t="s">
        <v>9094</v>
      </c>
      <c r="R3664" t="s">
        <v>9095</v>
      </c>
      <c r="S3664" t="s">
        <v>9096</v>
      </c>
    </row>
    <row r="3665" spans="1:19" x14ac:dyDescent="0.35">
      <c r="A3665" t="s">
        <v>33</v>
      </c>
      <c r="B3665">
        <v>149162207</v>
      </c>
      <c r="C3665">
        <v>149163216</v>
      </c>
      <c r="D3665" s="58" t="s">
        <v>16629</v>
      </c>
      <c r="E3665">
        <v>1010</v>
      </c>
      <c r="F3665">
        <v>2.8356068044607099</v>
      </c>
      <c r="G3665" t="s">
        <v>506</v>
      </c>
      <c r="H3665">
        <v>7</v>
      </c>
      <c r="I3665">
        <v>149128454</v>
      </c>
      <c r="J3665">
        <v>149158053</v>
      </c>
      <c r="K3665">
        <v>29600</v>
      </c>
      <c r="L3665">
        <v>2</v>
      </c>
      <c r="M3665">
        <v>27153</v>
      </c>
      <c r="N3665" t="s">
        <v>5068</v>
      </c>
      <c r="O3665">
        <v>-4154</v>
      </c>
      <c r="P3665" s="57">
        <f t="shared" si="57"/>
        <v>4154</v>
      </c>
      <c r="Q3665" t="s">
        <v>5069</v>
      </c>
      <c r="R3665" t="s">
        <v>5070</v>
      </c>
      <c r="S3665" t="s">
        <v>5071</v>
      </c>
    </row>
    <row r="3666" spans="1:19" x14ac:dyDescent="0.35">
      <c r="A3666" t="s">
        <v>33</v>
      </c>
      <c r="B3666">
        <v>150964347</v>
      </c>
      <c r="C3666">
        <v>150965416</v>
      </c>
      <c r="D3666" s="58" t="s">
        <v>16630</v>
      </c>
      <c r="E3666">
        <v>1070</v>
      </c>
      <c r="F3666">
        <v>3.6291559269932798</v>
      </c>
      <c r="G3666" t="s">
        <v>1974</v>
      </c>
      <c r="H3666">
        <v>7</v>
      </c>
      <c r="I3666">
        <v>150936059</v>
      </c>
      <c r="J3666">
        <v>150973820</v>
      </c>
      <c r="K3666">
        <v>37762</v>
      </c>
      <c r="L3666">
        <v>2</v>
      </c>
      <c r="M3666">
        <v>6604</v>
      </c>
      <c r="N3666" t="s">
        <v>1975</v>
      </c>
      <c r="O3666">
        <v>8404</v>
      </c>
      <c r="P3666" s="57">
        <f t="shared" si="57"/>
        <v>8404</v>
      </c>
      <c r="Q3666" t="s">
        <v>1976</v>
      </c>
      <c r="R3666" t="s">
        <v>1977</v>
      </c>
      <c r="S3666" t="s">
        <v>1978</v>
      </c>
    </row>
    <row r="3667" spans="1:19" x14ac:dyDescent="0.35">
      <c r="A3667" t="s">
        <v>33</v>
      </c>
      <c r="B3667">
        <v>151264360</v>
      </c>
      <c r="C3667">
        <v>151265437</v>
      </c>
      <c r="D3667" s="58" t="s">
        <v>16631</v>
      </c>
      <c r="E3667">
        <v>1078</v>
      </c>
      <c r="F3667">
        <v>2.8356068044607099</v>
      </c>
      <c r="G3667" t="s">
        <v>5072</v>
      </c>
      <c r="H3667">
        <v>7</v>
      </c>
      <c r="I3667">
        <v>151253210</v>
      </c>
      <c r="J3667">
        <v>151292537</v>
      </c>
      <c r="K3667">
        <v>39328</v>
      </c>
      <c r="L3667">
        <v>2</v>
      </c>
      <c r="M3667">
        <v>51422</v>
      </c>
      <c r="N3667" t="s">
        <v>5073</v>
      </c>
      <c r="O3667">
        <v>27100</v>
      </c>
      <c r="P3667" s="57">
        <f t="shared" si="57"/>
        <v>27100</v>
      </c>
      <c r="Q3667" t="s">
        <v>1097</v>
      </c>
      <c r="R3667" t="s">
        <v>1098</v>
      </c>
      <c r="S3667" t="s">
        <v>1099</v>
      </c>
    </row>
    <row r="3668" spans="1:19" x14ac:dyDescent="0.35">
      <c r="A3668" t="s">
        <v>33</v>
      </c>
      <c r="B3668">
        <v>151336822</v>
      </c>
      <c r="C3668">
        <v>151337821</v>
      </c>
      <c r="D3668" s="58" t="s">
        <v>16632</v>
      </c>
      <c r="E3668">
        <v>1000</v>
      </c>
      <c r="F3668">
        <v>4.0986412102945096</v>
      </c>
      <c r="G3668" t="s">
        <v>1095</v>
      </c>
      <c r="H3668">
        <v>7</v>
      </c>
      <c r="I3668">
        <v>151253201</v>
      </c>
      <c r="J3668">
        <v>151329344</v>
      </c>
      <c r="K3668">
        <v>76144</v>
      </c>
      <c r="L3668">
        <v>2</v>
      </c>
      <c r="M3668">
        <v>51422</v>
      </c>
      <c r="N3668" t="s">
        <v>1096</v>
      </c>
      <c r="O3668">
        <v>-7478</v>
      </c>
      <c r="P3668" s="57">
        <f t="shared" si="57"/>
        <v>7478</v>
      </c>
      <c r="Q3668" t="s">
        <v>1097</v>
      </c>
      <c r="R3668" t="s">
        <v>1098</v>
      </c>
      <c r="S3668" t="s">
        <v>1099</v>
      </c>
    </row>
    <row r="3669" spans="1:19" x14ac:dyDescent="0.35">
      <c r="A3669" t="s">
        <v>33</v>
      </c>
      <c r="B3669">
        <v>152022345</v>
      </c>
      <c r="C3669">
        <v>152023422</v>
      </c>
      <c r="D3669" s="58" t="s">
        <v>16633</v>
      </c>
      <c r="E3669">
        <v>1078</v>
      </c>
      <c r="F3669">
        <v>1.8616020129936599</v>
      </c>
      <c r="G3669" t="s">
        <v>9695</v>
      </c>
      <c r="H3669">
        <v>7</v>
      </c>
      <c r="I3669">
        <v>151832010</v>
      </c>
      <c r="J3669">
        <v>151935989</v>
      </c>
      <c r="K3669">
        <v>103980</v>
      </c>
      <c r="L3669">
        <v>2</v>
      </c>
      <c r="M3669">
        <v>58508</v>
      </c>
      <c r="N3669" t="s">
        <v>9696</v>
      </c>
      <c r="O3669">
        <v>-86356</v>
      </c>
      <c r="P3669" s="57">
        <f t="shared" si="57"/>
        <v>86356</v>
      </c>
      <c r="Q3669" t="s">
        <v>9407</v>
      </c>
      <c r="R3669" t="s">
        <v>9408</v>
      </c>
      <c r="S3669" t="s">
        <v>9409</v>
      </c>
    </row>
    <row r="3670" spans="1:19" x14ac:dyDescent="0.35">
      <c r="A3670" t="s">
        <v>33</v>
      </c>
      <c r="B3670">
        <v>152084681</v>
      </c>
      <c r="C3670">
        <v>152086277</v>
      </c>
      <c r="D3670" s="58" t="s">
        <v>16634</v>
      </c>
      <c r="E3670">
        <v>1597</v>
      </c>
      <c r="F3670">
        <v>1.9287162088521901</v>
      </c>
      <c r="G3670" t="s">
        <v>9405</v>
      </c>
      <c r="H3670">
        <v>7</v>
      </c>
      <c r="I3670">
        <v>151832010</v>
      </c>
      <c r="J3670">
        <v>152133090</v>
      </c>
      <c r="K3670">
        <v>301081</v>
      </c>
      <c r="L3670">
        <v>2</v>
      </c>
      <c r="M3670">
        <v>58508</v>
      </c>
      <c r="N3670" t="s">
        <v>9406</v>
      </c>
      <c r="O3670">
        <v>46813</v>
      </c>
      <c r="P3670" s="57">
        <f t="shared" si="57"/>
        <v>46813</v>
      </c>
      <c r="Q3670" t="s">
        <v>9407</v>
      </c>
      <c r="R3670" t="s">
        <v>9408</v>
      </c>
      <c r="S3670" t="s">
        <v>9409</v>
      </c>
    </row>
    <row r="3671" spans="1:19" x14ac:dyDescent="0.35">
      <c r="A3671" t="s">
        <v>33</v>
      </c>
      <c r="B3671">
        <v>152514488</v>
      </c>
      <c r="C3671">
        <v>152515487</v>
      </c>
      <c r="D3671" s="58" t="s">
        <v>16635</v>
      </c>
      <c r="E3671">
        <v>1000</v>
      </c>
      <c r="F3671">
        <v>2.9287162088521899</v>
      </c>
      <c r="G3671" t="s">
        <v>4778</v>
      </c>
      <c r="H3671">
        <v>7</v>
      </c>
      <c r="I3671">
        <v>152456834</v>
      </c>
      <c r="J3671">
        <v>152552464</v>
      </c>
      <c r="K3671">
        <v>95631</v>
      </c>
      <c r="L3671">
        <v>1</v>
      </c>
      <c r="M3671">
        <v>57180</v>
      </c>
      <c r="N3671" t="s">
        <v>4204</v>
      </c>
      <c r="O3671">
        <v>57654</v>
      </c>
      <c r="P3671" s="57">
        <f t="shared" si="57"/>
        <v>57654</v>
      </c>
      <c r="Q3671" t="s">
        <v>4205</v>
      </c>
      <c r="R3671" t="s">
        <v>4206</v>
      </c>
      <c r="S3671" t="s">
        <v>4207</v>
      </c>
    </row>
    <row r="3672" spans="1:19" x14ac:dyDescent="0.35">
      <c r="A3672" t="s">
        <v>33</v>
      </c>
      <c r="B3672">
        <v>152657015</v>
      </c>
      <c r="C3672">
        <v>152658035</v>
      </c>
      <c r="D3672" s="58" t="s">
        <v>16636</v>
      </c>
      <c r="E3672">
        <v>1021</v>
      </c>
      <c r="F3672">
        <v>3.04419342627213</v>
      </c>
      <c r="G3672" t="s">
        <v>17</v>
      </c>
      <c r="H3672">
        <v>7</v>
      </c>
      <c r="I3672">
        <v>152456834</v>
      </c>
      <c r="J3672">
        <v>152552464</v>
      </c>
      <c r="K3672">
        <v>95631</v>
      </c>
      <c r="L3672">
        <v>1</v>
      </c>
      <c r="M3672">
        <v>57180</v>
      </c>
      <c r="N3672" t="s">
        <v>4204</v>
      </c>
      <c r="O3672">
        <v>200181</v>
      </c>
      <c r="P3672" s="57">
        <f t="shared" si="57"/>
        <v>200181</v>
      </c>
      <c r="Q3672" t="s">
        <v>4205</v>
      </c>
      <c r="R3672" t="s">
        <v>4206</v>
      </c>
      <c r="S3672" t="s">
        <v>4207</v>
      </c>
    </row>
    <row r="3673" spans="1:19" x14ac:dyDescent="0.35">
      <c r="A3673" t="s">
        <v>33</v>
      </c>
      <c r="B3673">
        <v>153297338</v>
      </c>
      <c r="C3673">
        <v>153298337</v>
      </c>
      <c r="D3673" s="58" t="s">
        <v>16637</v>
      </c>
      <c r="E3673">
        <v>1000</v>
      </c>
      <c r="F3673">
        <v>3.04419342627213</v>
      </c>
      <c r="G3673" t="s">
        <v>17</v>
      </c>
      <c r="H3673">
        <v>7</v>
      </c>
      <c r="I3673">
        <v>153584419</v>
      </c>
      <c r="J3673">
        <v>154685995</v>
      </c>
      <c r="K3673">
        <v>1101577</v>
      </c>
      <c r="L3673">
        <v>1</v>
      </c>
      <c r="M3673">
        <v>1804</v>
      </c>
      <c r="N3673" t="s">
        <v>4208</v>
      </c>
      <c r="O3673">
        <v>-286082</v>
      </c>
      <c r="P3673" s="57">
        <f t="shared" si="57"/>
        <v>286082</v>
      </c>
      <c r="Q3673" t="s">
        <v>1102</v>
      </c>
      <c r="R3673" t="s">
        <v>1103</v>
      </c>
      <c r="S3673" t="s">
        <v>1104</v>
      </c>
    </row>
    <row r="3674" spans="1:19" x14ac:dyDescent="0.35">
      <c r="A3674" t="s">
        <v>33</v>
      </c>
      <c r="B3674">
        <v>153463846</v>
      </c>
      <c r="C3674">
        <v>153465046</v>
      </c>
      <c r="D3674" s="58" t="s">
        <v>16638</v>
      </c>
      <c r="E3674">
        <v>1201</v>
      </c>
      <c r="F3674">
        <v>3.0161790501025298</v>
      </c>
      <c r="G3674" t="s">
        <v>17</v>
      </c>
      <c r="H3674">
        <v>7</v>
      </c>
      <c r="I3674">
        <v>153584419</v>
      </c>
      <c r="J3674">
        <v>154685995</v>
      </c>
      <c r="K3674">
        <v>1101577</v>
      </c>
      <c r="L3674">
        <v>1</v>
      </c>
      <c r="M3674">
        <v>1804</v>
      </c>
      <c r="N3674" t="s">
        <v>4208</v>
      </c>
      <c r="O3674">
        <v>-119373</v>
      </c>
      <c r="P3674" s="57">
        <f t="shared" si="57"/>
        <v>119373</v>
      </c>
      <c r="Q3674" t="s">
        <v>1102</v>
      </c>
      <c r="R3674" t="s">
        <v>1103</v>
      </c>
      <c r="S3674" t="s">
        <v>1104</v>
      </c>
    </row>
    <row r="3675" spans="1:19" x14ac:dyDescent="0.35">
      <c r="A3675" t="s">
        <v>33</v>
      </c>
      <c r="B3675">
        <v>153604639</v>
      </c>
      <c r="C3675">
        <v>153605869</v>
      </c>
      <c r="D3675" s="58" t="s">
        <v>16639</v>
      </c>
      <c r="E3675">
        <v>1231</v>
      </c>
      <c r="F3675">
        <v>2.5136787095733499</v>
      </c>
      <c r="G3675" t="s">
        <v>1100</v>
      </c>
      <c r="H3675">
        <v>7</v>
      </c>
      <c r="I3675">
        <v>153584419</v>
      </c>
      <c r="J3675">
        <v>154685995</v>
      </c>
      <c r="K3675">
        <v>1101577</v>
      </c>
      <c r="L3675">
        <v>1</v>
      </c>
      <c r="M3675">
        <v>1804</v>
      </c>
      <c r="N3675" t="s">
        <v>4208</v>
      </c>
      <c r="O3675">
        <v>20220</v>
      </c>
      <c r="P3675" s="57">
        <f t="shared" si="57"/>
        <v>20220</v>
      </c>
      <c r="Q3675" t="s">
        <v>1102</v>
      </c>
      <c r="R3675" t="s">
        <v>1103</v>
      </c>
      <c r="S3675" t="s">
        <v>1104</v>
      </c>
    </row>
    <row r="3676" spans="1:19" x14ac:dyDescent="0.35">
      <c r="A3676" t="s">
        <v>33</v>
      </c>
      <c r="B3676">
        <v>154122026</v>
      </c>
      <c r="C3676">
        <v>154123025</v>
      </c>
      <c r="D3676" s="58" t="s">
        <v>16640</v>
      </c>
      <c r="E3676">
        <v>1000</v>
      </c>
      <c r="F3676">
        <v>4.0986412102945096</v>
      </c>
      <c r="G3676" t="s">
        <v>1100</v>
      </c>
      <c r="H3676">
        <v>7</v>
      </c>
      <c r="I3676">
        <v>154002347</v>
      </c>
      <c r="J3676">
        <v>154685995</v>
      </c>
      <c r="K3676">
        <v>683649</v>
      </c>
      <c r="L3676">
        <v>1</v>
      </c>
      <c r="M3676">
        <v>1804</v>
      </c>
      <c r="N3676" t="s">
        <v>1101</v>
      </c>
      <c r="O3676">
        <v>119679</v>
      </c>
      <c r="P3676" s="57">
        <f t="shared" si="57"/>
        <v>119679</v>
      </c>
      <c r="Q3676" t="s">
        <v>1102</v>
      </c>
      <c r="R3676" t="s">
        <v>1103</v>
      </c>
      <c r="S3676" t="s">
        <v>1104</v>
      </c>
    </row>
    <row r="3677" spans="1:19" x14ac:dyDescent="0.35">
      <c r="A3677" t="s">
        <v>33</v>
      </c>
      <c r="B3677">
        <v>154768670</v>
      </c>
      <c r="C3677">
        <v>154769779</v>
      </c>
      <c r="D3677" s="58" t="s">
        <v>16641</v>
      </c>
      <c r="E3677">
        <v>1110</v>
      </c>
      <c r="F3677">
        <v>1.9991055367435899</v>
      </c>
      <c r="G3677" t="s">
        <v>9160</v>
      </c>
      <c r="H3677">
        <v>7</v>
      </c>
      <c r="I3677">
        <v>154759030</v>
      </c>
      <c r="J3677">
        <v>154775454</v>
      </c>
      <c r="K3677">
        <v>16425</v>
      </c>
      <c r="L3677">
        <v>2</v>
      </c>
      <c r="M3677">
        <v>22976</v>
      </c>
      <c r="N3677" t="s">
        <v>9161</v>
      </c>
      <c r="O3677">
        <v>5675</v>
      </c>
      <c r="P3677" s="57">
        <f t="shared" si="57"/>
        <v>5675</v>
      </c>
      <c r="Q3677" t="s">
        <v>9162</v>
      </c>
      <c r="R3677" t="s">
        <v>9163</v>
      </c>
      <c r="S3677" t="s">
        <v>9164</v>
      </c>
    </row>
    <row r="3678" spans="1:19" x14ac:dyDescent="0.35">
      <c r="A3678" t="s">
        <v>33</v>
      </c>
      <c r="B3678">
        <v>156629186</v>
      </c>
      <c r="C3678">
        <v>156630339</v>
      </c>
      <c r="D3678" s="58" t="s">
        <v>16642</v>
      </c>
      <c r="E3678">
        <v>1154</v>
      </c>
      <c r="F3678">
        <v>1.7518384467681101</v>
      </c>
      <c r="G3678" t="s">
        <v>460</v>
      </c>
      <c r="H3678">
        <v>7</v>
      </c>
      <c r="I3678">
        <v>156473570</v>
      </c>
      <c r="J3678">
        <v>156589186</v>
      </c>
      <c r="K3678">
        <v>115617</v>
      </c>
      <c r="L3678">
        <v>2</v>
      </c>
      <c r="M3678">
        <v>64327</v>
      </c>
      <c r="N3678" t="s">
        <v>9935</v>
      </c>
      <c r="O3678">
        <v>-40000</v>
      </c>
      <c r="P3678" s="57">
        <f t="shared" si="57"/>
        <v>40000</v>
      </c>
      <c r="Q3678" t="s">
        <v>9936</v>
      </c>
      <c r="R3678" t="s">
        <v>9937</v>
      </c>
      <c r="S3678" t="s">
        <v>9938</v>
      </c>
    </row>
    <row r="3679" spans="1:19" x14ac:dyDescent="0.35">
      <c r="A3679" t="s">
        <v>33</v>
      </c>
      <c r="B3679">
        <v>156977533</v>
      </c>
      <c r="C3679">
        <v>156978771</v>
      </c>
      <c r="D3679" s="58" t="s">
        <v>16643</v>
      </c>
      <c r="E3679">
        <v>1239</v>
      </c>
      <c r="F3679">
        <v>2.2912862882369001</v>
      </c>
      <c r="G3679" t="s">
        <v>7907</v>
      </c>
      <c r="H3679">
        <v>7</v>
      </c>
      <c r="I3679">
        <v>157013362</v>
      </c>
      <c r="J3679">
        <v>157062066</v>
      </c>
      <c r="K3679">
        <v>48705</v>
      </c>
      <c r="L3679">
        <v>1</v>
      </c>
      <c r="M3679">
        <v>9690</v>
      </c>
      <c r="N3679" t="s">
        <v>7908</v>
      </c>
      <c r="O3679">
        <v>-34591</v>
      </c>
      <c r="P3679" s="57">
        <f t="shared" si="57"/>
        <v>34591</v>
      </c>
      <c r="Q3679" t="s">
        <v>7909</v>
      </c>
      <c r="R3679" t="s">
        <v>7910</v>
      </c>
      <c r="S3679" t="s">
        <v>7911</v>
      </c>
    </row>
    <row r="3680" spans="1:19" x14ac:dyDescent="0.35">
      <c r="A3680" t="s">
        <v>22</v>
      </c>
      <c r="B3680">
        <v>3246584</v>
      </c>
      <c r="C3680">
        <v>3247722</v>
      </c>
      <c r="D3680" s="58" t="s">
        <v>16644</v>
      </c>
      <c r="E3680">
        <v>1139</v>
      </c>
      <c r="F3680">
        <v>3.04419342627213</v>
      </c>
      <c r="G3680" t="s">
        <v>4209</v>
      </c>
      <c r="H3680">
        <v>8</v>
      </c>
      <c r="I3680">
        <v>3008768</v>
      </c>
      <c r="J3680">
        <v>3253903</v>
      </c>
      <c r="K3680">
        <v>245136</v>
      </c>
      <c r="L3680">
        <v>2</v>
      </c>
      <c r="M3680">
        <v>64478</v>
      </c>
      <c r="N3680" t="s">
        <v>4210</v>
      </c>
      <c r="O3680">
        <v>6181</v>
      </c>
      <c r="P3680" s="57">
        <f t="shared" si="57"/>
        <v>6181</v>
      </c>
      <c r="Q3680" t="s">
        <v>175</v>
      </c>
      <c r="R3680" t="s">
        <v>176</v>
      </c>
      <c r="S3680" t="s">
        <v>177</v>
      </c>
    </row>
    <row r="3681" spans="1:19" x14ac:dyDescent="0.35">
      <c r="A3681" t="s">
        <v>22</v>
      </c>
      <c r="B3681">
        <v>3727423</v>
      </c>
      <c r="C3681">
        <v>3728802</v>
      </c>
      <c r="D3681" s="58" t="s">
        <v>16645</v>
      </c>
      <c r="E3681">
        <v>1380</v>
      </c>
      <c r="F3681">
        <v>2.1511086301886402</v>
      </c>
      <c r="G3681" t="s">
        <v>173</v>
      </c>
      <c r="H3681">
        <v>8</v>
      </c>
      <c r="I3681">
        <v>2792875</v>
      </c>
      <c r="J3681">
        <v>3267127</v>
      </c>
      <c r="K3681">
        <v>474253</v>
      </c>
      <c r="L3681">
        <v>2</v>
      </c>
      <c r="M3681">
        <v>64478</v>
      </c>
      <c r="N3681" t="s">
        <v>174</v>
      </c>
      <c r="O3681">
        <v>-460296</v>
      </c>
      <c r="P3681" s="57">
        <f t="shared" si="57"/>
        <v>460296</v>
      </c>
      <c r="Q3681" t="s">
        <v>175</v>
      </c>
      <c r="R3681" t="s">
        <v>176</v>
      </c>
      <c r="S3681" t="s">
        <v>177</v>
      </c>
    </row>
    <row r="3682" spans="1:19" x14ac:dyDescent="0.35">
      <c r="A3682" t="s">
        <v>22</v>
      </c>
      <c r="B3682">
        <v>3802342</v>
      </c>
      <c r="C3682">
        <v>3803377</v>
      </c>
      <c r="D3682" s="58" t="s">
        <v>16646</v>
      </c>
      <c r="E3682">
        <v>1036</v>
      </c>
      <c r="F3682">
        <v>4.3881478274894903</v>
      </c>
      <c r="G3682" t="s">
        <v>173</v>
      </c>
      <c r="H3682">
        <v>8</v>
      </c>
      <c r="I3682">
        <v>2792875</v>
      </c>
      <c r="J3682">
        <v>3267127</v>
      </c>
      <c r="K3682">
        <v>474253</v>
      </c>
      <c r="L3682">
        <v>2</v>
      </c>
      <c r="M3682">
        <v>64478</v>
      </c>
      <c r="N3682" t="s">
        <v>174</v>
      </c>
      <c r="O3682">
        <v>-535215</v>
      </c>
      <c r="P3682" s="57">
        <f t="shared" si="57"/>
        <v>535215</v>
      </c>
      <c r="Q3682" t="s">
        <v>175</v>
      </c>
      <c r="R3682" t="s">
        <v>176</v>
      </c>
      <c r="S3682" t="s">
        <v>177</v>
      </c>
    </row>
    <row r="3683" spans="1:19" x14ac:dyDescent="0.35">
      <c r="A3683" t="s">
        <v>22</v>
      </c>
      <c r="B3683">
        <v>4068081</v>
      </c>
      <c r="C3683">
        <v>4069137</v>
      </c>
      <c r="D3683" s="58" t="s">
        <v>16647</v>
      </c>
      <c r="E3683">
        <v>1057</v>
      </c>
      <c r="F3683">
        <v>3.04419342627213</v>
      </c>
      <c r="G3683" t="s">
        <v>4211</v>
      </c>
      <c r="H3683">
        <v>8</v>
      </c>
      <c r="I3683">
        <v>2792875</v>
      </c>
      <c r="J3683">
        <v>4852328</v>
      </c>
      <c r="K3683">
        <v>2059454</v>
      </c>
      <c r="L3683">
        <v>2</v>
      </c>
      <c r="M3683">
        <v>64478</v>
      </c>
      <c r="N3683" t="s">
        <v>1106</v>
      </c>
      <c r="O3683">
        <v>783191</v>
      </c>
      <c r="P3683" s="57">
        <f t="shared" si="57"/>
        <v>783191</v>
      </c>
      <c r="Q3683" t="s">
        <v>175</v>
      </c>
      <c r="R3683" t="s">
        <v>176</v>
      </c>
      <c r="S3683" t="s">
        <v>177</v>
      </c>
    </row>
    <row r="3684" spans="1:19" x14ac:dyDescent="0.35">
      <c r="A3684" t="s">
        <v>22</v>
      </c>
      <c r="B3684">
        <v>4530423</v>
      </c>
      <c r="C3684">
        <v>4531422</v>
      </c>
      <c r="D3684" s="58" t="s">
        <v>16648</v>
      </c>
      <c r="E3684">
        <v>1000</v>
      </c>
      <c r="F3684">
        <v>4.0986412102945096</v>
      </c>
      <c r="G3684" t="s">
        <v>1105</v>
      </c>
      <c r="H3684">
        <v>8</v>
      </c>
      <c r="I3684">
        <v>2792875</v>
      </c>
      <c r="J3684">
        <v>4852328</v>
      </c>
      <c r="K3684">
        <v>2059454</v>
      </c>
      <c r="L3684">
        <v>2</v>
      </c>
      <c r="M3684">
        <v>64478</v>
      </c>
      <c r="N3684" t="s">
        <v>1106</v>
      </c>
      <c r="O3684">
        <v>320906</v>
      </c>
      <c r="P3684" s="57">
        <f t="shared" si="57"/>
        <v>320906</v>
      </c>
      <c r="Q3684" t="s">
        <v>175</v>
      </c>
      <c r="R3684" t="s">
        <v>176</v>
      </c>
      <c r="S3684" t="s">
        <v>177</v>
      </c>
    </row>
    <row r="3685" spans="1:19" x14ac:dyDescent="0.35">
      <c r="A3685" t="s">
        <v>22</v>
      </c>
      <c r="B3685">
        <v>5655231</v>
      </c>
      <c r="C3685">
        <v>5656230</v>
      </c>
      <c r="D3685" s="58" t="s">
        <v>16649</v>
      </c>
      <c r="E3685">
        <v>1000</v>
      </c>
      <c r="F3685">
        <v>2.9287162088521899</v>
      </c>
      <c r="G3685" t="s">
        <v>17</v>
      </c>
      <c r="H3685">
        <v>8</v>
      </c>
      <c r="I3685">
        <v>6261077</v>
      </c>
      <c r="J3685">
        <v>6264069</v>
      </c>
      <c r="K3685">
        <v>2993</v>
      </c>
      <c r="L3685">
        <v>2</v>
      </c>
      <c r="M3685">
        <v>100287015</v>
      </c>
      <c r="N3685" t="s">
        <v>4779</v>
      </c>
      <c r="O3685">
        <v>607839</v>
      </c>
      <c r="P3685" s="57">
        <f t="shared" si="57"/>
        <v>607839</v>
      </c>
      <c r="Q3685" t="s">
        <v>4780</v>
      </c>
      <c r="R3685" t="s">
        <v>4781</v>
      </c>
      <c r="S3685" t="s">
        <v>4782</v>
      </c>
    </row>
    <row r="3686" spans="1:19" x14ac:dyDescent="0.35">
      <c r="A3686" t="s">
        <v>22</v>
      </c>
      <c r="B3686">
        <v>5839314</v>
      </c>
      <c r="C3686">
        <v>5840313</v>
      </c>
      <c r="D3686" s="58" t="s">
        <v>16650</v>
      </c>
      <c r="E3686">
        <v>1000</v>
      </c>
      <c r="F3686">
        <v>2.9287162088521899</v>
      </c>
      <c r="G3686" t="s">
        <v>17</v>
      </c>
      <c r="H3686">
        <v>8</v>
      </c>
      <c r="I3686">
        <v>6261077</v>
      </c>
      <c r="J3686">
        <v>6264069</v>
      </c>
      <c r="K3686">
        <v>2993</v>
      </c>
      <c r="L3686">
        <v>2</v>
      </c>
      <c r="M3686">
        <v>100287015</v>
      </c>
      <c r="N3686" t="s">
        <v>4779</v>
      </c>
      <c r="O3686">
        <v>423756</v>
      </c>
      <c r="P3686" s="57">
        <f t="shared" si="57"/>
        <v>423756</v>
      </c>
      <c r="Q3686" t="s">
        <v>4780</v>
      </c>
      <c r="R3686" t="s">
        <v>4781</v>
      </c>
      <c r="S3686" t="s">
        <v>4782</v>
      </c>
    </row>
    <row r="3687" spans="1:19" x14ac:dyDescent="0.35">
      <c r="A3687" t="s">
        <v>22</v>
      </c>
      <c r="B3687">
        <v>8207770</v>
      </c>
      <c r="C3687">
        <v>8208769</v>
      </c>
      <c r="D3687" s="58" t="s">
        <v>16651</v>
      </c>
      <c r="E3687">
        <v>1000</v>
      </c>
      <c r="F3687">
        <v>2.6067881139648299</v>
      </c>
      <c r="G3687" t="s">
        <v>6611</v>
      </c>
      <c r="H3687">
        <v>8</v>
      </c>
      <c r="I3687">
        <v>8175258</v>
      </c>
      <c r="J3687">
        <v>8239257</v>
      </c>
      <c r="K3687">
        <v>64000</v>
      </c>
      <c r="L3687">
        <v>2</v>
      </c>
      <c r="M3687">
        <v>157285</v>
      </c>
      <c r="N3687" t="s">
        <v>6612</v>
      </c>
      <c r="O3687">
        <v>30488</v>
      </c>
      <c r="P3687" s="57">
        <f t="shared" si="57"/>
        <v>30488</v>
      </c>
      <c r="Q3687" t="s">
        <v>6613</v>
      </c>
      <c r="R3687" t="s">
        <v>6614</v>
      </c>
      <c r="S3687" t="s">
        <v>6615</v>
      </c>
    </row>
    <row r="3688" spans="1:19" x14ac:dyDescent="0.35">
      <c r="A3688" t="s">
        <v>22</v>
      </c>
      <c r="B3688">
        <v>8682414</v>
      </c>
      <c r="C3688">
        <v>8683413</v>
      </c>
      <c r="D3688" s="58" t="s">
        <v>16652</v>
      </c>
      <c r="E3688">
        <v>1000</v>
      </c>
      <c r="F3688">
        <v>2.6291559269932798</v>
      </c>
      <c r="G3688" t="s">
        <v>5074</v>
      </c>
      <c r="H3688">
        <v>8</v>
      </c>
      <c r="I3688">
        <v>8641999</v>
      </c>
      <c r="J3688">
        <v>8751131</v>
      </c>
      <c r="K3688">
        <v>109133</v>
      </c>
      <c r="L3688">
        <v>2</v>
      </c>
      <c r="M3688">
        <v>9258</v>
      </c>
      <c r="N3688" t="s">
        <v>5075</v>
      </c>
      <c r="O3688">
        <v>67718</v>
      </c>
      <c r="P3688" s="57">
        <f t="shared" si="57"/>
        <v>67718</v>
      </c>
      <c r="Q3688" t="s">
        <v>5076</v>
      </c>
      <c r="R3688" t="s">
        <v>5077</v>
      </c>
      <c r="S3688" t="s">
        <v>5078</v>
      </c>
    </row>
    <row r="3689" spans="1:19" x14ac:dyDescent="0.35">
      <c r="A3689" t="s">
        <v>22</v>
      </c>
      <c r="B3689">
        <v>8691551</v>
      </c>
      <c r="C3689">
        <v>8692550</v>
      </c>
      <c r="D3689" s="58" t="s">
        <v>16653</v>
      </c>
      <c r="E3689">
        <v>1000</v>
      </c>
      <c r="F3689">
        <v>2.8356068044607099</v>
      </c>
      <c r="G3689" t="s">
        <v>5074</v>
      </c>
      <c r="H3689">
        <v>8</v>
      </c>
      <c r="I3689">
        <v>8641999</v>
      </c>
      <c r="J3689">
        <v>8751131</v>
      </c>
      <c r="K3689">
        <v>109133</v>
      </c>
      <c r="L3689">
        <v>2</v>
      </c>
      <c r="M3689">
        <v>9258</v>
      </c>
      <c r="N3689" t="s">
        <v>5075</v>
      </c>
      <c r="O3689">
        <v>58581</v>
      </c>
      <c r="P3689" s="57">
        <f t="shared" si="57"/>
        <v>58581</v>
      </c>
      <c r="Q3689" t="s">
        <v>5076</v>
      </c>
      <c r="R3689" t="s">
        <v>5077</v>
      </c>
      <c r="S3689" t="s">
        <v>5078</v>
      </c>
    </row>
    <row r="3690" spans="1:19" x14ac:dyDescent="0.35">
      <c r="A3690" t="s">
        <v>22</v>
      </c>
      <c r="B3690">
        <v>9509257</v>
      </c>
      <c r="C3690">
        <v>9510367</v>
      </c>
      <c r="D3690" s="58" t="s">
        <v>16654</v>
      </c>
      <c r="E3690">
        <v>1111</v>
      </c>
      <c r="F3690">
        <v>1.9287162088521901</v>
      </c>
      <c r="G3690" t="s">
        <v>9410</v>
      </c>
      <c r="H3690">
        <v>8</v>
      </c>
      <c r="I3690">
        <v>9577884</v>
      </c>
      <c r="J3690">
        <v>9588545</v>
      </c>
      <c r="K3690">
        <v>10662</v>
      </c>
      <c r="L3690">
        <v>1</v>
      </c>
      <c r="M3690">
        <v>8658</v>
      </c>
      <c r="N3690" t="s">
        <v>2936</v>
      </c>
      <c r="O3690">
        <v>-67517</v>
      </c>
      <c r="P3690" s="57">
        <f t="shared" si="57"/>
        <v>67517</v>
      </c>
      <c r="Q3690" t="s">
        <v>2937</v>
      </c>
      <c r="R3690" t="s">
        <v>2938</v>
      </c>
      <c r="S3690" t="s">
        <v>2939</v>
      </c>
    </row>
    <row r="3691" spans="1:19" x14ac:dyDescent="0.35">
      <c r="A3691" t="s">
        <v>22</v>
      </c>
      <c r="B3691">
        <v>9560219</v>
      </c>
      <c r="C3691">
        <v>9561218</v>
      </c>
      <c r="D3691" s="58" t="s">
        <v>16655</v>
      </c>
      <c r="E3691">
        <v>1000</v>
      </c>
      <c r="F3691">
        <v>3.3881478274894898</v>
      </c>
      <c r="G3691" t="s">
        <v>2935</v>
      </c>
      <c r="H3691">
        <v>8</v>
      </c>
      <c r="I3691">
        <v>9577884</v>
      </c>
      <c r="J3691">
        <v>9588545</v>
      </c>
      <c r="K3691">
        <v>10662</v>
      </c>
      <c r="L3691">
        <v>1</v>
      </c>
      <c r="M3691">
        <v>8658</v>
      </c>
      <c r="N3691" t="s">
        <v>2936</v>
      </c>
      <c r="O3691">
        <v>-16666</v>
      </c>
      <c r="P3691" s="57">
        <f t="shared" si="57"/>
        <v>16666</v>
      </c>
      <c r="Q3691" t="s">
        <v>2937</v>
      </c>
      <c r="R3691" t="s">
        <v>2938</v>
      </c>
      <c r="S3691" t="s">
        <v>2939</v>
      </c>
    </row>
    <row r="3692" spans="1:19" x14ac:dyDescent="0.35">
      <c r="A3692" t="s">
        <v>22</v>
      </c>
      <c r="B3692">
        <v>11440836</v>
      </c>
      <c r="C3692">
        <v>11442289</v>
      </c>
      <c r="D3692" s="58" t="s">
        <v>16656</v>
      </c>
      <c r="E3692">
        <v>1454</v>
      </c>
      <c r="F3692">
        <v>2.4141430360224301</v>
      </c>
      <c r="G3692" t="s">
        <v>17</v>
      </c>
      <c r="H3692">
        <v>8</v>
      </c>
      <c r="I3692">
        <v>11434044</v>
      </c>
      <c r="J3692">
        <v>11438850</v>
      </c>
      <c r="K3692">
        <v>4807</v>
      </c>
      <c r="L3692">
        <v>1</v>
      </c>
      <c r="M3692">
        <v>83655</v>
      </c>
      <c r="N3692" t="s">
        <v>7470</v>
      </c>
      <c r="O3692">
        <v>6792</v>
      </c>
      <c r="P3692" s="57">
        <f t="shared" si="57"/>
        <v>6792</v>
      </c>
      <c r="Q3692" t="s">
        <v>7471</v>
      </c>
      <c r="R3692" t="s">
        <v>7472</v>
      </c>
      <c r="S3692" t="s">
        <v>7473</v>
      </c>
    </row>
    <row r="3693" spans="1:19" x14ac:dyDescent="0.35">
      <c r="A3693" t="s">
        <v>22</v>
      </c>
      <c r="B3693">
        <v>13440105</v>
      </c>
      <c r="C3693">
        <v>13441104</v>
      </c>
      <c r="D3693" s="58" t="s">
        <v>16657</v>
      </c>
      <c r="E3693">
        <v>1000</v>
      </c>
      <c r="F3693">
        <v>3.3881478274894898</v>
      </c>
      <c r="G3693" t="s">
        <v>17</v>
      </c>
      <c r="H3693">
        <v>8</v>
      </c>
      <c r="I3693">
        <v>13424352</v>
      </c>
      <c r="J3693">
        <v>13425797</v>
      </c>
      <c r="K3693">
        <v>1446</v>
      </c>
      <c r="L3693">
        <v>1</v>
      </c>
      <c r="M3693">
        <v>157773</v>
      </c>
      <c r="N3693" t="s">
        <v>2940</v>
      </c>
      <c r="O3693">
        <v>15753</v>
      </c>
      <c r="P3693" s="57">
        <f t="shared" si="57"/>
        <v>15753</v>
      </c>
      <c r="Q3693" t="s">
        <v>2941</v>
      </c>
      <c r="R3693" t="s">
        <v>2942</v>
      </c>
      <c r="S3693" t="s">
        <v>2943</v>
      </c>
    </row>
    <row r="3694" spans="1:19" x14ac:dyDescent="0.35">
      <c r="A3694" t="s">
        <v>22</v>
      </c>
      <c r="B3694">
        <v>15189324</v>
      </c>
      <c r="C3694">
        <v>15190796</v>
      </c>
      <c r="D3694" s="58" t="s">
        <v>16658</v>
      </c>
      <c r="E3694">
        <v>1473</v>
      </c>
      <c r="F3694">
        <v>2.43121654938138</v>
      </c>
      <c r="G3694" t="s">
        <v>17</v>
      </c>
      <c r="H3694">
        <v>8</v>
      </c>
      <c r="I3694">
        <v>13947373</v>
      </c>
      <c r="J3694">
        <v>15095792</v>
      </c>
      <c r="K3694">
        <v>1148420</v>
      </c>
      <c r="L3694">
        <v>2</v>
      </c>
      <c r="M3694">
        <v>137868</v>
      </c>
      <c r="N3694" t="s">
        <v>7359</v>
      </c>
      <c r="O3694">
        <v>-93532</v>
      </c>
      <c r="P3694" s="57">
        <f t="shared" si="57"/>
        <v>93532</v>
      </c>
      <c r="Q3694" t="s">
        <v>7360</v>
      </c>
      <c r="R3694" t="s">
        <v>7361</v>
      </c>
      <c r="S3694" t="s">
        <v>7362</v>
      </c>
    </row>
    <row r="3695" spans="1:19" x14ac:dyDescent="0.35">
      <c r="A3695" t="s">
        <v>22</v>
      </c>
      <c r="B3695">
        <v>17676937</v>
      </c>
      <c r="C3695">
        <v>17678483</v>
      </c>
      <c r="D3695" s="58" t="s">
        <v>16659</v>
      </c>
      <c r="E3695">
        <v>1547</v>
      </c>
      <c r="F3695">
        <v>2.5136787095733499</v>
      </c>
      <c r="G3695" t="s">
        <v>17</v>
      </c>
      <c r="H3695">
        <v>8</v>
      </c>
      <c r="I3695">
        <v>17580750</v>
      </c>
      <c r="J3695">
        <v>17658426</v>
      </c>
      <c r="K3695">
        <v>77677</v>
      </c>
      <c r="L3695">
        <v>2</v>
      </c>
      <c r="M3695">
        <v>57509</v>
      </c>
      <c r="N3695" t="s">
        <v>7017</v>
      </c>
      <c r="O3695">
        <v>-18511</v>
      </c>
      <c r="P3695" s="57">
        <f t="shared" si="57"/>
        <v>18511</v>
      </c>
      <c r="Q3695" t="s">
        <v>7018</v>
      </c>
      <c r="R3695" t="s">
        <v>7019</v>
      </c>
      <c r="S3695" t="s">
        <v>7020</v>
      </c>
    </row>
    <row r="3696" spans="1:19" x14ac:dyDescent="0.35">
      <c r="A3696" t="s">
        <v>22</v>
      </c>
      <c r="B3696">
        <v>19743757</v>
      </c>
      <c r="C3696">
        <v>19745320</v>
      </c>
      <c r="D3696" s="58" t="s">
        <v>16660</v>
      </c>
      <c r="E3696">
        <v>1564</v>
      </c>
      <c r="F3696">
        <v>2.34375370813104</v>
      </c>
      <c r="G3696" t="s">
        <v>17</v>
      </c>
      <c r="H3696">
        <v>8</v>
      </c>
      <c r="I3696">
        <v>19796582</v>
      </c>
      <c r="J3696">
        <v>19824770</v>
      </c>
      <c r="K3696">
        <v>28189</v>
      </c>
      <c r="L3696">
        <v>1</v>
      </c>
      <c r="M3696">
        <v>4023</v>
      </c>
      <c r="N3696" t="s">
        <v>7723</v>
      </c>
      <c r="O3696">
        <v>-51262</v>
      </c>
      <c r="P3696" s="57">
        <f t="shared" si="57"/>
        <v>51262</v>
      </c>
      <c r="Q3696" t="s">
        <v>7724</v>
      </c>
      <c r="R3696" t="s">
        <v>7725</v>
      </c>
      <c r="S3696" t="s">
        <v>7726</v>
      </c>
    </row>
    <row r="3697" spans="1:19" x14ac:dyDescent="0.35">
      <c r="A3697" t="s">
        <v>22</v>
      </c>
      <c r="B3697">
        <v>26250715</v>
      </c>
      <c r="C3697">
        <v>26251714</v>
      </c>
      <c r="D3697" s="58" t="s">
        <v>16661</v>
      </c>
      <c r="E3697">
        <v>1000</v>
      </c>
      <c r="F3697">
        <v>3.04419342627213</v>
      </c>
      <c r="G3697" t="s">
        <v>4212</v>
      </c>
      <c r="H3697">
        <v>8</v>
      </c>
      <c r="I3697">
        <v>26247906</v>
      </c>
      <c r="J3697">
        <v>26270644</v>
      </c>
      <c r="K3697">
        <v>22739</v>
      </c>
      <c r="L3697">
        <v>1</v>
      </c>
      <c r="M3697">
        <v>665</v>
      </c>
      <c r="N3697" t="s">
        <v>4213</v>
      </c>
      <c r="O3697">
        <v>2809</v>
      </c>
      <c r="P3697" s="57">
        <f t="shared" si="57"/>
        <v>2809</v>
      </c>
      <c r="Q3697" t="s">
        <v>4214</v>
      </c>
      <c r="R3697" t="s">
        <v>4215</v>
      </c>
      <c r="S3697" t="s">
        <v>4216</v>
      </c>
    </row>
    <row r="3698" spans="1:19" x14ac:dyDescent="0.35">
      <c r="A3698" t="s">
        <v>22</v>
      </c>
      <c r="B3698">
        <v>28846889</v>
      </c>
      <c r="C3698">
        <v>28847888</v>
      </c>
      <c r="D3698" s="58" t="s">
        <v>16662</v>
      </c>
      <c r="E3698">
        <v>1000</v>
      </c>
      <c r="F3698">
        <v>2.0807193022972399</v>
      </c>
      <c r="G3698" t="s">
        <v>8841</v>
      </c>
      <c r="H3698">
        <v>8</v>
      </c>
      <c r="I3698">
        <v>28827560</v>
      </c>
      <c r="J3698">
        <v>28910242</v>
      </c>
      <c r="K3698">
        <v>82683</v>
      </c>
      <c r="L3698">
        <v>1</v>
      </c>
      <c r="M3698">
        <v>79618</v>
      </c>
      <c r="N3698" t="s">
        <v>8842</v>
      </c>
      <c r="O3698">
        <v>19329</v>
      </c>
      <c r="P3698" s="57">
        <f t="shared" si="57"/>
        <v>19329</v>
      </c>
      <c r="Q3698" t="s">
        <v>8843</v>
      </c>
      <c r="R3698" t="s">
        <v>8844</v>
      </c>
      <c r="S3698" t="s">
        <v>8845</v>
      </c>
    </row>
    <row r="3699" spans="1:19" x14ac:dyDescent="0.35">
      <c r="A3699" t="s">
        <v>22</v>
      </c>
      <c r="B3699">
        <v>29954973</v>
      </c>
      <c r="C3699">
        <v>29956371</v>
      </c>
      <c r="D3699" s="58" t="s">
        <v>16663</v>
      </c>
      <c r="E3699">
        <v>1399</v>
      </c>
      <c r="F3699">
        <v>2.0807193022972399</v>
      </c>
      <c r="G3699" t="s">
        <v>8846</v>
      </c>
      <c r="H3699">
        <v>8</v>
      </c>
      <c r="I3699">
        <v>29952922</v>
      </c>
      <c r="J3699">
        <v>29995222</v>
      </c>
      <c r="K3699">
        <v>42301</v>
      </c>
      <c r="L3699">
        <v>1</v>
      </c>
      <c r="M3699">
        <v>23484</v>
      </c>
      <c r="N3699" t="s">
        <v>8847</v>
      </c>
      <c r="O3699">
        <v>2051</v>
      </c>
      <c r="P3699" s="57">
        <f t="shared" si="57"/>
        <v>2051</v>
      </c>
      <c r="Q3699" t="s">
        <v>8848</v>
      </c>
      <c r="R3699" t="s">
        <v>8849</v>
      </c>
      <c r="S3699" t="s">
        <v>8850</v>
      </c>
    </row>
    <row r="3700" spans="1:19" x14ac:dyDescent="0.35">
      <c r="A3700" t="s">
        <v>22</v>
      </c>
      <c r="B3700">
        <v>31138824</v>
      </c>
      <c r="C3700">
        <v>31140048</v>
      </c>
      <c r="D3700" s="58" t="s">
        <v>16664</v>
      </c>
      <c r="E3700">
        <v>1225</v>
      </c>
      <c r="F3700">
        <v>3.2506443037395498</v>
      </c>
      <c r="G3700" t="s">
        <v>17</v>
      </c>
      <c r="H3700">
        <v>8</v>
      </c>
      <c r="I3700">
        <v>30945160</v>
      </c>
      <c r="J3700">
        <v>31031277</v>
      </c>
      <c r="K3700">
        <v>86118</v>
      </c>
      <c r="L3700">
        <v>1</v>
      </c>
      <c r="M3700">
        <v>7486</v>
      </c>
      <c r="N3700" t="s">
        <v>3516</v>
      </c>
      <c r="O3700">
        <v>193664</v>
      </c>
      <c r="P3700" s="57">
        <f t="shared" si="57"/>
        <v>193664</v>
      </c>
      <c r="Q3700" t="s">
        <v>3517</v>
      </c>
      <c r="R3700" t="s">
        <v>3518</v>
      </c>
      <c r="S3700" t="s">
        <v>3519</v>
      </c>
    </row>
    <row r="3701" spans="1:19" x14ac:dyDescent="0.35">
      <c r="A3701" t="s">
        <v>22</v>
      </c>
      <c r="B3701">
        <v>31370327</v>
      </c>
      <c r="C3701">
        <v>31371721</v>
      </c>
      <c r="D3701" s="58" t="s">
        <v>16665</v>
      </c>
      <c r="E3701">
        <v>1395</v>
      </c>
      <c r="F3701">
        <v>2.4141430360224301</v>
      </c>
      <c r="G3701" t="s">
        <v>17</v>
      </c>
      <c r="H3701">
        <v>8</v>
      </c>
      <c r="I3701">
        <v>31496911</v>
      </c>
      <c r="J3701">
        <v>32622558</v>
      </c>
      <c r="K3701">
        <v>1125648</v>
      </c>
      <c r="L3701">
        <v>1</v>
      </c>
      <c r="M3701">
        <v>3084</v>
      </c>
      <c r="N3701" t="s">
        <v>7474</v>
      </c>
      <c r="O3701">
        <v>-125190</v>
      </c>
      <c r="P3701" s="57">
        <f t="shared" si="57"/>
        <v>125190</v>
      </c>
      <c r="Q3701" t="s">
        <v>5746</v>
      </c>
      <c r="R3701" t="s">
        <v>5747</v>
      </c>
      <c r="S3701" t="s">
        <v>5748</v>
      </c>
    </row>
    <row r="3702" spans="1:19" x14ac:dyDescent="0.35">
      <c r="A3702" t="s">
        <v>22</v>
      </c>
      <c r="B3702">
        <v>32098086</v>
      </c>
      <c r="C3702">
        <v>32099339</v>
      </c>
      <c r="D3702" s="58" t="s">
        <v>16666</v>
      </c>
      <c r="E3702">
        <v>1254</v>
      </c>
      <c r="F3702">
        <v>3.04419342627213</v>
      </c>
      <c r="G3702" t="s">
        <v>2944</v>
      </c>
      <c r="H3702">
        <v>8</v>
      </c>
      <c r="I3702">
        <v>32298262</v>
      </c>
      <c r="J3702">
        <v>32300241</v>
      </c>
      <c r="K3702">
        <v>1980</v>
      </c>
      <c r="L3702">
        <v>1</v>
      </c>
      <c r="M3702">
        <v>100874286</v>
      </c>
      <c r="N3702" t="s">
        <v>2945</v>
      </c>
      <c r="O3702">
        <v>-198923</v>
      </c>
      <c r="P3702" s="57">
        <f t="shared" si="57"/>
        <v>198923</v>
      </c>
      <c r="Q3702" t="s">
        <v>2946</v>
      </c>
      <c r="R3702" t="s">
        <v>2947</v>
      </c>
      <c r="S3702" t="s">
        <v>2948</v>
      </c>
    </row>
    <row r="3703" spans="1:19" x14ac:dyDescent="0.35">
      <c r="A3703" t="s">
        <v>22</v>
      </c>
      <c r="B3703">
        <v>32320951</v>
      </c>
      <c r="C3703">
        <v>32322139</v>
      </c>
      <c r="D3703" s="58" t="s">
        <v>16667</v>
      </c>
      <c r="E3703">
        <v>1189</v>
      </c>
      <c r="F3703">
        <v>3.3881478274894898</v>
      </c>
      <c r="G3703" t="s">
        <v>2944</v>
      </c>
      <c r="H3703">
        <v>8</v>
      </c>
      <c r="I3703">
        <v>32298262</v>
      </c>
      <c r="J3703">
        <v>32300241</v>
      </c>
      <c r="K3703">
        <v>1980</v>
      </c>
      <c r="L3703">
        <v>1</v>
      </c>
      <c r="M3703">
        <v>100874286</v>
      </c>
      <c r="N3703" t="s">
        <v>2945</v>
      </c>
      <c r="O3703">
        <v>22689</v>
      </c>
      <c r="P3703" s="57">
        <f t="shared" si="57"/>
        <v>22689</v>
      </c>
      <c r="Q3703" t="s">
        <v>2946</v>
      </c>
      <c r="R3703" t="s">
        <v>2947</v>
      </c>
      <c r="S3703" t="s">
        <v>2948</v>
      </c>
    </row>
    <row r="3704" spans="1:19" x14ac:dyDescent="0.35">
      <c r="A3704" t="s">
        <v>22</v>
      </c>
      <c r="B3704">
        <v>32707378</v>
      </c>
      <c r="C3704">
        <v>32708377</v>
      </c>
      <c r="D3704" s="58" t="s">
        <v>16668</v>
      </c>
      <c r="E3704">
        <v>1000</v>
      </c>
      <c r="F3704">
        <v>2.7360711309097998</v>
      </c>
      <c r="G3704" t="s">
        <v>17</v>
      </c>
      <c r="H3704">
        <v>8</v>
      </c>
      <c r="I3704">
        <v>32585467</v>
      </c>
      <c r="J3704">
        <v>32622558</v>
      </c>
      <c r="K3704">
        <v>37092</v>
      </c>
      <c r="L3704">
        <v>1</v>
      </c>
      <c r="M3704">
        <v>3084</v>
      </c>
      <c r="N3704" t="s">
        <v>5745</v>
      </c>
      <c r="O3704">
        <v>121911</v>
      </c>
      <c r="P3704" s="57">
        <f t="shared" si="57"/>
        <v>121911</v>
      </c>
      <c r="Q3704" t="s">
        <v>5746</v>
      </c>
      <c r="R3704" t="s">
        <v>5747</v>
      </c>
      <c r="S3704" t="s">
        <v>5748</v>
      </c>
    </row>
    <row r="3705" spans="1:19" x14ac:dyDescent="0.35">
      <c r="A3705" t="s">
        <v>22</v>
      </c>
      <c r="B3705">
        <v>33921261</v>
      </c>
      <c r="C3705">
        <v>33923051</v>
      </c>
      <c r="D3705" s="58" t="s">
        <v>16669</v>
      </c>
      <c r="E3705">
        <v>1791</v>
      </c>
      <c r="F3705">
        <v>3.7360711309097998</v>
      </c>
      <c r="G3705" t="s">
        <v>17</v>
      </c>
      <c r="H3705">
        <v>8</v>
      </c>
      <c r="I3705">
        <v>33448854</v>
      </c>
      <c r="J3705">
        <v>33457439</v>
      </c>
      <c r="K3705">
        <v>8586</v>
      </c>
      <c r="L3705">
        <v>2</v>
      </c>
      <c r="M3705">
        <v>78986</v>
      </c>
      <c r="N3705" t="s">
        <v>1818</v>
      </c>
      <c r="O3705">
        <v>-463822</v>
      </c>
      <c r="P3705" s="57">
        <f t="shared" si="57"/>
        <v>463822</v>
      </c>
      <c r="Q3705" t="s">
        <v>1819</v>
      </c>
      <c r="R3705" t="s">
        <v>1820</v>
      </c>
      <c r="S3705" t="s">
        <v>1821</v>
      </c>
    </row>
    <row r="3706" spans="1:19" x14ac:dyDescent="0.35">
      <c r="A3706" t="s">
        <v>22</v>
      </c>
      <c r="B3706">
        <v>34457262</v>
      </c>
      <c r="C3706">
        <v>34458261</v>
      </c>
      <c r="D3706" s="58" t="s">
        <v>16670</v>
      </c>
      <c r="E3706">
        <v>1000</v>
      </c>
      <c r="F3706">
        <v>3.3881478274894898</v>
      </c>
      <c r="G3706" t="s">
        <v>17</v>
      </c>
      <c r="H3706">
        <v>8</v>
      </c>
      <c r="I3706">
        <v>35092975</v>
      </c>
      <c r="J3706">
        <v>35652181</v>
      </c>
      <c r="K3706">
        <v>559207</v>
      </c>
      <c r="L3706">
        <v>1</v>
      </c>
      <c r="M3706">
        <v>137970</v>
      </c>
      <c r="N3706" t="s">
        <v>2949</v>
      </c>
      <c r="O3706">
        <v>-634714</v>
      </c>
      <c r="P3706" s="57">
        <f t="shared" si="57"/>
        <v>634714</v>
      </c>
      <c r="Q3706" t="s">
        <v>2950</v>
      </c>
      <c r="R3706" t="s">
        <v>2951</v>
      </c>
      <c r="S3706" t="s">
        <v>2952</v>
      </c>
    </row>
    <row r="3707" spans="1:19" x14ac:dyDescent="0.35">
      <c r="A3707" t="s">
        <v>22</v>
      </c>
      <c r="B3707">
        <v>34547872</v>
      </c>
      <c r="C3707">
        <v>34549548</v>
      </c>
      <c r="D3707" s="58" t="s">
        <v>16671</v>
      </c>
      <c r="E3707">
        <v>1677</v>
      </c>
      <c r="F3707">
        <v>2.17664372229578</v>
      </c>
      <c r="G3707" t="s">
        <v>17</v>
      </c>
      <c r="H3707">
        <v>8</v>
      </c>
      <c r="I3707">
        <v>35092975</v>
      </c>
      <c r="J3707">
        <v>35652181</v>
      </c>
      <c r="K3707">
        <v>559207</v>
      </c>
      <c r="L3707">
        <v>1</v>
      </c>
      <c r="M3707">
        <v>137970</v>
      </c>
      <c r="N3707" t="s">
        <v>2949</v>
      </c>
      <c r="O3707">
        <v>-543427</v>
      </c>
      <c r="P3707" s="57">
        <f t="shared" si="57"/>
        <v>543427</v>
      </c>
      <c r="Q3707" t="s">
        <v>2950</v>
      </c>
      <c r="R3707" t="s">
        <v>2951</v>
      </c>
      <c r="S3707" t="s">
        <v>2952</v>
      </c>
    </row>
    <row r="3708" spans="1:19" x14ac:dyDescent="0.35">
      <c r="A3708" t="s">
        <v>22</v>
      </c>
      <c r="B3708">
        <v>35053192</v>
      </c>
      <c r="C3708">
        <v>35054191</v>
      </c>
      <c r="D3708" s="58" t="s">
        <v>16672</v>
      </c>
      <c r="E3708">
        <v>1000</v>
      </c>
      <c r="F3708">
        <v>3.3881478274894898</v>
      </c>
      <c r="G3708" t="s">
        <v>17</v>
      </c>
      <c r="H3708">
        <v>8</v>
      </c>
      <c r="I3708">
        <v>35092975</v>
      </c>
      <c r="J3708">
        <v>35652181</v>
      </c>
      <c r="K3708">
        <v>559207</v>
      </c>
      <c r="L3708">
        <v>1</v>
      </c>
      <c r="M3708">
        <v>137970</v>
      </c>
      <c r="N3708" t="s">
        <v>2949</v>
      </c>
      <c r="O3708">
        <v>-38784</v>
      </c>
      <c r="P3708" s="57">
        <f t="shared" si="57"/>
        <v>38784</v>
      </c>
      <c r="Q3708" t="s">
        <v>2950</v>
      </c>
      <c r="R3708" t="s">
        <v>2951</v>
      </c>
      <c r="S3708" t="s">
        <v>2952</v>
      </c>
    </row>
    <row r="3709" spans="1:19" x14ac:dyDescent="0.35">
      <c r="A3709" t="s">
        <v>22</v>
      </c>
      <c r="B3709">
        <v>35689959</v>
      </c>
      <c r="C3709">
        <v>35691799</v>
      </c>
      <c r="D3709" s="58" t="s">
        <v>16673</v>
      </c>
      <c r="E3709">
        <v>1841</v>
      </c>
      <c r="F3709">
        <v>2.7360711309097998</v>
      </c>
      <c r="G3709" t="s">
        <v>17</v>
      </c>
      <c r="H3709">
        <v>8</v>
      </c>
      <c r="I3709">
        <v>35581669</v>
      </c>
      <c r="J3709">
        <v>35652181</v>
      </c>
      <c r="K3709">
        <v>70513</v>
      </c>
      <c r="L3709">
        <v>1</v>
      </c>
      <c r="M3709">
        <v>137970</v>
      </c>
      <c r="N3709" t="s">
        <v>4217</v>
      </c>
      <c r="O3709">
        <v>108290</v>
      </c>
      <c r="P3709" s="57">
        <f t="shared" si="57"/>
        <v>108290</v>
      </c>
      <c r="Q3709" t="s">
        <v>2950</v>
      </c>
      <c r="R3709" t="s">
        <v>2951</v>
      </c>
      <c r="S3709" t="s">
        <v>2952</v>
      </c>
    </row>
    <row r="3710" spans="1:19" x14ac:dyDescent="0.35">
      <c r="A3710" t="s">
        <v>22</v>
      </c>
      <c r="B3710">
        <v>36013651</v>
      </c>
      <c r="C3710">
        <v>36014650</v>
      </c>
      <c r="D3710" s="58" t="s">
        <v>16674</v>
      </c>
      <c r="E3710">
        <v>1000</v>
      </c>
      <c r="F3710">
        <v>3.04419342627213</v>
      </c>
      <c r="G3710" t="s">
        <v>17</v>
      </c>
      <c r="H3710">
        <v>8</v>
      </c>
      <c r="I3710">
        <v>35581669</v>
      </c>
      <c r="J3710">
        <v>35652181</v>
      </c>
      <c r="K3710">
        <v>70513</v>
      </c>
      <c r="L3710">
        <v>1</v>
      </c>
      <c r="M3710">
        <v>137970</v>
      </c>
      <c r="N3710" t="s">
        <v>4217</v>
      </c>
      <c r="O3710">
        <v>431982</v>
      </c>
      <c r="P3710" s="57">
        <f t="shared" si="57"/>
        <v>431982</v>
      </c>
      <c r="Q3710" t="s">
        <v>2950</v>
      </c>
      <c r="R3710" t="s">
        <v>2951</v>
      </c>
      <c r="S3710" t="s">
        <v>2952</v>
      </c>
    </row>
    <row r="3711" spans="1:19" x14ac:dyDescent="0.35">
      <c r="A3711" t="s">
        <v>22</v>
      </c>
      <c r="B3711">
        <v>38569337</v>
      </c>
      <c r="C3711">
        <v>38570643</v>
      </c>
      <c r="D3711" s="58" t="s">
        <v>16675</v>
      </c>
      <c r="E3711">
        <v>1307</v>
      </c>
      <c r="F3711">
        <v>2.4141430360224301</v>
      </c>
      <c r="G3711" t="s">
        <v>17</v>
      </c>
      <c r="H3711">
        <v>8</v>
      </c>
      <c r="I3711">
        <v>38585704</v>
      </c>
      <c r="J3711">
        <v>38696064</v>
      </c>
      <c r="K3711">
        <v>110361</v>
      </c>
      <c r="L3711">
        <v>1</v>
      </c>
      <c r="M3711">
        <v>6867</v>
      </c>
      <c r="N3711" t="s">
        <v>7475</v>
      </c>
      <c r="O3711">
        <v>-15061</v>
      </c>
      <c r="P3711" s="57">
        <f t="shared" si="57"/>
        <v>15061</v>
      </c>
      <c r="Q3711" t="s">
        <v>7476</v>
      </c>
      <c r="R3711" t="s">
        <v>7477</v>
      </c>
      <c r="S3711" t="s">
        <v>7478</v>
      </c>
    </row>
    <row r="3712" spans="1:19" x14ac:dyDescent="0.35">
      <c r="A3712" t="s">
        <v>22</v>
      </c>
      <c r="B3712">
        <v>39027834</v>
      </c>
      <c r="C3712">
        <v>39028936</v>
      </c>
      <c r="D3712" s="58" t="s">
        <v>16676</v>
      </c>
      <c r="E3712">
        <v>1103</v>
      </c>
      <c r="F3712">
        <v>2.6942509552151699</v>
      </c>
      <c r="G3712" t="s">
        <v>6109</v>
      </c>
      <c r="H3712">
        <v>8</v>
      </c>
      <c r="I3712">
        <v>39078454</v>
      </c>
      <c r="J3712">
        <v>39142436</v>
      </c>
      <c r="K3712">
        <v>63983</v>
      </c>
      <c r="L3712">
        <v>1</v>
      </c>
      <c r="M3712">
        <v>203102</v>
      </c>
      <c r="N3712" t="s">
        <v>6110</v>
      </c>
      <c r="O3712">
        <v>-49518</v>
      </c>
      <c r="P3712" s="57">
        <f t="shared" si="57"/>
        <v>49518</v>
      </c>
      <c r="Q3712" t="s">
        <v>6111</v>
      </c>
      <c r="R3712" t="s">
        <v>6112</v>
      </c>
      <c r="S3712" t="s">
        <v>6113</v>
      </c>
    </row>
    <row r="3713" spans="1:19" x14ac:dyDescent="0.35">
      <c r="A3713" t="s">
        <v>22</v>
      </c>
      <c r="B3713">
        <v>39286996</v>
      </c>
      <c r="C3713">
        <v>39287995</v>
      </c>
      <c r="D3713" s="58" t="s">
        <v>16677</v>
      </c>
      <c r="E3713">
        <v>1000</v>
      </c>
      <c r="F3713">
        <v>3.9287162088521899</v>
      </c>
      <c r="G3713" t="s">
        <v>17</v>
      </c>
      <c r="H3713">
        <v>8</v>
      </c>
      <c r="I3713">
        <v>39308564</v>
      </c>
      <c r="J3713">
        <v>39333040</v>
      </c>
      <c r="K3713">
        <v>24477</v>
      </c>
      <c r="L3713">
        <v>2</v>
      </c>
      <c r="M3713">
        <v>1587</v>
      </c>
      <c r="N3713" t="s">
        <v>1643</v>
      </c>
      <c r="O3713">
        <v>45045</v>
      </c>
      <c r="P3713" s="57">
        <f t="shared" si="57"/>
        <v>45045</v>
      </c>
      <c r="Q3713" t="s">
        <v>1644</v>
      </c>
      <c r="R3713" t="s">
        <v>1645</v>
      </c>
      <c r="S3713" t="s">
        <v>1646</v>
      </c>
    </row>
    <row r="3714" spans="1:19" x14ac:dyDescent="0.35">
      <c r="A3714" t="s">
        <v>22</v>
      </c>
      <c r="B3714">
        <v>39390639</v>
      </c>
      <c r="C3714">
        <v>39391832</v>
      </c>
      <c r="D3714" s="58" t="s">
        <v>16678</v>
      </c>
      <c r="E3714">
        <v>1194</v>
      </c>
      <c r="F3714">
        <v>3.0986412102944998</v>
      </c>
      <c r="G3714" t="s">
        <v>17</v>
      </c>
      <c r="H3714">
        <v>8</v>
      </c>
      <c r="I3714">
        <v>39346406</v>
      </c>
      <c r="J3714">
        <v>39380508</v>
      </c>
      <c r="K3714">
        <v>34103</v>
      </c>
      <c r="L3714">
        <v>2</v>
      </c>
      <c r="M3714">
        <v>1587</v>
      </c>
      <c r="N3714" t="s">
        <v>3965</v>
      </c>
      <c r="O3714">
        <v>-10131</v>
      </c>
      <c r="P3714" s="57">
        <f t="shared" si="57"/>
        <v>10131</v>
      </c>
      <c r="Q3714" t="s">
        <v>1644</v>
      </c>
      <c r="R3714" t="s">
        <v>1645</v>
      </c>
      <c r="S3714" t="s">
        <v>1646</v>
      </c>
    </row>
    <row r="3715" spans="1:19" x14ac:dyDescent="0.35">
      <c r="A3715" t="s">
        <v>22</v>
      </c>
      <c r="B3715">
        <v>42856971</v>
      </c>
      <c r="C3715">
        <v>42858363</v>
      </c>
      <c r="D3715" s="58" t="s">
        <v>16679</v>
      </c>
      <c r="E3715">
        <v>1393</v>
      </c>
      <c r="F3715">
        <v>2.2182228260471799</v>
      </c>
      <c r="G3715" t="s">
        <v>8151</v>
      </c>
      <c r="H3715">
        <v>8</v>
      </c>
      <c r="I3715">
        <v>42911442</v>
      </c>
      <c r="J3715">
        <v>42940932</v>
      </c>
      <c r="K3715">
        <v>29491</v>
      </c>
      <c r="L3715">
        <v>1</v>
      </c>
      <c r="M3715">
        <v>2339</v>
      </c>
      <c r="N3715" t="s">
        <v>8152</v>
      </c>
      <c r="O3715">
        <v>-53079</v>
      </c>
      <c r="P3715" s="57">
        <f t="shared" ref="P3715:P3778" si="58">ABS(O3715)</f>
        <v>53079</v>
      </c>
      <c r="Q3715" t="s">
        <v>8153</v>
      </c>
      <c r="R3715" t="s">
        <v>8154</v>
      </c>
      <c r="S3715" t="s">
        <v>8155</v>
      </c>
    </row>
    <row r="3716" spans="1:19" x14ac:dyDescent="0.35">
      <c r="A3716" t="s">
        <v>22</v>
      </c>
      <c r="B3716">
        <v>43160932</v>
      </c>
      <c r="C3716">
        <v>43162214</v>
      </c>
      <c r="D3716" s="58" t="s">
        <v>16680</v>
      </c>
      <c r="E3716">
        <v>1283</v>
      </c>
      <c r="F3716">
        <v>1.7767131154071401</v>
      </c>
      <c r="G3716" t="s">
        <v>9856</v>
      </c>
      <c r="H3716">
        <v>8</v>
      </c>
      <c r="I3716">
        <v>43147585</v>
      </c>
      <c r="J3716">
        <v>43218328</v>
      </c>
      <c r="K3716">
        <v>70744</v>
      </c>
      <c r="L3716">
        <v>1</v>
      </c>
      <c r="M3716">
        <v>340441</v>
      </c>
      <c r="N3716" t="s">
        <v>3520</v>
      </c>
      <c r="O3716">
        <v>13347</v>
      </c>
      <c r="P3716" s="57">
        <f t="shared" si="58"/>
        <v>13347</v>
      </c>
      <c r="Q3716" t="s">
        <v>259</v>
      </c>
      <c r="R3716" t="s">
        <v>3521</v>
      </c>
      <c r="S3716" t="s">
        <v>3522</v>
      </c>
    </row>
    <row r="3717" spans="1:19" x14ac:dyDescent="0.35">
      <c r="A3717" t="s">
        <v>22</v>
      </c>
      <c r="B3717">
        <v>43568285</v>
      </c>
      <c r="C3717">
        <v>43569284</v>
      </c>
      <c r="D3717" s="58" t="s">
        <v>16681</v>
      </c>
      <c r="E3717">
        <v>1000</v>
      </c>
      <c r="F3717">
        <v>3.2506443037395498</v>
      </c>
      <c r="G3717" t="s">
        <v>17</v>
      </c>
      <c r="H3717">
        <v>8</v>
      </c>
      <c r="I3717">
        <v>43147585</v>
      </c>
      <c r="J3717">
        <v>43218328</v>
      </c>
      <c r="K3717">
        <v>70744</v>
      </c>
      <c r="L3717">
        <v>1</v>
      </c>
      <c r="M3717">
        <v>340441</v>
      </c>
      <c r="N3717" t="s">
        <v>3520</v>
      </c>
      <c r="O3717">
        <v>420700</v>
      </c>
      <c r="P3717" s="57">
        <f t="shared" si="58"/>
        <v>420700</v>
      </c>
      <c r="Q3717" t="s">
        <v>259</v>
      </c>
      <c r="R3717" t="s">
        <v>3521</v>
      </c>
      <c r="S3717" t="s">
        <v>3522</v>
      </c>
    </row>
    <row r="3718" spans="1:19" x14ac:dyDescent="0.35">
      <c r="A3718" t="s">
        <v>22</v>
      </c>
      <c r="B3718">
        <v>46914271</v>
      </c>
      <c r="C3718">
        <v>46915654</v>
      </c>
      <c r="D3718" s="58" t="s">
        <v>16682</v>
      </c>
      <c r="E3718">
        <v>1384</v>
      </c>
      <c r="F3718">
        <v>2.7360711309097998</v>
      </c>
      <c r="G3718" t="s">
        <v>17</v>
      </c>
      <c r="H3718">
        <v>8</v>
      </c>
      <c r="I3718">
        <v>47752508</v>
      </c>
      <c r="J3718">
        <v>47765991</v>
      </c>
      <c r="K3718">
        <v>13484</v>
      </c>
      <c r="L3718">
        <v>1</v>
      </c>
      <c r="M3718">
        <v>497634</v>
      </c>
      <c r="N3718" t="s">
        <v>5749</v>
      </c>
      <c r="O3718">
        <v>-836854</v>
      </c>
      <c r="P3718" s="57">
        <f t="shared" si="58"/>
        <v>836854</v>
      </c>
      <c r="Q3718" t="s">
        <v>5750</v>
      </c>
      <c r="R3718" t="s">
        <v>5751</v>
      </c>
      <c r="S3718" t="s">
        <v>5752</v>
      </c>
    </row>
    <row r="3719" spans="1:19" x14ac:dyDescent="0.35">
      <c r="A3719" t="s">
        <v>22</v>
      </c>
      <c r="B3719">
        <v>48539391</v>
      </c>
      <c r="C3719">
        <v>48540553</v>
      </c>
      <c r="D3719" s="58" t="s">
        <v>16683</v>
      </c>
      <c r="E3719">
        <v>1163</v>
      </c>
      <c r="F3719">
        <v>2.8031853267683302</v>
      </c>
      <c r="G3719" t="s">
        <v>5285</v>
      </c>
      <c r="H3719">
        <v>8</v>
      </c>
      <c r="I3719">
        <v>48566650</v>
      </c>
      <c r="J3719">
        <v>48648563</v>
      </c>
      <c r="K3719">
        <v>81914</v>
      </c>
      <c r="L3719">
        <v>1</v>
      </c>
      <c r="M3719">
        <v>23514</v>
      </c>
      <c r="N3719" t="s">
        <v>5286</v>
      </c>
      <c r="O3719">
        <v>-26097</v>
      </c>
      <c r="P3719" s="57">
        <f t="shared" si="58"/>
        <v>26097</v>
      </c>
      <c r="Q3719" t="s">
        <v>2278</v>
      </c>
      <c r="R3719" t="s">
        <v>2279</v>
      </c>
      <c r="S3719" t="s">
        <v>2280</v>
      </c>
    </row>
    <row r="3720" spans="1:19" x14ac:dyDescent="0.35">
      <c r="A3720" t="s">
        <v>22</v>
      </c>
      <c r="B3720">
        <v>48614014</v>
      </c>
      <c r="C3720">
        <v>48615106</v>
      </c>
      <c r="D3720" s="58" t="s">
        <v>16684</v>
      </c>
      <c r="E3720">
        <v>1093</v>
      </c>
      <c r="F3720">
        <v>3.5136787095733499</v>
      </c>
      <c r="G3720" t="s">
        <v>2276</v>
      </c>
      <c r="H3720">
        <v>8</v>
      </c>
      <c r="I3720">
        <v>48626004</v>
      </c>
      <c r="J3720">
        <v>48678652</v>
      </c>
      <c r="K3720">
        <v>52649</v>
      </c>
      <c r="L3720">
        <v>1</v>
      </c>
      <c r="M3720">
        <v>23514</v>
      </c>
      <c r="N3720" t="s">
        <v>2277</v>
      </c>
      <c r="O3720">
        <v>-10898</v>
      </c>
      <c r="P3720" s="57">
        <f t="shared" si="58"/>
        <v>10898</v>
      </c>
      <c r="Q3720" t="s">
        <v>2278</v>
      </c>
      <c r="R3720" t="s">
        <v>2279</v>
      </c>
      <c r="S3720" t="s">
        <v>2280</v>
      </c>
    </row>
    <row r="3721" spans="1:19" x14ac:dyDescent="0.35">
      <c r="A3721" t="s">
        <v>22</v>
      </c>
      <c r="B3721">
        <v>50578032</v>
      </c>
      <c r="C3721">
        <v>50579598</v>
      </c>
      <c r="D3721" s="58" t="s">
        <v>16685</v>
      </c>
      <c r="E3721">
        <v>1567</v>
      </c>
      <c r="F3721">
        <v>2.8356068044607099</v>
      </c>
      <c r="G3721" t="s">
        <v>17</v>
      </c>
      <c r="H3721">
        <v>8</v>
      </c>
      <c r="I3721">
        <v>50822349</v>
      </c>
      <c r="J3721">
        <v>51705427</v>
      </c>
      <c r="K3721">
        <v>883079</v>
      </c>
      <c r="L3721">
        <v>1</v>
      </c>
      <c r="M3721">
        <v>54212</v>
      </c>
      <c r="N3721" t="s">
        <v>3835</v>
      </c>
      <c r="O3721">
        <v>-242751</v>
      </c>
      <c r="P3721" s="57">
        <f t="shared" si="58"/>
        <v>242751</v>
      </c>
      <c r="Q3721" t="s">
        <v>2955</v>
      </c>
      <c r="R3721" t="s">
        <v>2956</v>
      </c>
      <c r="S3721" t="s">
        <v>2957</v>
      </c>
    </row>
    <row r="3722" spans="1:19" x14ac:dyDescent="0.35">
      <c r="A3722" t="s">
        <v>22</v>
      </c>
      <c r="B3722">
        <v>50693715</v>
      </c>
      <c r="C3722">
        <v>50695281</v>
      </c>
      <c r="D3722" s="58" t="s">
        <v>16686</v>
      </c>
      <c r="E3722">
        <v>1567</v>
      </c>
      <c r="F3722">
        <v>3.1511086301886402</v>
      </c>
      <c r="G3722" t="s">
        <v>17</v>
      </c>
      <c r="H3722">
        <v>8</v>
      </c>
      <c r="I3722">
        <v>50822349</v>
      </c>
      <c r="J3722">
        <v>51705427</v>
      </c>
      <c r="K3722">
        <v>883079</v>
      </c>
      <c r="L3722">
        <v>1</v>
      </c>
      <c r="M3722">
        <v>54212</v>
      </c>
      <c r="N3722" t="s">
        <v>3835</v>
      </c>
      <c r="O3722">
        <v>-127068</v>
      </c>
      <c r="P3722" s="57">
        <f t="shared" si="58"/>
        <v>127068</v>
      </c>
      <c r="Q3722" t="s">
        <v>2955</v>
      </c>
      <c r="R3722" t="s">
        <v>2956</v>
      </c>
      <c r="S3722" t="s">
        <v>2957</v>
      </c>
    </row>
    <row r="3723" spans="1:19" x14ac:dyDescent="0.35">
      <c r="A3723" t="s">
        <v>22</v>
      </c>
      <c r="B3723">
        <v>50713027</v>
      </c>
      <c r="C3723">
        <v>50714231</v>
      </c>
      <c r="D3723" s="58" t="s">
        <v>16687</v>
      </c>
      <c r="E3723">
        <v>1205</v>
      </c>
      <c r="F3723">
        <v>2.6067881139648299</v>
      </c>
      <c r="G3723" t="s">
        <v>17</v>
      </c>
      <c r="H3723">
        <v>8</v>
      </c>
      <c r="I3723">
        <v>50822349</v>
      </c>
      <c r="J3723">
        <v>51705427</v>
      </c>
      <c r="K3723">
        <v>883079</v>
      </c>
      <c r="L3723">
        <v>1</v>
      </c>
      <c r="M3723">
        <v>54212</v>
      </c>
      <c r="N3723" t="s">
        <v>3835</v>
      </c>
      <c r="O3723">
        <v>-108118</v>
      </c>
      <c r="P3723" s="57">
        <f t="shared" si="58"/>
        <v>108118</v>
      </c>
      <c r="Q3723" t="s">
        <v>2955</v>
      </c>
      <c r="R3723" t="s">
        <v>2956</v>
      </c>
      <c r="S3723" t="s">
        <v>2957</v>
      </c>
    </row>
    <row r="3724" spans="1:19" x14ac:dyDescent="0.35">
      <c r="A3724" t="s">
        <v>22</v>
      </c>
      <c r="B3724">
        <v>50945399</v>
      </c>
      <c r="C3724">
        <v>50946611</v>
      </c>
      <c r="D3724" s="58" t="s">
        <v>16688</v>
      </c>
      <c r="E3724">
        <v>1213</v>
      </c>
      <c r="F3724">
        <v>3.3881478274894898</v>
      </c>
      <c r="G3724" t="s">
        <v>2953</v>
      </c>
      <c r="H3724">
        <v>8</v>
      </c>
      <c r="I3724">
        <v>50824597</v>
      </c>
      <c r="J3724">
        <v>51705427</v>
      </c>
      <c r="K3724">
        <v>880831</v>
      </c>
      <c r="L3724">
        <v>1</v>
      </c>
      <c r="M3724">
        <v>54212</v>
      </c>
      <c r="N3724" t="s">
        <v>2954</v>
      </c>
      <c r="O3724">
        <v>120802</v>
      </c>
      <c r="P3724" s="57">
        <f t="shared" si="58"/>
        <v>120802</v>
      </c>
      <c r="Q3724" t="s">
        <v>2955</v>
      </c>
      <c r="R3724" t="s">
        <v>2956</v>
      </c>
      <c r="S3724" t="s">
        <v>2957</v>
      </c>
    </row>
    <row r="3725" spans="1:19" x14ac:dyDescent="0.35">
      <c r="A3725" t="s">
        <v>22</v>
      </c>
      <c r="B3725">
        <v>51201521</v>
      </c>
      <c r="C3725">
        <v>51202790</v>
      </c>
      <c r="D3725" s="58" t="s">
        <v>16689</v>
      </c>
      <c r="E3725">
        <v>1270</v>
      </c>
      <c r="F3725">
        <v>2.5136787095733499</v>
      </c>
      <c r="G3725" t="s">
        <v>7021</v>
      </c>
      <c r="H3725">
        <v>8</v>
      </c>
      <c r="I3725">
        <v>51085121</v>
      </c>
      <c r="J3725">
        <v>51705427</v>
      </c>
      <c r="K3725">
        <v>620307</v>
      </c>
      <c r="L3725">
        <v>1</v>
      </c>
      <c r="M3725">
        <v>54212</v>
      </c>
      <c r="N3725" t="s">
        <v>6617</v>
      </c>
      <c r="O3725">
        <v>116400</v>
      </c>
      <c r="P3725" s="57">
        <f t="shared" si="58"/>
        <v>116400</v>
      </c>
      <c r="Q3725" t="s">
        <v>2955</v>
      </c>
      <c r="R3725" t="s">
        <v>2956</v>
      </c>
      <c r="S3725" t="s">
        <v>2957</v>
      </c>
    </row>
    <row r="3726" spans="1:19" x14ac:dyDescent="0.35">
      <c r="A3726" t="s">
        <v>22</v>
      </c>
      <c r="B3726">
        <v>51350042</v>
      </c>
      <c r="C3726">
        <v>51351041</v>
      </c>
      <c r="D3726" s="58" t="s">
        <v>16690</v>
      </c>
      <c r="E3726">
        <v>1000</v>
      </c>
      <c r="F3726">
        <v>2.6067881139648299</v>
      </c>
      <c r="G3726" t="s">
        <v>6616</v>
      </c>
      <c r="H3726">
        <v>8</v>
      </c>
      <c r="I3726">
        <v>51085121</v>
      </c>
      <c r="J3726">
        <v>51705427</v>
      </c>
      <c r="K3726">
        <v>620307</v>
      </c>
      <c r="L3726">
        <v>1</v>
      </c>
      <c r="M3726">
        <v>54212</v>
      </c>
      <c r="N3726" t="s">
        <v>6617</v>
      </c>
      <c r="O3726">
        <v>264921</v>
      </c>
      <c r="P3726" s="57">
        <f t="shared" si="58"/>
        <v>264921</v>
      </c>
      <c r="Q3726" t="s">
        <v>2955</v>
      </c>
      <c r="R3726" t="s">
        <v>2956</v>
      </c>
      <c r="S3726" t="s">
        <v>2957</v>
      </c>
    </row>
    <row r="3727" spans="1:19" x14ac:dyDescent="0.35">
      <c r="A3727" t="s">
        <v>22</v>
      </c>
      <c r="B3727">
        <v>52084926</v>
      </c>
      <c r="C3727">
        <v>52086303</v>
      </c>
      <c r="D3727" s="58" t="s">
        <v>16691</v>
      </c>
      <c r="E3727">
        <v>1378</v>
      </c>
      <c r="F3727">
        <v>1.9287162088521901</v>
      </c>
      <c r="G3727" t="s">
        <v>17</v>
      </c>
      <c r="H3727">
        <v>8</v>
      </c>
      <c r="I3727">
        <v>52232137</v>
      </c>
      <c r="J3727">
        <v>52322121</v>
      </c>
      <c r="K3727">
        <v>89985</v>
      </c>
      <c r="L3727">
        <v>2</v>
      </c>
      <c r="M3727">
        <v>137902</v>
      </c>
      <c r="N3727" t="s">
        <v>9411</v>
      </c>
      <c r="O3727">
        <v>235818</v>
      </c>
      <c r="P3727" s="57">
        <f t="shared" si="58"/>
        <v>235818</v>
      </c>
      <c r="Q3727" t="s">
        <v>9412</v>
      </c>
      <c r="R3727" t="s">
        <v>9413</v>
      </c>
      <c r="S3727" t="s">
        <v>9414</v>
      </c>
    </row>
    <row r="3728" spans="1:19" x14ac:dyDescent="0.35">
      <c r="A3728" t="s">
        <v>22</v>
      </c>
      <c r="B3728">
        <v>53697147</v>
      </c>
      <c r="C3728">
        <v>53698146</v>
      </c>
      <c r="D3728" s="58" t="s">
        <v>16692</v>
      </c>
      <c r="E3728">
        <v>1000</v>
      </c>
      <c r="F3728">
        <v>4.0986412102945096</v>
      </c>
      <c r="G3728" t="s">
        <v>17</v>
      </c>
      <c r="H3728">
        <v>8</v>
      </c>
      <c r="I3728">
        <v>53535018</v>
      </c>
      <c r="J3728">
        <v>53627026</v>
      </c>
      <c r="K3728">
        <v>92009</v>
      </c>
      <c r="L3728">
        <v>2</v>
      </c>
      <c r="M3728">
        <v>9821</v>
      </c>
      <c r="N3728" t="s">
        <v>1107</v>
      </c>
      <c r="O3728">
        <v>-70121</v>
      </c>
      <c r="P3728" s="57">
        <f t="shared" si="58"/>
        <v>70121</v>
      </c>
      <c r="Q3728" t="s">
        <v>1108</v>
      </c>
      <c r="R3728" t="s">
        <v>1109</v>
      </c>
      <c r="S3728" t="s">
        <v>1110</v>
      </c>
    </row>
    <row r="3729" spans="1:19" x14ac:dyDescent="0.35">
      <c r="A3729" t="s">
        <v>22</v>
      </c>
      <c r="B3729">
        <v>53916463</v>
      </c>
      <c r="C3729">
        <v>53917462</v>
      </c>
      <c r="D3729" s="58" t="s">
        <v>16693</v>
      </c>
      <c r="E3729">
        <v>1000</v>
      </c>
      <c r="F3729">
        <v>4.0986412102945096</v>
      </c>
      <c r="G3729" t="s">
        <v>17</v>
      </c>
      <c r="H3729">
        <v>8</v>
      </c>
      <c r="I3729">
        <v>53852468</v>
      </c>
      <c r="J3729">
        <v>53853454</v>
      </c>
      <c r="K3729">
        <v>987</v>
      </c>
      <c r="L3729">
        <v>1</v>
      </c>
      <c r="M3729">
        <v>2831</v>
      </c>
      <c r="N3729" t="s">
        <v>1111</v>
      </c>
      <c r="O3729">
        <v>63995</v>
      </c>
      <c r="P3729" s="57">
        <f t="shared" si="58"/>
        <v>63995</v>
      </c>
      <c r="Q3729" t="s">
        <v>1112</v>
      </c>
      <c r="R3729" t="s">
        <v>1113</v>
      </c>
      <c r="S3729" t="s">
        <v>1114</v>
      </c>
    </row>
    <row r="3730" spans="1:19" x14ac:dyDescent="0.35">
      <c r="A3730" t="s">
        <v>22</v>
      </c>
      <c r="B3730">
        <v>54614232</v>
      </c>
      <c r="C3730">
        <v>54615617</v>
      </c>
      <c r="D3730" s="58" t="s">
        <v>16694</v>
      </c>
      <c r="E3730">
        <v>1386</v>
      </c>
      <c r="F3730">
        <v>2.9287162088521899</v>
      </c>
      <c r="G3730" t="s">
        <v>17</v>
      </c>
      <c r="H3730">
        <v>8</v>
      </c>
      <c r="I3730">
        <v>54628103</v>
      </c>
      <c r="J3730">
        <v>54752521</v>
      </c>
      <c r="K3730">
        <v>124419</v>
      </c>
      <c r="L3730">
        <v>2</v>
      </c>
      <c r="M3730">
        <v>51606</v>
      </c>
      <c r="N3730" t="s">
        <v>4783</v>
      </c>
      <c r="O3730">
        <v>136904</v>
      </c>
      <c r="P3730" s="57">
        <f t="shared" si="58"/>
        <v>136904</v>
      </c>
      <c r="Q3730" t="s">
        <v>4784</v>
      </c>
      <c r="R3730" t="s">
        <v>4785</v>
      </c>
      <c r="S3730" t="s">
        <v>4786</v>
      </c>
    </row>
    <row r="3731" spans="1:19" x14ac:dyDescent="0.35">
      <c r="A3731" t="s">
        <v>22</v>
      </c>
      <c r="B3731">
        <v>54705633</v>
      </c>
      <c r="C3731">
        <v>54706880</v>
      </c>
      <c r="D3731" s="58" t="s">
        <v>16695</v>
      </c>
      <c r="E3731">
        <v>1248</v>
      </c>
      <c r="F3731">
        <v>2.2506443037395498</v>
      </c>
      <c r="G3731" t="s">
        <v>8082</v>
      </c>
      <c r="H3731">
        <v>8</v>
      </c>
      <c r="I3731">
        <v>54628103</v>
      </c>
      <c r="J3731">
        <v>54752521</v>
      </c>
      <c r="K3731">
        <v>124419</v>
      </c>
      <c r="L3731">
        <v>2</v>
      </c>
      <c r="M3731">
        <v>51606</v>
      </c>
      <c r="N3731" t="s">
        <v>4783</v>
      </c>
      <c r="O3731">
        <v>45641</v>
      </c>
      <c r="P3731" s="57">
        <f t="shared" si="58"/>
        <v>45641</v>
      </c>
      <c r="Q3731" t="s">
        <v>4784</v>
      </c>
      <c r="R3731" t="s">
        <v>4785</v>
      </c>
      <c r="S3731" t="s">
        <v>4786</v>
      </c>
    </row>
    <row r="3732" spans="1:19" x14ac:dyDescent="0.35">
      <c r="A3732" t="s">
        <v>22</v>
      </c>
      <c r="B3732">
        <v>55501229</v>
      </c>
      <c r="C3732">
        <v>55502444</v>
      </c>
      <c r="D3732" s="58" t="s">
        <v>16696</v>
      </c>
      <c r="E3732">
        <v>1216</v>
      </c>
      <c r="F3732">
        <v>2.3210336316309501</v>
      </c>
      <c r="G3732" t="s">
        <v>17</v>
      </c>
      <c r="H3732">
        <v>8</v>
      </c>
      <c r="I3732">
        <v>55528627</v>
      </c>
      <c r="J3732">
        <v>55543394</v>
      </c>
      <c r="K3732">
        <v>14768</v>
      </c>
      <c r="L3732">
        <v>1</v>
      </c>
      <c r="M3732">
        <v>6101</v>
      </c>
      <c r="N3732" t="s">
        <v>7775</v>
      </c>
      <c r="O3732">
        <v>-26183</v>
      </c>
      <c r="P3732" s="57">
        <f t="shared" si="58"/>
        <v>26183</v>
      </c>
      <c r="Q3732" t="s">
        <v>7776</v>
      </c>
      <c r="R3732" t="s">
        <v>7777</v>
      </c>
      <c r="S3732" t="s">
        <v>7778</v>
      </c>
    </row>
    <row r="3733" spans="1:19" x14ac:dyDescent="0.35">
      <c r="A3733" t="s">
        <v>22</v>
      </c>
      <c r="B3733">
        <v>56216128</v>
      </c>
      <c r="C3733">
        <v>56217588</v>
      </c>
      <c r="D3733" s="58" t="s">
        <v>16697</v>
      </c>
      <c r="E3733">
        <v>1461</v>
      </c>
      <c r="F3733">
        <v>3.1511086301886402</v>
      </c>
      <c r="G3733" t="s">
        <v>3836</v>
      </c>
      <c r="H3733">
        <v>8</v>
      </c>
      <c r="I3733">
        <v>56361757</v>
      </c>
      <c r="J3733">
        <v>56367881</v>
      </c>
      <c r="K3733">
        <v>6125</v>
      </c>
      <c r="L3733">
        <v>2</v>
      </c>
      <c r="M3733">
        <v>100133234</v>
      </c>
      <c r="N3733" t="s">
        <v>3837</v>
      </c>
      <c r="O3733">
        <v>150293</v>
      </c>
      <c r="P3733" s="57">
        <f t="shared" si="58"/>
        <v>150293</v>
      </c>
      <c r="Q3733" t="s">
        <v>3838</v>
      </c>
      <c r="R3733" t="s">
        <v>3839</v>
      </c>
      <c r="S3733" t="s">
        <v>3840</v>
      </c>
    </row>
    <row r="3734" spans="1:19" x14ac:dyDescent="0.35">
      <c r="A3734" t="s">
        <v>22</v>
      </c>
      <c r="B3734">
        <v>56256156</v>
      </c>
      <c r="C3734">
        <v>56257155</v>
      </c>
      <c r="D3734" s="58" t="s">
        <v>16698</v>
      </c>
      <c r="E3734">
        <v>1000</v>
      </c>
      <c r="F3734">
        <v>3.04419342627213</v>
      </c>
      <c r="G3734" t="s">
        <v>3836</v>
      </c>
      <c r="H3734">
        <v>8</v>
      </c>
      <c r="I3734">
        <v>56361757</v>
      </c>
      <c r="J3734">
        <v>56367881</v>
      </c>
      <c r="K3734">
        <v>6125</v>
      </c>
      <c r="L3734">
        <v>2</v>
      </c>
      <c r="M3734">
        <v>100133234</v>
      </c>
      <c r="N3734" t="s">
        <v>3837</v>
      </c>
      <c r="O3734">
        <v>110726</v>
      </c>
      <c r="P3734" s="57">
        <f t="shared" si="58"/>
        <v>110726</v>
      </c>
      <c r="Q3734" t="s">
        <v>3838</v>
      </c>
      <c r="R3734" t="s">
        <v>3839</v>
      </c>
      <c r="S3734" t="s">
        <v>3840</v>
      </c>
    </row>
    <row r="3735" spans="1:19" x14ac:dyDescent="0.35">
      <c r="A3735" t="s">
        <v>22</v>
      </c>
      <c r="B3735">
        <v>56561185</v>
      </c>
      <c r="C3735">
        <v>56562184</v>
      </c>
      <c r="D3735" s="58" t="s">
        <v>16699</v>
      </c>
      <c r="E3735">
        <v>1000</v>
      </c>
      <c r="F3735">
        <v>3.04419342627213</v>
      </c>
      <c r="G3735" t="s">
        <v>17</v>
      </c>
      <c r="H3735">
        <v>8</v>
      </c>
      <c r="I3735">
        <v>56651320</v>
      </c>
      <c r="J3735">
        <v>56675587</v>
      </c>
      <c r="K3735">
        <v>24268</v>
      </c>
      <c r="L3735">
        <v>2</v>
      </c>
      <c r="M3735">
        <v>137695</v>
      </c>
      <c r="N3735" t="s">
        <v>4218</v>
      </c>
      <c r="O3735">
        <v>113403</v>
      </c>
      <c r="P3735" s="57">
        <f t="shared" si="58"/>
        <v>113403</v>
      </c>
      <c r="Q3735" t="s">
        <v>4219</v>
      </c>
      <c r="R3735" t="s">
        <v>4220</v>
      </c>
      <c r="S3735" t="s">
        <v>4221</v>
      </c>
    </row>
    <row r="3736" spans="1:19" x14ac:dyDescent="0.35">
      <c r="A3736" t="s">
        <v>22</v>
      </c>
      <c r="B3736">
        <v>57137275</v>
      </c>
      <c r="C3736">
        <v>57138481</v>
      </c>
      <c r="D3736" s="58" t="s">
        <v>16700</v>
      </c>
      <c r="E3736">
        <v>1207</v>
      </c>
      <c r="F3736">
        <v>2.5916812215746199</v>
      </c>
      <c r="G3736" t="s">
        <v>17</v>
      </c>
      <c r="H3736">
        <v>8</v>
      </c>
      <c r="I3736">
        <v>57124315</v>
      </c>
      <c r="J3736">
        <v>57131176</v>
      </c>
      <c r="K3736">
        <v>6862</v>
      </c>
      <c r="L3736">
        <v>1</v>
      </c>
      <c r="M3736">
        <v>79145</v>
      </c>
      <c r="N3736" t="s">
        <v>1473</v>
      </c>
      <c r="O3736">
        <v>12960</v>
      </c>
      <c r="P3736" s="57">
        <f t="shared" si="58"/>
        <v>12960</v>
      </c>
      <c r="Q3736" t="s">
        <v>1474</v>
      </c>
      <c r="R3736" t="s">
        <v>1475</v>
      </c>
      <c r="S3736" t="s">
        <v>1476</v>
      </c>
    </row>
    <row r="3737" spans="1:19" x14ac:dyDescent="0.35">
      <c r="A3737" t="s">
        <v>22</v>
      </c>
      <c r="B3737">
        <v>57159251</v>
      </c>
      <c r="C3737">
        <v>57160519</v>
      </c>
      <c r="D3737" s="58" t="s">
        <v>16701</v>
      </c>
      <c r="E3737">
        <v>1269</v>
      </c>
      <c r="F3737">
        <v>4.0161790501025303</v>
      </c>
      <c r="G3737" t="s">
        <v>17</v>
      </c>
      <c r="H3737">
        <v>8</v>
      </c>
      <c r="I3737">
        <v>57124315</v>
      </c>
      <c r="J3737">
        <v>57131176</v>
      </c>
      <c r="K3737">
        <v>6862</v>
      </c>
      <c r="L3737">
        <v>1</v>
      </c>
      <c r="M3737">
        <v>79145</v>
      </c>
      <c r="N3737" t="s">
        <v>1473</v>
      </c>
      <c r="O3737">
        <v>34936</v>
      </c>
      <c r="P3737" s="57">
        <f t="shared" si="58"/>
        <v>34936</v>
      </c>
      <c r="Q3737" t="s">
        <v>1474</v>
      </c>
      <c r="R3737" t="s">
        <v>1475</v>
      </c>
      <c r="S3737" t="s">
        <v>1476</v>
      </c>
    </row>
    <row r="3738" spans="1:19" x14ac:dyDescent="0.35">
      <c r="A3738" t="s">
        <v>22</v>
      </c>
      <c r="B3738">
        <v>57683792</v>
      </c>
      <c r="C3738">
        <v>57684791</v>
      </c>
      <c r="D3738" s="58" t="s">
        <v>16702</v>
      </c>
      <c r="E3738">
        <v>1000</v>
      </c>
      <c r="F3738">
        <v>4.0986412102945096</v>
      </c>
      <c r="G3738" t="s">
        <v>17</v>
      </c>
      <c r="H3738">
        <v>8</v>
      </c>
      <c r="I3738">
        <v>57430878</v>
      </c>
      <c r="J3738">
        <v>57472382</v>
      </c>
      <c r="K3738">
        <v>41505</v>
      </c>
      <c r="L3738">
        <v>2</v>
      </c>
      <c r="M3738">
        <v>100507632</v>
      </c>
      <c r="N3738" t="s">
        <v>1115</v>
      </c>
      <c r="O3738">
        <v>-211410</v>
      </c>
      <c r="P3738" s="57">
        <f t="shared" si="58"/>
        <v>211410</v>
      </c>
      <c r="Q3738" t="s">
        <v>1116</v>
      </c>
      <c r="R3738" t="s">
        <v>1117</v>
      </c>
      <c r="S3738" t="s">
        <v>1118</v>
      </c>
    </row>
    <row r="3739" spans="1:19" x14ac:dyDescent="0.35">
      <c r="A3739" t="s">
        <v>22</v>
      </c>
      <c r="B3739">
        <v>58235556</v>
      </c>
      <c r="C3739">
        <v>58236847</v>
      </c>
      <c r="D3739" s="58" t="s">
        <v>16703</v>
      </c>
      <c r="E3739">
        <v>1292</v>
      </c>
      <c r="F3739">
        <v>4.3881478274894903</v>
      </c>
      <c r="G3739" t="s">
        <v>17</v>
      </c>
      <c r="H3739">
        <v>8</v>
      </c>
      <c r="I3739">
        <v>58192102</v>
      </c>
      <c r="J3739">
        <v>58197290</v>
      </c>
      <c r="K3739">
        <v>5189</v>
      </c>
      <c r="L3739">
        <v>1</v>
      </c>
      <c r="M3739">
        <v>26138</v>
      </c>
      <c r="N3739" t="s">
        <v>178</v>
      </c>
      <c r="O3739">
        <v>43454</v>
      </c>
      <c r="P3739" s="57">
        <f t="shared" si="58"/>
        <v>43454</v>
      </c>
      <c r="Q3739" t="s">
        <v>179</v>
      </c>
      <c r="R3739" t="s">
        <v>180</v>
      </c>
      <c r="S3739" t="s">
        <v>181</v>
      </c>
    </row>
    <row r="3740" spans="1:19" x14ac:dyDescent="0.35">
      <c r="A3740" t="s">
        <v>22</v>
      </c>
      <c r="B3740">
        <v>58274672</v>
      </c>
      <c r="C3740">
        <v>58275905</v>
      </c>
      <c r="D3740" s="58" t="s">
        <v>16704</v>
      </c>
      <c r="E3740">
        <v>1234</v>
      </c>
      <c r="F3740">
        <v>2.34375370813104</v>
      </c>
      <c r="G3740" t="s">
        <v>7727</v>
      </c>
      <c r="H3740">
        <v>8</v>
      </c>
      <c r="I3740">
        <v>58192102</v>
      </c>
      <c r="J3740">
        <v>58197290</v>
      </c>
      <c r="K3740">
        <v>5189</v>
      </c>
      <c r="L3740">
        <v>1</v>
      </c>
      <c r="M3740">
        <v>26138</v>
      </c>
      <c r="N3740" t="s">
        <v>178</v>
      </c>
      <c r="O3740">
        <v>82570</v>
      </c>
      <c r="P3740" s="57">
        <f t="shared" si="58"/>
        <v>82570</v>
      </c>
      <c r="Q3740" t="s">
        <v>179</v>
      </c>
      <c r="R3740" t="s">
        <v>180</v>
      </c>
      <c r="S3740" t="s">
        <v>181</v>
      </c>
    </row>
    <row r="3741" spans="1:19" x14ac:dyDescent="0.35">
      <c r="A3741" t="s">
        <v>22</v>
      </c>
      <c r="B3741">
        <v>58596791</v>
      </c>
      <c r="C3741">
        <v>58598290</v>
      </c>
      <c r="D3741" s="58" t="s">
        <v>16705</v>
      </c>
      <c r="E3741">
        <v>1500</v>
      </c>
      <c r="F3741">
        <v>3.2506443037395498</v>
      </c>
      <c r="G3741" t="s">
        <v>17</v>
      </c>
      <c r="H3741">
        <v>8</v>
      </c>
      <c r="I3741">
        <v>58907113</v>
      </c>
      <c r="J3741">
        <v>59062277</v>
      </c>
      <c r="K3741">
        <v>155165</v>
      </c>
      <c r="L3741">
        <v>1</v>
      </c>
      <c r="M3741">
        <v>90362</v>
      </c>
      <c r="N3741" t="s">
        <v>1980</v>
      </c>
      <c r="O3741">
        <v>-308823</v>
      </c>
      <c r="P3741" s="57">
        <f t="shared" si="58"/>
        <v>308823</v>
      </c>
      <c r="Q3741" t="s">
        <v>1981</v>
      </c>
      <c r="R3741" t="s">
        <v>1982</v>
      </c>
      <c r="S3741" t="s">
        <v>1983</v>
      </c>
    </row>
    <row r="3742" spans="1:19" x14ac:dyDescent="0.35">
      <c r="A3742" t="s">
        <v>22</v>
      </c>
      <c r="B3742">
        <v>59004449</v>
      </c>
      <c r="C3742">
        <v>59005456</v>
      </c>
      <c r="D3742" s="58" t="s">
        <v>16706</v>
      </c>
      <c r="E3742">
        <v>1008</v>
      </c>
      <c r="F3742">
        <v>3.6291559269932798</v>
      </c>
      <c r="G3742" t="s">
        <v>1979</v>
      </c>
      <c r="H3742">
        <v>8</v>
      </c>
      <c r="I3742">
        <v>58907113</v>
      </c>
      <c r="J3742">
        <v>59062277</v>
      </c>
      <c r="K3742">
        <v>155165</v>
      </c>
      <c r="L3742">
        <v>1</v>
      </c>
      <c r="M3742">
        <v>90362</v>
      </c>
      <c r="N3742" t="s">
        <v>1980</v>
      </c>
      <c r="O3742">
        <v>97336</v>
      </c>
      <c r="P3742" s="57">
        <f t="shared" si="58"/>
        <v>97336</v>
      </c>
      <c r="Q3742" t="s">
        <v>1981</v>
      </c>
      <c r="R3742" t="s">
        <v>1982</v>
      </c>
      <c r="S3742" t="s">
        <v>1983</v>
      </c>
    </row>
    <row r="3743" spans="1:19" x14ac:dyDescent="0.35">
      <c r="A3743" t="s">
        <v>22</v>
      </c>
      <c r="B3743">
        <v>59098212</v>
      </c>
      <c r="C3743">
        <v>59099252</v>
      </c>
      <c r="D3743" s="58" t="s">
        <v>16707</v>
      </c>
      <c r="E3743">
        <v>1041</v>
      </c>
      <c r="F3743">
        <v>2.43121654938138</v>
      </c>
      <c r="G3743" t="s">
        <v>17</v>
      </c>
      <c r="H3743">
        <v>8</v>
      </c>
      <c r="I3743">
        <v>58907113</v>
      </c>
      <c r="J3743">
        <v>59062277</v>
      </c>
      <c r="K3743">
        <v>155165</v>
      </c>
      <c r="L3743">
        <v>1</v>
      </c>
      <c r="M3743">
        <v>90362</v>
      </c>
      <c r="N3743" t="s">
        <v>1980</v>
      </c>
      <c r="O3743">
        <v>191099</v>
      </c>
      <c r="P3743" s="57">
        <f t="shared" si="58"/>
        <v>191099</v>
      </c>
      <c r="Q3743" t="s">
        <v>1981</v>
      </c>
      <c r="R3743" t="s">
        <v>1982</v>
      </c>
      <c r="S3743" t="s">
        <v>1983</v>
      </c>
    </row>
    <row r="3744" spans="1:19" x14ac:dyDescent="0.35">
      <c r="A3744" t="s">
        <v>22</v>
      </c>
      <c r="B3744">
        <v>59410940</v>
      </c>
      <c r="C3744">
        <v>59412524</v>
      </c>
      <c r="D3744" s="58" t="s">
        <v>16708</v>
      </c>
      <c r="E3744">
        <v>1585</v>
      </c>
      <c r="F3744">
        <v>2.11314077998962</v>
      </c>
      <c r="G3744" t="s">
        <v>304</v>
      </c>
      <c r="H3744">
        <v>8</v>
      </c>
      <c r="I3744">
        <v>59402737</v>
      </c>
      <c r="J3744">
        <v>59412720</v>
      </c>
      <c r="K3744">
        <v>9984</v>
      </c>
      <c r="L3744">
        <v>2</v>
      </c>
      <c r="M3744">
        <v>1581</v>
      </c>
      <c r="N3744" t="s">
        <v>8686</v>
      </c>
      <c r="O3744">
        <v>196</v>
      </c>
      <c r="P3744" s="57">
        <f t="shared" si="58"/>
        <v>196</v>
      </c>
      <c r="Q3744" t="s">
        <v>8687</v>
      </c>
      <c r="R3744" t="s">
        <v>8688</v>
      </c>
      <c r="S3744" t="s">
        <v>8689</v>
      </c>
    </row>
    <row r="3745" spans="1:19" x14ac:dyDescent="0.35">
      <c r="A3745" t="s">
        <v>22</v>
      </c>
      <c r="B3745">
        <v>59909308</v>
      </c>
      <c r="C3745">
        <v>59910328</v>
      </c>
      <c r="D3745" s="58" t="s">
        <v>16709</v>
      </c>
      <c r="E3745">
        <v>1021</v>
      </c>
      <c r="F3745">
        <v>2.9287162088521899</v>
      </c>
      <c r="G3745" t="s">
        <v>4787</v>
      </c>
      <c r="H3745">
        <v>8</v>
      </c>
      <c r="I3745">
        <v>59717977</v>
      </c>
      <c r="J3745">
        <v>60031767</v>
      </c>
      <c r="K3745">
        <v>313791</v>
      </c>
      <c r="L3745">
        <v>2</v>
      </c>
      <c r="M3745">
        <v>9760</v>
      </c>
      <c r="N3745" t="s">
        <v>4788</v>
      </c>
      <c r="O3745">
        <v>121439</v>
      </c>
      <c r="P3745" s="57">
        <f t="shared" si="58"/>
        <v>121439</v>
      </c>
      <c r="Q3745" t="s">
        <v>4789</v>
      </c>
      <c r="R3745" t="s">
        <v>4790</v>
      </c>
      <c r="S3745" t="s">
        <v>4791</v>
      </c>
    </row>
    <row r="3746" spans="1:19" x14ac:dyDescent="0.35">
      <c r="A3746" t="s">
        <v>22</v>
      </c>
      <c r="B3746">
        <v>60250828</v>
      </c>
      <c r="C3746">
        <v>60251827</v>
      </c>
      <c r="D3746" s="58" t="s">
        <v>16710</v>
      </c>
      <c r="E3746">
        <v>1000</v>
      </c>
      <c r="F3746">
        <v>2.43121654938138</v>
      </c>
      <c r="G3746" t="s">
        <v>17</v>
      </c>
      <c r="H3746">
        <v>8</v>
      </c>
      <c r="I3746">
        <v>59717977</v>
      </c>
      <c r="J3746">
        <v>60031767</v>
      </c>
      <c r="K3746">
        <v>313791</v>
      </c>
      <c r="L3746">
        <v>2</v>
      </c>
      <c r="M3746">
        <v>9760</v>
      </c>
      <c r="N3746" t="s">
        <v>4788</v>
      </c>
      <c r="O3746">
        <v>-219061</v>
      </c>
      <c r="P3746" s="57">
        <f t="shared" si="58"/>
        <v>219061</v>
      </c>
      <c r="Q3746" t="s">
        <v>4789</v>
      </c>
      <c r="R3746" t="s">
        <v>4790</v>
      </c>
      <c r="S3746" t="s">
        <v>4791</v>
      </c>
    </row>
    <row r="3747" spans="1:19" x14ac:dyDescent="0.35">
      <c r="A3747" t="s">
        <v>22</v>
      </c>
      <c r="B3747">
        <v>60725812</v>
      </c>
      <c r="C3747">
        <v>60726811</v>
      </c>
      <c r="D3747" s="58" t="s">
        <v>16711</v>
      </c>
      <c r="E3747">
        <v>1000</v>
      </c>
      <c r="F3747">
        <v>2.17664372229578</v>
      </c>
      <c r="G3747" t="s">
        <v>17</v>
      </c>
      <c r="H3747">
        <v>8</v>
      </c>
      <c r="I3747">
        <v>61101423</v>
      </c>
      <c r="J3747">
        <v>61193954</v>
      </c>
      <c r="K3747">
        <v>92532</v>
      </c>
      <c r="L3747">
        <v>2</v>
      </c>
      <c r="M3747">
        <v>767</v>
      </c>
      <c r="N3747" t="s">
        <v>8429</v>
      </c>
      <c r="O3747">
        <v>467143</v>
      </c>
      <c r="P3747" s="57">
        <f t="shared" si="58"/>
        <v>467143</v>
      </c>
      <c r="Q3747" t="s">
        <v>3524</v>
      </c>
      <c r="R3747" t="s">
        <v>3525</v>
      </c>
      <c r="S3747" t="s">
        <v>3526</v>
      </c>
    </row>
    <row r="3748" spans="1:19" x14ac:dyDescent="0.35">
      <c r="A3748" t="s">
        <v>22</v>
      </c>
      <c r="B3748">
        <v>60981607</v>
      </c>
      <c r="C3748">
        <v>60983028</v>
      </c>
      <c r="D3748" s="58" t="s">
        <v>16712</v>
      </c>
      <c r="E3748">
        <v>1422</v>
      </c>
      <c r="F3748">
        <v>2.0356314127687001</v>
      </c>
      <c r="G3748" t="s">
        <v>17</v>
      </c>
      <c r="H3748">
        <v>8</v>
      </c>
      <c r="I3748">
        <v>61101423</v>
      </c>
      <c r="J3748">
        <v>61193954</v>
      </c>
      <c r="K3748">
        <v>92532</v>
      </c>
      <c r="L3748">
        <v>2</v>
      </c>
      <c r="M3748">
        <v>767</v>
      </c>
      <c r="N3748" t="s">
        <v>8429</v>
      </c>
      <c r="O3748">
        <v>210926</v>
      </c>
      <c r="P3748" s="57">
        <f t="shared" si="58"/>
        <v>210926</v>
      </c>
      <c r="Q3748" t="s">
        <v>3524</v>
      </c>
      <c r="R3748" t="s">
        <v>3525</v>
      </c>
      <c r="S3748" t="s">
        <v>3526</v>
      </c>
    </row>
    <row r="3749" spans="1:19" x14ac:dyDescent="0.35">
      <c r="A3749" t="s">
        <v>22</v>
      </c>
      <c r="B3749">
        <v>61193508</v>
      </c>
      <c r="C3749">
        <v>61195481</v>
      </c>
      <c r="D3749" s="58" t="s">
        <v>16713</v>
      </c>
      <c r="E3749">
        <v>1974</v>
      </c>
      <c r="F3749">
        <v>2.0218256132436698</v>
      </c>
      <c r="G3749" t="s">
        <v>304</v>
      </c>
      <c r="H3749">
        <v>8</v>
      </c>
      <c r="I3749">
        <v>61101423</v>
      </c>
      <c r="J3749">
        <v>61193954</v>
      </c>
      <c r="K3749">
        <v>92532</v>
      </c>
      <c r="L3749">
        <v>2</v>
      </c>
      <c r="M3749">
        <v>767</v>
      </c>
      <c r="N3749" t="s">
        <v>8429</v>
      </c>
      <c r="O3749">
        <v>0</v>
      </c>
      <c r="P3749" s="57">
        <f t="shared" si="58"/>
        <v>0</v>
      </c>
      <c r="Q3749" t="s">
        <v>3524</v>
      </c>
      <c r="R3749" t="s">
        <v>3525</v>
      </c>
      <c r="S3749" t="s">
        <v>3526</v>
      </c>
    </row>
    <row r="3750" spans="1:19" x14ac:dyDescent="0.35">
      <c r="A3750" t="s">
        <v>22</v>
      </c>
      <c r="B3750">
        <v>61229751</v>
      </c>
      <c r="C3750">
        <v>61230981</v>
      </c>
      <c r="D3750" s="58" t="s">
        <v>16714</v>
      </c>
      <c r="E3750">
        <v>1231</v>
      </c>
      <c r="F3750">
        <v>3.2506443037395498</v>
      </c>
      <c r="G3750" t="s">
        <v>17</v>
      </c>
      <c r="H3750">
        <v>8</v>
      </c>
      <c r="I3750">
        <v>61177381</v>
      </c>
      <c r="J3750">
        <v>61193954</v>
      </c>
      <c r="K3750">
        <v>16574</v>
      </c>
      <c r="L3750">
        <v>2</v>
      </c>
      <c r="M3750">
        <v>767</v>
      </c>
      <c r="N3750" t="s">
        <v>3523</v>
      </c>
      <c r="O3750">
        <v>-35797</v>
      </c>
      <c r="P3750" s="57">
        <f t="shared" si="58"/>
        <v>35797</v>
      </c>
      <c r="Q3750" t="s">
        <v>3524</v>
      </c>
      <c r="R3750" t="s">
        <v>3525</v>
      </c>
      <c r="S3750" t="s">
        <v>3526</v>
      </c>
    </row>
    <row r="3751" spans="1:19" x14ac:dyDescent="0.35">
      <c r="A3751" t="s">
        <v>22</v>
      </c>
      <c r="B3751">
        <v>61402708</v>
      </c>
      <c r="C3751">
        <v>61403831</v>
      </c>
      <c r="D3751" s="58" t="s">
        <v>16715</v>
      </c>
      <c r="E3751">
        <v>1124</v>
      </c>
      <c r="F3751">
        <v>2.6942509552151699</v>
      </c>
      <c r="G3751" t="s">
        <v>17</v>
      </c>
      <c r="H3751">
        <v>8</v>
      </c>
      <c r="I3751">
        <v>61429469</v>
      </c>
      <c r="J3751">
        <v>61536203</v>
      </c>
      <c r="K3751">
        <v>106735</v>
      </c>
      <c r="L3751">
        <v>1</v>
      </c>
      <c r="M3751">
        <v>5862</v>
      </c>
      <c r="N3751" t="s">
        <v>6114</v>
      </c>
      <c r="O3751">
        <v>-25638</v>
      </c>
      <c r="P3751" s="57">
        <f t="shared" si="58"/>
        <v>25638</v>
      </c>
      <c r="Q3751" t="s">
        <v>6115</v>
      </c>
      <c r="R3751" t="s">
        <v>6116</v>
      </c>
      <c r="S3751" t="s">
        <v>6117</v>
      </c>
    </row>
    <row r="3752" spans="1:19" x14ac:dyDescent="0.35">
      <c r="A3752" t="s">
        <v>22</v>
      </c>
      <c r="B3752">
        <v>61435408</v>
      </c>
      <c r="C3752">
        <v>61436505</v>
      </c>
      <c r="D3752" s="58" t="s">
        <v>16716</v>
      </c>
      <c r="E3752">
        <v>1098</v>
      </c>
      <c r="F3752">
        <v>2.3210336316309501</v>
      </c>
      <c r="G3752" t="s">
        <v>7779</v>
      </c>
      <c r="H3752">
        <v>8</v>
      </c>
      <c r="I3752">
        <v>61429469</v>
      </c>
      <c r="J3752">
        <v>61536203</v>
      </c>
      <c r="K3752">
        <v>106735</v>
      </c>
      <c r="L3752">
        <v>1</v>
      </c>
      <c r="M3752">
        <v>5862</v>
      </c>
      <c r="N3752" t="s">
        <v>7780</v>
      </c>
      <c r="O3752">
        <v>5939</v>
      </c>
      <c r="P3752" s="57">
        <f t="shared" si="58"/>
        <v>5939</v>
      </c>
      <c r="Q3752" t="s">
        <v>6115</v>
      </c>
      <c r="R3752" t="s">
        <v>6116</v>
      </c>
      <c r="S3752" t="s">
        <v>6117</v>
      </c>
    </row>
    <row r="3753" spans="1:19" x14ac:dyDescent="0.35">
      <c r="A3753" t="s">
        <v>22</v>
      </c>
      <c r="B3753">
        <v>61691505</v>
      </c>
      <c r="C3753">
        <v>61692640</v>
      </c>
      <c r="D3753" s="58" t="s">
        <v>16717</v>
      </c>
      <c r="E3753">
        <v>1136</v>
      </c>
      <c r="F3753">
        <v>1.86731566418805</v>
      </c>
      <c r="G3753" t="s">
        <v>9629</v>
      </c>
      <c r="H3753">
        <v>8</v>
      </c>
      <c r="I3753">
        <v>61728946</v>
      </c>
      <c r="J3753">
        <v>61737973</v>
      </c>
      <c r="K3753">
        <v>9028</v>
      </c>
      <c r="L3753">
        <v>1</v>
      </c>
      <c r="M3753">
        <v>55636</v>
      </c>
      <c r="N3753" t="s">
        <v>8852</v>
      </c>
      <c r="O3753">
        <v>-36306</v>
      </c>
      <c r="P3753" s="57">
        <f t="shared" si="58"/>
        <v>36306</v>
      </c>
      <c r="Q3753" t="s">
        <v>8853</v>
      </c>
      <c r="R3753" t="s">
        <v>8854</v>
      </c>
      <c r="S3753" t="s">
        <v>8855</v>
      </c>
    </row>
    <row r="3754" spans="1:19" x14ac:dyDescent="0.35">
      <c r="A3754" t="s">
        <v>22</v>
      </c>
      <c r="B3754">
        <v>61733067</v>
      </c>
      <c r="C3754">
        <v>61734066</v>
      </c>
      <c r="D3754" s="58" t="s">
        <v>16718</v>
      </c>
      <c r="E3754">
        <v>1000</v>
      </c>
      <c r="F3754">
        <v>1.81323899143226</v>
      </c>
      <c r="G3754" t="s">
        <v>9792</v>
      </c>
      <c r="H3754">
        <v>8</v>
      </c>
      <c r="I3754">
        <v>61728946</v>
      </c>
      <c r="J3754">
        <v>61737973</v>
      </c>
      <c r="K3754">
        <v>9028</v>
      </c>
      <c r="L3754">
        <v>1</v>
      </c>
      <c r="M3754">
        <v>55636</v>
      </c>
      <c r="N3754" t="s">
        <v>8852</v>
      </c>
      <c r="O3754">
        <v>4121</v>
      </c>
      <c r="P3754" s="57">
        <f t="shared" si="58"/>
        <v>4121</v>
      </c>
      <c r="Q3754" t="s">
        <v>8853</v>
      </c>
      <c r="R3754" t="s">
        <v>8854</v>
      </c>
      <c r="S3754" t="s">
        <v>8855</v>
      </c>
    </row>
    <row r="3755" spans="1:19" x14ac:dyDescent="0.35">
      <c r="A3755" t="s">
        <v>22</v>
      </c>
      <c r="B3755">
        <v>61758358</v>
      </c>
      <c r="C3755">
        <v>61759357</v>
      </c>
      <c r="D3755" s="58" t="s">
        <v>16719</v>
      </c>
      <c r="E3755">
        <v>1000</v>
      </c>
      <c r="F3755">
        <v>2.0807193022972399</v>
      </c>
      <c r="G3755" t="s">
        <v>8851</v>
      </c>
      <c r="H3755">
        <v>8</v>
      </c>
      <c r="I3755">
        <v>61728946</v>
      </c>
      <c r="J3755">
        <v>61737973</v>
      </c>
      <c r="K3755">
        <v>9028</v>
      </c>
      <c r="L3755">
        <v>1</v>
      </c>
      <c r="M3755">
        <v>55636</v>
      </c>
      <c r="N3755" t="s">
        <v>8852</v>
      </c>
      <c r="O3755">
        <v>29412</v>
      </c>
      <c r="P3755" s="57">
        <f t="shared" si="58"/>
        <v>29412</v>
      </c>
      <c r="Q3755" t="s">
        <v>8853</v>
      </c>
      <c r="R3755" t="s">
        <v>8854</v>
      </c>
      <c r="S3755" t="s">
        <v>8855</v>
      </c>
    </row>
    <row r="3756" spans="1:19" x14ac:dyDescent="0.35">
      <c r="A3756" t="s">
        <v>22</v>
      </c>
      <c r="B3756">
        <v>62215565</v>
      </c>
      <c r="C3756">
        <v>62216731</v>
      </c>
      <c r="D3756" s="58" t="s">
        <v>16720</v>
      </c>
      <c r="E3756">
        <v>1167</v>
      </c>
      <c r="F3756">
        <v>2.34375370813104</v>
      </c>
      <c r="G3756" t="s">
        <v>1984</v>
      </c>
      <c r="H3756">
        <v>8</v>
      </c>
      <c r="I3756">
        <v>62200525</v>
      </c>
      <c r="J3756">
        <v>62414204</v>
      </c>
      <c r="K3756">
        <v>213680</v>
      </c>
      <c r="L3756">
        <v>1</v>
      </c>
      <c r="M3756">
        <v>157807</v>
      </c>
      <c r="N3756" t="s">
        <v>1985</v>
      </c>
      <c r="O3756">
        <v>15040</v>
      </c>
      <c r="P3756" s="57">
        <f t="shared" si="58"/>
        <v>15040</v>
      </c>
      <c r="Q3756" t="s">
        <v>1986</v>
      </c>
      <c r="R3756" t="s">
        <v>1987</v>
      </c>
      <c r="S3756" t="s">
        <v>1988</v>
      </c>
    </row>
    <row r="3757" spans="1:19" x14ac:dyDescent="0.35">
      <c r="A3757" t="s">
        <v>22</v>
      </c>
      <c r="B3757">
        <v>62225171</v>
      </c>
      <c r="C3757">
        <v>62226170</v>
      </c>
      <c r="D3757" s="58" t="s">
        <v>16721</v>
      </c>
      <c r="E3757">
        <v>1000</v>
      </c>
      <c r="F3757">
        <v>3.6291559269932798</v>
      </c>
      <c r="G3757" t="s">
        <v>1984</v>
      </c>
      <c r="H3757">
        <v>8</v>
      </c>
      <c r="I3757">
        <v>62200525</v>
      </c>
      <c r="J3757">
        <v>62414204</v>
      </c>
      <c r="K3757">
        <v>213680</v>
      </c>
      <c r="L3757">
        <v>1</v>
      </c>
      <c r="M3757">
        <v>157807</v>
      </c>
      <c r="N3757" t="s">
        <v>1985</v>
      </c>
      <c r="O3757">
        <v>24646</v>
      </c>
      <c r="P3757" s="57">
        <f t="shared" si="58"/>
        <v>24646</v>
      </c>
      <c r="Q3757" t="s">
        <v>1986</v>
      </c>
      <c r="R3757" t="s">
        <v>1987</v>
      </c>
      <c r="S3757" t="s">
        <v>1988</v>
      </c>
    </row>
    <row r="3758" spans="1:19" x14ac:dyDescent="0.35">
      <c r="A3758" t="s">
        <v>22</v>
      </c>
      <c r="B3758">
        <v>62316640</v>
      </c>
      <c r="C3758">
        <v>62317803</v>
      </c>
      <c r="D3758" s="58" t="s">
        <v>16722</v>
      </c>
      <c r="E3758">
        <v>1164</v>
      </c>
      <c r="F3758">
        <v>2.2912862882369001</v>
      </c>
      <c r="G3758" t="s">
        <v>7912</v>
      </c>
      <c r="H3758">
        <v>8</v>
      </c>
      <c r="I3758">
        <v>62200525</v>
      </c>
      <c r="J3758">
        <v>62414204</v>
      </c>
      <c r="K3758">
        <v>213680</v>
      </c>
      <c r="L3758">
        <v>1</v>
      </c>
      <c r="M3758">
        <v>157807</v>
      </c>
      <c r="N3758" t="s">
        <v>1985</v>
      </c>
      <c r="O3758">
        <v>116115</v>
      </c>
      <c r="P3758" s="57">
        <f t="shared" si="58"/>
        <v>116115</v>
      </c>
      <c r="Q3758" t="s">
        <v>1986</v>
      </c>
      <c r="R3758" t="s">
        <v>1987</v>
      </c>
      <c r="S3758" t="s">
        <v>1988</v>
      </c>
    </row>
    <row r="3759" spans="1:19" x14ac:dyDescent="0.35">
      <c r="A3759" t="s">
        <v>22</v>
      </c>
      <c r="B3759">
        <v>62525989</v>
      </c>
      <c r="C3759">
        <v>62527531</v>
      </c>
      <c r="D3759" s="58" t="s">
        <v>16723</v>
      </c>
      <c r="E3759">
        <v>1543</v>
      </c>
      <c r="F3759">
        <v>1.7481439632103699</v>
      </c>
      <c r="G3759" t="s">
        <v>9951</v>
      </c>
      <c r="H3759">
        <v>8</v>
      </c>
      <c r="I3759">
        <v>62413115</v>
      </c>
      <c r="J3759">
        <v>62602408</v>
      </c>
      <c r="K3759">
        <v>189294</v>
      </c>
      <c r="L3759">
        <v>2</v>
      </c>
      <c r="M3759">
        <v>444</v>
      </c>
      <c r="N3759" t="s">
        <v>9952</v>
      </c>
      <c r="O3759">
        <v>74877</v>
      </c>
      <c r="P3759" s="57">
        <f t="shared" si="58"/>
        <v>74877</v>
      </c>
      <c r="Q3759" t="s">
        <v>9953</v>
      </c>
      <c r="R3759" t="s">
        <v>9954</v>
      </c>
      <c r="S3759" t="s">
        <v>9955</v>
      </c>
    </row>
    <row r="3760" spans="1:19" x14ac:dyDescent="0.35">
      <c r="A3760" t="s">
        <v>22</v>
      </c>
      <c r="B3760">
        <v>62792717</v>
      </c>
      <c r="C3760">
        <v>62793716</v>
      </c>
      <c r="D3760" s="58" t="s">
        <v>16724</v>
      </c>
      <c r="E3760">
        <v>1000</v>
      </c>
      <c r="F3760">
        <v>2.6291559269932798</v>
      </c>
      <c r="G3760" t="s">
        <v>17</v>
      </c>
      <c r="H3760">
        <v>8</v>
      </c>
      <c r="I3760">
        <v>62627347</v>
      </c>
      <c r="J3760">
        <v>62627418</v>
      </c>
      <c r="K3760">
        <v>72</v>
      </c>
      <c r="L3760">
        <v>1</v>
      </c>
      <c r="M3760">
        <v>100616484</v>
      </c>
      <c r="N3760" t="s">
        <v>6372</v>
      </c>
      <c r="O3760">
        <v>165370</v>
      </c>
      <c r="P3760" s="57">
        <f t="shared" si="58"/>
        <v>165370</v>
      </c>
      <c r="Q3760" t="s">
        <v>6373</v>
      </c>
      <c r="R3760" t="s">
        <v>6374</v>
      </c>
      <c r="S3760" t="s">
        <v>6375</v>
      </c>
    </row>
    <row r="3761" spans="1:19" x14ac:dyDescent="0.35">
      <c r="A3761" t="s">
        <v>22</v>
      </c>
      <c r="B3761">
        <v>63354720</v>
      </c>
      <c r="C3761">
        <v>63355974</v>
      </c>
      <c r="D3761" s="58" t="s">
        <v>16725</v>
      </c>
      <c r="E3761">
        <v>1255</v>
      </c>
      <c r="F3761">
        <v>1.8798066083712499</v>
      </c>
      <c r="G3761" t="s">
        <v>8590</v>
      </c>
      <c r="H3761">
        <v>8</v>
      </c>
      <c r="I3761">
        <v>63161501</v>
      </c>
      <c r="J3761">
        <v>63903628</v>
      </c>
      <c r="K3761">
        <v>742128</v>
      </c>
      <c r="L3761">
        <v>1</v>
      </c>
      <c r="M3761">
        <v>286183</v>
      </c>
      <c r="N3761" t="s">
        <v>4909</v>
      </c>
      <c r="O3761">
        <v>193219</v>
      </c>
      <c r="P3761" s="57">
        <f t="shared" si="58"/>
        <v>193219</v>
      </c>
      <c r="Q3761" t="s">
        <v>4910</v>
      </c>
      <c r="R3761" t="s">
        <v>4911</v>
      </c>
      <c r="S3761" t="s">
        <v>4912</v>
      </c>
    </row>
    <row r="3762" spans="1:19" x14ac:dyDescent="0.35">
      <c r="A3762" t="s">
        <v>22</v>
      </c>
      <c r="B3762">
        <v>63397302</v>
      </c>
      <c r="C3762">
        <v>63398913</v>
      </c>
      <c r="D3762" s="58" t="s">
        <v>16726</v>
      </c>
      <c r="E3762">
        <v>1612</v>
      </c>
      <c r="F3762">
        <v>2.1511086301886402</v>
      </c>
      <c r="G3762" t="s">
        <v>8590</v>
      </c>
      <c r="H3762">
        <v>8</v>
      </c>
      <c r="I3762">
        <v>63161501</v>
      </c>
      <c r="J3762">
        <v>63903628</v>
      </c>
      <c r="K3762">
        <v>742128</v>
      </c>
      <c r="L3762">
        <v>1</v>
      </c>
      <c r="M3762">
        <v>286183</v>
      </c>
      <c r="N3762" t="s">
        <v>4909</v>
      </c>
      <c r="O3762">
        <v>235801</v>
      </c>
      <c r="P3762" s="57">
        <f t="shared" si="58"/>
        <v>235801</v>
      </c>
      <c r="Q3762" t="s">
        <v>4910</v>
      </c>
      <c r="R3762" t="s">
        <v>4911</v>
      </c>
      <c r="S3762" t="s">
        <v>4912</v>
      </c>
    </row>
    <row r="3763" spans="1:19" x14ac:dyDescent="0.35">
      <c r="A3763" t="s">
        <v>22</v>
      </c>
      <c r="B3763">
        <v>63517327</v>
      </c>
      <c r="C3763">
        <v>63519111</v>
      </c>
      <c r="D3763" s="58" t="s">
        <v>16727</v>
      </c>
      <c r="E3763">
        <v>1785</v>
      </c>
      <c r="F3763">
        <v>2.85471562740842</v>
      </c>
      <c r="G3763" t="s">
        <v>4908</v>
      </c>
      <c r="H3763">
        <v>8</v>
      </c>
      <c r="I3763">
        <v>63161501</v>
      </c>
      <c r="J3763">
        <v>63903628</v>
      </c>
      <c r="K3763">
        <v>742128</v>
      </c>
      <c r="L3763">
        <v>1</v>
      </c>
      <c r="M3763">
        <v>286183</v>
      </c>
      <c r="N3763" t="s">
        <v>4909</v>
      </c>
      <c r="O3763">
        <v>355826</v>
      </c>
      <c r="P3763" s="57">
        <f t="shared" si="58"/>
        <v>355826</v>
      </c>
      <c r="Q3763" t="s">
        <v>4910</v>
      </c>
      <c r="R3763" t="s">
        <v>4911</v>
      </c>
      <c r="S3763" t="s">
        <v>4912</v>
      </c>
    </row>
    <row r="3764" spans="1:19" x14ac:dyDescent="0.35">
      <c r="A3764" t="s">
        <v>22</v>
      </c>
      <c r="B3764">
        <v>64132839</v>
      </c>
      <c r="C3764">
        <v>64134167</v>
      </c>
      <c r="D3764" s="58" t="s">
        <v>16728</v>
      </c>
      <c r="E3764">
        <v>1329</v>
      </c>
      <c r="F3764">
        <v>2.0161790501025298</v>
      </c>
      <c r="G3764" t="s">
        <v>17</v>
      </c>
      <c r="H3764">
        <v>8</v>
      </c>
      <c r="I3764">
        <v>64081562</v>
      </c>
      <c r="J3764">
        <v>64125346</v>
      </c>
      <c r="K3764">
        <v>43785</v>
      </c>
      <c r="L3764">
        <v>1</v>
      </c>
      <c r="M3764">
        <v>253943</v>
      </c>
      <c r="N3764" t="s">
        <v>9033</v>
      </c>
      <c r="O3764">
        <v>51277</v>
      </c>
      <c r="P3764" s="57">
        <f t="shared" si="58"/>
        <v>51277</v>
      </c>
      <c r="Q3764" t="s">
        <v>9034</v>
      </c>
      <c r="R3764" t="s">
        <v>9035</v>
      </c>
      <c r="S3764" t="s">
        <v>9036</v>
      </c>
    </row>
    <row r="3765" spans="1:19" x14ac:dyDescent="0.35">
      <c r="A3765" t="s">
        <v>22</v>
      </c>
      <c r="B3765">
        <v>64415132</v>
      </c>
      <c r="C3765">
        <v>64416394</v>
      </c>
      <c r="D3765" s="58" t="s">
        <v>16729</v>
      </c>
      <c r="E3765">
        <v>1263</v>
      </c>
      <c r="F3765">
        <v>1.80318532676833</v>
      </c>
      <c r="G3765" t="s">
        <v>17</v>
      </c>
      <c r="H3765">
        <v>8</v>
      </c>
      <c r="I3765">
        <v>64681988</v>
      </c>
      <c r="J3765">
        <v>64698054</v>
      </c>
      <c r="K3765">
        <v>16067</v>
      </c>
      <c r="L3765">
        <v>1</v>
      </c>
      <c r="M3765">
        <v>286184</v>
      </c>
      <c r="N3765" t="s">
        <v>6376</v>
      </c>
      <c r="O3765">
        <v>-265594</v>
      </c>
      <c r="P3765" s="57">
        <f t="shared" si="58"/>
        <v>265594</v>
      </c>
      <c r="Q3765" t="s">
        <v>6377</v>
      </c>
      <c r="R3765" t="s">
        <v>6378</v>
      </c>
      <c r="S3765" t="s">
        <v>6379</v>
      </c>
    </row>
    <row r="3766" spans="1:19" x14ac:dyDescent="0.35">
      <c r="A3766" t="s">
        <v>22</v>
      </c>
      <c r="B3766">
        <v>64531890</v>
      </c>
      <c r="C3766">
        <v>64532889</v>
      </c>
      <c r="D3766" s="58" t="s">
        <v>16730</v>
      </c>
      <c r="E3766">
        <v>1000</v>
      </c>
      <c r="F3766">
        <v>2.5136787095733499</v>
      </c>
      <c r="G3766" t="s">
        <v>17</v>
      </c>
      <c r="H3766">
        <v>8</v>
      </c>
      <c r="I3766">
        <v>64681988</v>
      </c>
      <c r="J3766">
        <v>64698054</v>
      </c>
      <c r="K3766">
        <v>16067</v>
      </c>
      <c r="L3766">
        <v>1</v>
      </c>
      <c r="M3766">
        <v>286184</v>
      </c>
      <c r="N3766" t="s">
        <v>6376</v>
      </c>
      <c r="O3766">
        <v>-149099</v>
      </c>
      <c r="P3766" s="57">
        <f t="shared" si="58"/>
        <v>149099</v>
      </c>
      <c r="Q3766" t="s">
        <v>6377</v>
      </c>
      <c r="R3766" t="s">
        <v>6378</v>
      </c>
      <c r="S3766" t="s">
        <v>6379</v>
      </c>
    </row>
    <row r="3767" spans="1:19" x14ac:dyDescent="0.35">
      <c r="A3767" t="s">
        <v>22</v>
      </c>
      <c r="B3767">
        <v>64943007</v>
      </c>
      <c r="C3767">
        <v>64944006</v>
      </c>
      <c r="D3767" s="58" t="s">
        <v>16731</v>
      </c>
      <c r="E3767">
        <v>1000</v>
      </c>
      <c r="F3767">
        <v>2.6291559269932798</v>
      </c>
      <c r="G3767" t="s">
        <v>17</v>
      </c>
      <c r="H3767">
        <v>8</v>
      </c>
      <c r="I3767">
        <v>64681988</v>
      </c>
      <c r="J3767">
        <v>64698054</v>
      </c>
      <c r="K3767">
        <v>16067</v>
      </c>
      <c r="L3767">
        <v>1</v>
      </c>
      <c r="M3767">
        <v>286184</v>
      </c>
      <c r="N3767" t="s">
        <v>6376</v>
      </c>
      <c r="O3767">
        <v>261019</v>
      </c>
      <c r="P3767" s="57">
        <f t="shared" si="58"/>
        <v>261019</v>
      </c>
      <c r="Q3767" t="s">
        <v>6377</v>
      </c>
      <c r="R3767" t="s">
        <v>6378</v>
      </c>
      <c r="S3767" t="s">
        <v>6379</v>
      </c>
    </row>
    <row r="3768" spans="1:19" x14ac:dyDescent="0.35">
      <c r="A3768" t="s">
        <v>22</v>
      </c>
      <c r="B3768">
        <v>65015014</v>
      </c>
      <c r="C3768">
        <v>65016527</v>
      </c>
      <c r="D3768" s="58" t="s">
        <v>16732</v>
      </c>
      <c r="E3768">
        <v>1514</v>
      </c>
      <c r="F3768">
        <v>4.3881478274894903</v>
      </c>
      <c r="G3768" t="s">
        <v>17</v>
      </c>
      <c r="H3768">
        <v>8</v>
      </c>
      <c r="I3768">
        <v>65285775</v>
      </c>
      <c r="J3768">
        <v>65291386</v>
      </c>
      <c r="K3768">
        <v>5612</v>
      </c>
      <c r="L3768">
        <v>1</v>
      </c>
      <c r="M3768">
        <v>100130155</v>
      </c>
      <c r="N3768" t="s">
        <v>182</v>
      </c>
      <c r="O3768">
        <v>-269248</v>
      </c>
      <c r="P3768" s="57">
        <f t="shared" si="58"/>
        <v>269248</v>
      </c>
      <c r="Q3768" t="s">
        <v>183</v>
      </c>
      <c r="R3768" t="s">
        <v>184</v>
      </c>
      <c r="S3768" t="s">
        <v>185</v>
      </c>
    </row>
    <row r="3769" spans="1:19" x14ac:dyDescent="0.35">
      <c r="A3769" t="s">
        <v>22</v>
      </c>
      <c r="B3769">
        <v>65627952</v>
      </c>
      <c r="C3769">
        <v>65629277</v>
      </c>
      <c r="D3769" s="58" t="s">
        <v>16733</v>
      </c>
      <c r="E3769">
        <v>1326</v>
      </c>
      <c r="F3769">
        <v>2.4141430360224301</v>
      </c>
      <c r="G3769" t="s">
        <v>7479</v>
      </c>
      <c r="H3769">
        <v>8</v>
      </c>
      <c r="I3769">
        <v>65508529</v>
      </c>
      <c r="J3769">
        <v>65711348</v>
      </c>
      <c r="K3769">
        <v>202820</v>
      </c>
      <c r="L3769">
        <v>2</v>
      </c>
      <c r="M3769">
        <v>9420</v>
      </c>
      <c r="N3769" t="s">
        <v>7480</v>
      </c>
      <c r="O3769">
        <v>82071</v>
      </c>
      <c r="P3769" s="57">
        <f t="shared" si="58"/>
        <v>82071</v>
      </c>
      <c r="Q3769" t="s">
        <v>7481</v>
      </c>
      <c r="R3769" t="s">
        <v>7482</v>
      </c>
      <c r="S3769" t="s">
        <v>7483</v>
      </c>
    </row>
    <row r="3770" spans="1:19" x14ac:dyDescent="0.35">
      <c r="A3770" t="s">
        <v>22</v>
      </c>
      <c r="B3770">
        <v>66672898</v>
      </c>
      <c r="C3770">
        <v>66673897</v>
      </c>
      <c r="D3770" s="58" t="s">
        <v>16734</v>
      </c>
      <c r="E3770">
        <v>1000</v>
      </c>
      <c r="F3770">
        <v>1.9287162088521901</v>
      </c>
      <c r="G3770" t="s">
        <v>9415</v>
      </c>
      <c r="H3770">
        <v>8</v>
      </c>
      <c r="I3770">
        <v>66626569</v>
      </c>
      <c r="J3770">
        <v>66701329</v>
      </c>
      <c r="K3770">
        <v>74761</v>
      </c>
      <c r="L3770">
        <v>2</v>
      </c>
      <c r="M3770">
        <v>5150</v>
      </c>
      <c r="N3770" t="s">
        <v>9416</v>
      </c>
      <c r="O3770">
        <v>27432</v>
      </c>
      <c r="P3770" s="57">
        <f t="shared" si="58"/>
        <v>27432</v>
      </c>
      <c r="Q3770" t="s">
        <v>9417</v>
      </c>
      <c r="R3770" t="s">
        <v>9418</v>
      </c>
      <c r="S3770" t="s">
        <v>9419</v>
      </c>
    </row>
    <row r="3771" spans="1:19" x14ac:dyDescent="0.35">
      <c r="A3771" t="s">
        <v>22</v>
      </c>
      <c r="B3771">
        <v>66733190</v>
      </c>
      <c r="C3771">
        <v>66734352</v>
      </c>
      <c r="D3771" s="58" t="s">
        <v>16735</v>
      </c>
      <c r="E3771">
        <v>1163</v>
      </c>
      <c r="F3771">
        <v>1.87213268048582</v>
      </c>
      <c r="G3771" t="s">
        <v>9595</v>
      </c>
      <c r="H3771">
        <v>8</v>
      </c>
      <c r="I3771">
        <v>66626569</v>
      </c>
      <c r="J3771">
        <v>66753969</v>
      </c>
      <c r="K3771">
        <v>127401</v>
      </c>
      <c r="L3771">
        <v>2</v>
      </c>
      <c r="M3771">
        <v>5150</v>
      </c>
      <c r="N3771" t="s">
        <v>9596</v>
      </c>
      <c r="O3771">
        <v>19617</v>
      </c>
      <c r="P3771" s="57">
        <f t="shared" si="58"/>
        <v>19617</v>
      </c>
      <c r="Q3771" t="s">
        <v>9417</v>
      </c>
      <c r="R3771" t="s">
        <v>9418</v>
      </c>
      <c r="S3771" t="s">
        <v>9419</v>
      </c>
    </row>
    <row r="3772" spans="1:19" x14ac:dyDescent="0.35">
      <c r="A3772" t="s">
        <v>22</v>
      </c>
      <c r="B3772">
        <v>67214980</v>
      </c>
      <c r="C3772">
        <v>67216595</v>
      </c>
      <c r="D3772" s="58" t="s">
        <v>16736</v>
      </c>
      <c r="E3772">
        <v>1616</v>
      </c>
      <c r="F3772">
        <v>2.17664372229578</v>
      </c>
      <c r="G3772" t="s">
        <v>17</v>
      </c>
      <c r="H3772">
        <v>8</v>
      </c>
      <c r="I3772">
        <v>67104349</v>
      </c>
      <c r="J3772">
        <v>67109554</v>
      </c>
      <c r="K3772">
        <v>5206</v>
      </c>
      <c r="L3772">
        <v>1</v>
      </c>
      <c r="M3772">
        <v>100505659</v>
      </c>
      <c r="N3772" t="s">
        <v>8430</v>
      </c>
      <c r="O3772">
        <v>110631</v>
      </c>
      <c r="P3772" s="57">
        <f t="shared" si="58"/>
        <v>110631</v>
      </c>
      <c r="Q3772" t="s">
        <v>8431</v>
      </c>
      <c r="R3772" t="s">
        <v>8432</v>
      </c>
      <c r="S3772" t="s">
        <v>8433</v>
      </c>
    </row>
    <row r="3773" spans="1:19" x14ac:dyDescent="0.35">
      <c r="A3773" t="s">
        <v>22</v>
      </c>
      <c r="B3773">
        <v>67824102</v>
      </c>
      <c r="C3773">
        <v>67825124</v>
      </c>
      <c r="D3773" s="58" t="s">
        <v>16737</v>
      </c>
      <c r="E3773">
        <v>1023</v>
      </c>
      <c r="F3773">
        <v>2.9287162088521899</v>
      </c>
      <c r="G3773" t="s">
        <v>4792</v>
      </c>
      <c r="H3773">
        <v>8</v>
      </c>
      <c r="I3773">
        <v>67834709</v>
      </c>
      <c r="J3773">
        <v>67834784</v>
      </c>
      <c r="K3773">
        <v>76</v>
      </c>
      <c r="L3773">
        <v>2</v>
      </c>
      <c r="M3773">
        <v>641648</v>
      </c>
      <c r="N3773" t="s">
        <v>4793</v>
      </c>
      <c r="O3773">
        <v>9660</v>
      </c>
      <c r="P3773" s="57">
        <f t="shared" si="58"/>
        <v>9660</v>
      </c>
      <c r="Q3773" t="s">
        <v>4794</v>
      </c>
      <c r="R3773" t="s">
        <v>4795</v>
      </c>
      <c r="S3773" t="s">
        <v>4796</v>
      </c>
    </row>
    <row r="3774" spans="1:19" x14ac:dyDescent="0.35">
      <c r="A3774" t="s">
        <v>22</v>
      </c>
      <c r="B3774">
        <v>69532303</v>
      </c>
      <c r="C3774">
        <v>69533562</v>
      </c>
      <c r="D3774" s="58" t="s">
        <v>16738</v>
      </c>
      <c r="E3774">
        <v>1260</v>
      </c>
      <c r="F3774">
        <v>4.2506443037395503</v>
      </c>
      <c r="G3774" t="s">
        <v>465</v>
      </c>
      <c r="H3774">
        <v>8</v>
      </c>
      <c r="I3774">
        <v>69350148</v>
      </c>
      <c r="J3774">
        <v>69731258</v>
      </c>
      <c r="K3774">
        <v>381111</v>
      </c>
      <c r="L3774">
        <v>1</v>
      </c>
      <c r="M3774">
        <v>116328</v>
      </c>
      <c r="N3774" t="s">
        <v>466</v>
      </c>
      <c r="O3774">
        <v>182155</v>
      </c>
      <c r="P3774" s="57">
        <f t="shared" si="58"/>
        <v>182155</v>
      </c>
      <c r="Q3774" t="s">
        <v>467</v>
      </c>
      <c r="R3774" t="s">
        <v>468</v>
      </c>
      <c r="S3774" t="s">
        <v>469</v>
      </c>
    </row>
    <row r="3775" spans="1:19" x14ac:dyDescent="0.35">
      <c r="A3775" t="s">
        <v>22</v>
      </c>
      <c r="B3775">
        <v>69977405</v>
      </c>
      <c r="C3775">
        <v>69978573</v>
      </c>
      <c r="D3775" s="58" t="s">
        <v>16739</v>
      </c>
      <c r="E3775">
        <v>1169</v>
      </c>
      <c r="F3775">
        <v>1.9287162088521901</v>
      </c>
      <c r="G3775" t="s">
        <v>9420</v>
      </c>
      <c r="H3775">
        <v>8</v>
      </c>
      <c r="I3775">
        <v>69824038</v>
      </c>
      <c r="J3775">
        <v>70016425</v>
      </c>
      <c r="K3775">
        <v>192388</v>
      </c>
      <c r="L3775">
        <v>2</v>
      </c>
      <c r="M3775">
        <v>100505718</v>
      </c>
      <c r="N3775" t="s">
        <v>9421</v>
      </c>
      <c r="O3775">
        <v>37852</v>
      </c>
      <c r="P3775" s="57">
        <f t="shared" si="58"/>
        <v>37852</v>
      </c>
      <c r="Q3775" t="s">
        <v>9422</v>
      </c>
      <c r="R3775" t="s">
        <v>9423</v>
      </c>
      <c r="S3775" t="s">
        <v>9424</v>
      </c>
    </row>
    <row r="3776" spans="1:19" x14ac:dyDescent="0.35">
      <c r="A3776" t="s">
        <v>22</v>
      </c>
      <c r="B3776">
        <v>70269324</v>
      </c>
      <c r="C3776">
        <v>70270323</v>
      </c>
      <c r="D3776" s="58" t="s">
        <v>16740</v>
      </c>
      <c r="E3776">
        <v>1000</v>
      </c>
      <c r="F3776">
        <v>3.04419342627213</v>
      </c>
      <c r="G3776" t="s">
        <v>17</v>
      </c>
      <c r="H3776">
        <v>8</v>
      </c>
      <c r="I3776">
        <v>70378859</v>
      </c>
      <c r="J3776">
        <v>70573147</v>
      </c>
      <c r="K3776">
        <v>194289</v>
      </c>
      <c r="L3776">
        <v>1</v>
      </c>
      <c r="M3776">
        <v>23213</v>
      </c>
      <c r="N3776" t="s">
        <v>4222</v>
      </c>
      <c r="O3776">
        <v>-108536</v>
      </c>
      <c r="P3776" s="57">
        <f t="shared" si="58"/>
        <v>108536</v>
      </c>
      <c r="Q3776" t="s">
        <v>2960</v>
      </c>
      <c r="R3776" t="s">
        <v>2961</v>
      </c>
      <c r="S3776" t="s">
        <v>2962</v>
      </c>
    </row>
    <row r="3777" spans="1:19" x14ac:dyDescent="0.35">
      <c r="A3777" t="s">
        <v>22</v>
      </c>
      <c r="B3777">
        <v>70423216</v>
      </c>
      <c r="C3777">
        <v>70424297</v>
      </c>
      <c r="D3777" s="58" t="s">
        <v>16741</v>
      </c>
      <c r="E3777">
        <v>1082</v>
      </c>
      <c r="F3777">
        <v>1.9287162088521901</v>
      </c>
      <c r="G3777" t="s">
        <v>9425</v>
      </c>
      <c r="H3777">
        <v>8</v>
      </c>
      <c r="I3777">
        <v>70405028</v>
      </c>
      <c r="J3777">
        <v>70573147</v>
      </c>
      <c r="K3777">
        <v>168120</v>
      </c>
      <c r="L3777">
        <v>1</v>
      </c>
      <c r="M3777">
        <v>23213</v>
      </c>
      <c r="N3777" t="s">
        <v>9426</v>
      </c>
      <c r="O3777">
        <v>18188</v>
      </c>
      <c r="P3777" s="57">
        <f t="shared" si="58"/>
        <v>18188</v>
      </c>
      <c r="Q3777" t="s">
        <v>2960</v>
      </c>
      <c r="R3777" t="s">
        <v>2961</v>
      </c>
      <c r="S3777" t="s">
        <v>2962</v>
      </c>
    </row>
    <row r="3778" spans="1:19" x14ac:dyDescent="0.35">
      <c r="A3778" t="s">
        <v>22</v>
      </c>
      <c r="B3778">
        <v>70511727</v>
      </c>
      <c r="C3778">
        <v>70512877</v>
      </c>
      <c r="D3778" s="58" t="s">
        <v>16742</v>
      </c>
      <c r="E3778">
        <v>1151</v>
      </c>
      <c r="F3778">
        <v>2.5136787095733499</v>
      </c>
      <c r="G3778" t="s">
        <v>7022</v>
      </c>
      <c r="H3778">
        <v>8</v>
      </c>
      <c r="I3778">
        <v>70505145</v>
      </c>
      <c r="J3778">
        <v>70573147</v>
      </c>
      <c r="K3778">
        <v>68003</v>
      </c>
      <c r="L3778">
        <v>1</v>
      </c>
      <c r="M3778">
        <v>23213</v>
      </c>
      <c r="N3778" t="s">
        <v>7023</v>
      </c>
      <c r="O3778">
        <v>6582</v>
      </c>
      <c r="P3778" s="57">
        <f t="shared" si="58"/>
        <v>6582</v>
      </c>
      <c r="Q3778" t="s">
        <v>2960</v>
      </c>
      <c r="R3778" t="s">
        <v>2961</v>
      </c>
      <c r="S3778" t="s">
        <v>2962</v>
      </c>
    </row>
    <row r="3779" spans="1:19" x14ac:dyDescent="0.35">
      <c r="A3779" t="s">
        <v>22</v>
      </c>
      <c r="B3779">
        <v>70583119</v>
      </c>
      <c r="C3779">
        <v>70584118</v>
      </c>
      <c r="D3779" s="58" t="s">
        <v>16743</v>
      </c>
      <c r="E3779">
        <v>1000</v>
      </c>
      <c r="F3779">
        <v>3.3881478274894898</v>
      </c>
      <c r="G3779" t="s">
        <v>2958</v>
      </c>
      <c r="H3779">
        <v>8</v>
      </c>
      <c r="I3779">
        <v>70549839</v>
      </c>
      <c r="J3779">
        <v>70573147</v>
      </c>
      <c r="K3779">
        <v>23309</v>
      </c>
      <c r="L3779">
        <v>1</v>
      </c>
      <c r="M3779">
        <v>23213</v>
      </c>
      <c r="N3779" t="s">
        <v>2959</v>
      </c>
      <c r="O3779">
        <v>33280</v>
      </c>
      <c r="P3779" s="57">
        <f t="shared" ref="P3779:P3842" si="59">ABS(O3779)</f>
        <v>33280</v>
      </c>
      <c r="Q3779" t="s">
        <v>2960</v>
      </c>
      <c r="R3779" t="s">
        <v>2961</v>
      </c>
      <c r="S3779" t="s">
        <v>2962</v>
      </c>
    </row>
    <row r="3780" spans="1:19" x14ac:dyDescent="0.35">
      <c r="A3780" t="s">
        <v>22</v>
      </c>
      <c r="B3780">
        <v>71060343</v>
      </c>
      <c r="C3780">
        <v>71061686</v>
      </c>
      <c r="D3780" s="58" t="s">
        <v>16744</v>
      </c>
      <c r="E3780">
        <v>1344</v>
      </c>
      <c r="F3780">
        <v>1.7652174765693101</v>
      </c>
      <c r="G3780" t="s">
        <v>304</v>
      </c>
      <c r="H3780">
        <v>8</v>
      </c>
      <c r="I3780">
        <v>71024267</v>
      </c>
      <c r="J3780">
        <v>71060718</v>
      </c>
      <c r="K3780">
        <v>36452</v>
      </c>
      <c r="L3780">
        <v>2</v>
      </c>
      <c r="M3780">
        <v>10499</v>
      </c>
      <c r="N3780" t="s">
        <v>9889</v>
      </c>
      <c r="O3780">
        <v>0</v>
      </c>
      <c r="P3780" s="57">
        <f t="shared" si="59"/>
        <v>0</v>
      </c>
      <c r="Q3780" t="s">
        <v>9890</v>
      </c>
      <c r="R3780" t="s">
        <v>9891</v>
      </c>
      <c r="S3780" t="s">
        <v>9892</v>
      </c>
    </row>
    <row r="3781" spans="1:19" x14ac:dyDescent="0.35">
      <c r="A3781" t="s">
        <v>22</v>
      </c>
      <c r="B3781">
        <v>72150941</v>
      </c>
      <c r="C3781">
        <v>72152007</v>
      </c>
      <c r="D3781" s="58" t="s">
        <v>16745</v>
      </c>
      <c r="E3781">
        <v>1067</v>
      </c>
      <c r="F3781">
        <v>2.0986412102944998</v>
      </c>
      <c r="G3781" t="s">
        <v>8754</v>
      </c>
      <c r="H3781">
        <v>8</v>
      </c>
      <c r="I3781">
        <v>72109668</v>
      </c>
      <c r="J3781">
        <v>72268979</v>
      </c>
      <c r="K3781">
        <v>159312</v>
      </c>
      <c r="L3781">
        <v>2</v>
      </c>
      <c r="M3781">
        <v>2138</v>
      </c>
      <c r="N3781" t="s">
        <v>5753</v>
      </c>
      <c r="O3781">
        <v>116972</v>
      </c>
      <c r="P3781" s="57">
        <f t="shared" si="59"/>
        <v>116972</v>
      </c>
      <c r="Q3781" t="s">
        <v>2965</v>
      </c>
      <c r="R3781" t="s">
        <v>2966</v>
      </c>
      <c r="S3781" t="s">
        <v>2967</v>
      </c>
    </row>
    <row r="3782" spans="1:19" x14ac:dyDescent="0.35">
      <c r="A3782" t="s">
        <v>22</v>
      </c>
      <c r="B3782">
        <v>72266411</v>
      </c>
      <c r="C3782">
        <v>72267498</v>
      </c>
      <c r="D3782" s="58" t="s">
        <v>16746</v>
      </c>
      <c r="E3782">
        <v>1088</v>
      </c>
      <c r="F3782">
        <v>2.7360711309097998</v>
      </c>
      <c r="G3782" t="s">
        <v>460</v>
      </c>
      <c r="H3782">
        <v>8</v>
      </c>
      <c r="I3782">
        <v>72109668</v>
      </c>
      <c r="J3782">
        <v>72268979</v>
      </c>
      <c r="K3782">
        <v>159312</v>
      </c>
      <c r="L3782">
        <v>2</v>
      </c>
      <c r="M3782">
        <v>2138</v>
      </c>
      <c r="N3782" t="s">
        <v>5753</v>
      </c>
      <c r="O3782">
        <v>1481</v>
      </c>
      <c r="P3782" s="57">
        <f t="shared" si="59"/>
        <v>1481</v>
      </c>
      <c r="Q3782" t="s">
        <v>2965</v>
      </c>
      <c r="R3782" t="s">
        <v>2966</v>
      </c>
      <c r="S3782" t="s">
        <v>2967</v>
      </c>
    </row>
    <row r="3783" spans="1:19" x14ac:dyDescent="0.35">
      <c r="A3783" t="s">
        <v>22</v>
      </c>
      <c r="B3783">
        <v>72358928</v>
      </c>
      <c r="C3783">
        <v>72359936</v>
      </c>
      <c r="D3783" s="58" t="s">
        <v>16747</v>
      </c>
      <c r="E3783">
        <v>1009</v>
      </c>
      <c r="F3783">
        <v>3.3881478274894898</v>
      </c>
      <c r="G3783" t="s">
        <v>2963</v>
      </c>
      <c r="H3783">
        <v>8</v>
      </c>
      <c r="I3783">
        <v>72109668</v>
      </c>
      <c r="J3783">
        <v>72274467</v>
      </c>
      <c r="K3783">
        <v>164800</v>
      </c>
      <c r="L3783">
        <v>2</v>
      </c>
      <c r="M3783">
        <v>2138</v>
      </c>
      <c r="N3783" t="s">
        <v>2964</v>
      </c>
      <c r="O3783">
        <v>-84461</v>
      </c>
      <c r="P3783" s="57">
        <f t="shared" si="59"/>
        <v>84461</v>
      </c>
      <c r="Q3783" t="s">
        <v>2965</v>
      </c>
      <c r="R3783" t="s">
        <v>2966</v>
      </c>
      <c r="S3783" t="s">
        <v>2967</v>
      </c>
    </row>
    <row r="3784" spans="1:19" x14ac:dyDescent="0.35">
      <c r="A3784" t="s">
        <v>22</v>
      </c>
      <c r="B3784">
        <v>72452171</v>
      </c>
      <c r="C3784">
        <v>72453170</v>
      </c>
      <c r="D3784" s="58" t="s">
        <v>16748</v>
      </c>
      <c r="E3784">
        <v>1000</v>
      </c>
      <c r="F3784">
        <v>3.2506443037395498</v>
      </c>
      <c r="G3784" t="s">
        <v>3527</v>
      </c>
      <c r="H3784">
        <v>8</v>
      </c>
      <c r="I3784">
        <v>72109668</v>
      </c>
      <c r="J3784">
        <v>72274467</v>
      </c>
      <c r="K3784">
        <v>164800</v>
      </c>
      <c r="L3784">
        <v>2</v>
      </c>
      <c r="M3784">
        <v>2138</v>
      </c>
      <c r="N3784" t="s">
        <v>2964</v>
      </c>
      <c r="O3784">
        <v>-177704</v>
      </c>
      <c r="P3784" s="57">
        <f t="shared" si="59"/>
        <v>177704</v>
      </c>
      <c r="Q3784" t="s">
        <v>2965</v>
      </c>
      <c r="R3784" t="s">
        <v>2966</v>
      </c>
      <c r="S3784" t="s">
        <v>2967</v>
      </c>
    </row>
    <row r="3785" spans="1:19" x14ac:dyDescent="0.35">
      <c r="A3785" t="s">
        <v>22</v>
      </c>
      <c r="B3785">
        <v>72665650</v>
      </c>
      <c r="C3785">
        <v>72666661</v>
      </c>
      <c r="D3785" s="58" t="s">
        <v>16749</v>
      </c>
      <c r="E3785">
        <v>1012</v>
      </c>
      <c r="F3785">
        <v>4.0986412102945096</v>
      </c>
      <c r="G3785" t="s">
        <v>17</v>
      </c>
      <c r="H3785">
        <v>8</v>
      </c>
      <c r="I3785">
        <v>72755358</v>
      </c>
      <c r="J3785">
        <v>72968547</v>
      </c>
      <c r="K3785">
        <v>213190</v>
      </c>
      <c r="L3785">
        <v>1</v>
      </c>
      <c r="M3785">
        <v>100132891</v>
      </c>
      <c r="N3785" t="s">
        <v>1119</v>
      </c>
      <c r="O3785">
        <v>-88697</v>
      </c>
      <c r="P3785" s="57">
        <f t="shared" si="59"/>
        <v>88697</v>
      </c>
      <c r="Q3785" t="s">
        <v>1120</v>
      </c>
      <c r="R3785" t="s">
        <v>1121</v>
      </c>
      <c r="S3785" t="s">
        <v>1122</v>
      </c>
    </row>
    <row r="3786" spans="1:19" x14ac:dyDescent="0.35">
      <c r="A3786" t="s">
        <v>22</v>
      </c>
      <c r="B3786">
        <v>73132991</v>
      </c>
      <c r="C3786">
        <v>73133990</v>
      </c>
      <c r="D3786" s="58" t="s">
        <v>16750</v>
      </c>
      <c r="E3786">
        <v>1000</v>
      </c>
      <c r="F3786">
        <v>2.17664372229578</v>
      </c>
      <c r="G3786" t="s">
        <v>8434</v>
      </c>
      <c r="H3786">
        <v>8</v>
      </c>
      <c r="I3786">
        <v>73117534</v>
      </c>
      <c r="J3786">
        <v>73163869</v>
      </c>
      <c r="K3786">
        <v>46336</v>
      </c>
      <c r="L3786">
        <v>2</v>
      </c>
      <c r="M3786">
        <v>392232</v>
      </c>
      <c r="N3786" t="s">
        <v>8435</v>
      </c>
      <c r="O3786">
        <v>29879</v>
      </c>
      <c r="P3786" s="57">
        <f t="shared" si="59"/>
        <v>29879</v>
      </c>
      <c r="Q3786" t="s">
        <v>259</v>
      </c>
      <c r="R3786" t="s">
        <v>8436</v>
      </c>
      <c r="S3786" t="s">
        <v>8437</v>
      </c>
    </row>
    <row r="3787" spans="1:19" x14ac:dyDescent="0.35">
      <c r="A3787" t="s">
        <v>22</v>
      </c>
      <c r="B3787">
        <v>73506080</v>
      </c>
      <c r="C3787">
        <v>73507079</v>
      </c>
      <c r="D3787" s="58" t="s">
        <v>16751</v>
      </c>
      <c r="E3787">
        <v>1000</v>
      </c>
      <c r="F3787">
        <v>3.04419342627213</v>
      </c>
      <c r="G3787" t="s">
        <v>4223</v>
      </c>
      <c r="H3787">
        <v>8</v>
      </c>
      <c r="I3787">
        <v>73449626</v>
      </c>
      <c r="J3787">
        <v>73850584</v>
      </c>
      <c r="K3787">
        <v>400959</v>
      </c>
      <c r="L3787">
        <v>1</v>
      </c>
      <c r="M3787">
        <v>9312</v>
      </c>
      <c r="N3787" t="s">
        <v>4224</v>
      </c>
      <c r="O3787">
        <v>56454</v>
      </c>
      <c r="P3787" s="57">
        <f t="shared" si="59"/>
        <v>56454</v>
      </c>
      <c r="Q3787" t="s">
        <v>4225</v>
      </c>
      <c r="R3787" t="s">
        <v>4226</v>
      </c>
      <c r="S3787" t="s">
        <v>4227</v>
      </c>
    </row>
    <row r="3788" spans="1:19" x14ac:dyDescent="0.35">
      <c r="A3788" t="s">
        <v>22</v>
      </c>
      <c r="B3788">
        <v>73686738</v>
      </c>
      <c r="C3788">
        <v>73687737</v>
      </c>
      <c r="D3788" s="58" t="s">
        <v>16752</v>
      </c>
      <c r="E3788">
        <v>1000</v>
      </c>
      <c r="F3788">
        <v>2.6291559269932798</v>
      </c>
      <c r="G3788" t="s">
        <v>4223</v>
      </c>
      <c r="H3788">
        <v>8</v>
      </c>
      <c r="I3788">
        <v>73921097</v>
      </c>
      <c r="J3788">
        <v>73933040</v>
      </c>
      <c r="K3788">
        <v>11944</v>
      </c>
      <c r="L3788">
        <v>1</v>
      </c>
      <c r="M3788">
        <v>7013</v>
      </c>
      <c r="N3788" t="s">
        <v>6380</v>
      </c>
      <c r="O3788">
        <v>-233360</v>
      </c>
      <c r="P3788" s="57">
        <f t="shared" si="59"/>
        <v>233360</v>
      </c>
      <c r="Q3788" t="s">
        <v>6381</v>
      </c>
      <c r="R3788" t="s">
        <v>6382</v>
      </c>
      <c r="S3788" t="s">
        <v>6383</v>
      </c>
    </row>
    <row r="3789" spans="1:19" x14ac:dyDescent="0.35">
      <c r="A3789" t="s">
        <v>22</v>
      </c>
      <c r="B3789">
        <v>75182538</v>
      </c>
      <c r="C3789">
        <v>75183537</v>
      </c>
      <c r="D3789" s="58" t="s">
        <v>16753</v>
      </c>
      <c r="E3789">
        <v>1000</v>
      </c>
      <c r="F3789">
        <v>3.9287162088521899</v>
      </c>
      <c r="G3789" t="s">
        <v>1647</v>
      </c>
      <c r="H3789">
        <v>8</v>
      </c>
      <c r="I3789">
        <v>75146939</v>
      </c>
      <c r="J3789">
        <v>75233562</v>
      </c>
      <c r="K3789">
        <v>86624</v>
      </c>
      <c r="L3789">
        <v>2</v>
      </c>
      <c r="M3789">
        <v>56704</v>
      </c>
      <c r="N3789" t="s">
        <v>1648</v>
      </c>
      <c r="O3789">
        <v>50025</v>
      </c>
      <c r="P3789" s="57">
        <f t="shared" si="59"/>
        <v>50025</v>
      </c>
      <c r="Q3789" t="s">
        <v>1649</v>
      </c>
      <c r="R3789" t="s">
        <v>1650</v>
      </c>
      <c r="S3789" t="s">
        <v>1651</v>
      </c>
    </row>
    <row r="3790" spans="1:19" x14ac:dyDescent="0.35">
      <c r="A3790" t="s">
        <v>22</v>
      </c>
      <c r="B3790">
        <v>75231408</v>
      </c>
      <c r="C3790">
        <v>75232439</v>
      </c>
      <c r="D3790" s="58" t="s">
        <v>16754</v>
      </c>
      <c r="E3790">
        <v>1032</v>
      </c>
      <c r="F3790">
        <v>1.9991055367435899</v>
      </c>
      <c r="G3790" t="s">
        <v>9165</v>
      </c>
      <c r="H3790">
        <v>8</v>
      </c>
      <c r="I3790">
        <v>75146939</v>
      </c>
      <c r="J3790">
        <v>75233562</v>
      </c>
      <c r="K3790">
        <v>86624</v>
      </c>
      <c r="L3790">
        <v>2</v>
      </c>
      <c r="M3790">
        <v>56704</v>
      </c>
      <c r="N3790" t="s">
        <v>1648</v>
      </c>
      <c r="O3790">
        <v>1123</v>
      </c>
      <c r="P3790" s="57">
        <f t="shared" si="59"/>
        <v>1123</v>
      </c>
      <c r="Q3790" t="s">
        <v>1649</v>
      </c>
      <c r="R3790" t="s">
        <v>1650</v>
      </c>
      <c r="S3790" t="s">
        <v>1651</v>
      </c>
    </row>
    <row r="3791" spans="1:19" x14ac:dyDescent="0.35">
      <c r="A3791" t="s">
        <v>22</v>
      </c>
      <c r="B3791">
        <v>75455684</v>
      </c>
      <c r="C3791">
        <v>75456955</v>
      </c>
      <c r="D3791" s="58" t="s">
        <v>16755</v>
      </c>
      <c r="E3791">
        <v>1272</v>
      </c>
      <c r="F3791">
        <v>2.8356068044607099</v>
      </c>
      <c r="G3791" t="s">
        <v>980</v>
      </c>
      <c r="H3791">
        <v>8</v>
      </c>
      <c r="I3791">
        <v>75460778</v>
      </c>
      <c r="J3791">
        <v>75460852</v>
      </c>
      <c r="K3791">
        <v>75</v>
      </c>
      <c r="L3791">
        <v>1</v>
      </c>
      <c r="M3791">
        <v>100847058</v>
      </c>
      <c r="N3791" t="s">
        <v>5079</v>
      </c>
      <c r="O3791">
        <v>-3823</v>
      </c>
      <c r="P3791" s="57">
        <f t="shared" si="59"/>
        <v>3823</v>
      </c>
      <c r="Q3791" t="s">
        <v>5080</v>
      </c>
      <c r="R3791" t="s">
        <v>5081</v>
      </c>
      <c r="S3791" t="s">
        <v>5082</v>
      </c>
    </row>
    <row r="3792" spans="1:19" x14ac:dyDescent="0.35">
      <c r="A3792" t="s">
        <v>22</v>
      </c>
      <c r="B3792">
        <v>75811929</v>
      </c>
      <c r="C3792">
        <v>75813073</v>
      </c>
      <c r="D3792" s="58" t="s">
        <v>16756</v>
      </c>
      <c r="E3792">
        <v>1145</v>
      </c>
      <c r="F3792">
        <v>2.6291559269932798</v>
      </c>
      <c r="G3792" t="s">
        <v>17</v>
      </c>
      <c r="H3792">
        <v>8</v>
      </c>
      <c r="I3792">
        <v>75737021</v>
      </c>
      <c r="J3792">
        <v>75767264</v>
      </c>
      <c r="K3792">
        <v>30244</v>
      </c>
      <c r="L3792">
        <v>1</v>
      </c>
      <c r="M3792">
        <v>51050</v>
      </c>
      <c r="N3792" t="s">
        <v>6384</v>
      </c>
      <c r="O3792">
        <v>74908</v>
      </c>
      <c r="P3792" s="57">
        <f t="shared" si="59"/>
        <v>74908</v>
      </c>
      <c r="Q3792" t="s">
        <v>6385</v>
      </c>
      <c r="R3792" t="s">
        <v>6386</v>
      </c>
      <c r="S3792" t="s">
        <v>6387</v>
      </c>
    </row>
    <row r="3793" spans="1:19" x14ac:dyDescent="0.35">
      <c r="A3793" t="s">
        <v>22</v>
      </c>
      <c r="B3793">
        <v>76300159</v>
      </c>
      <c r="C3793">
        <v>76301158</v>
      </c>
      <c r="D3793" s="58" t="s">
        <v>16757</v>
      </c>
      <c r="E3793">
        <v>1000</v>
      </c>
      <c r="F3793">
        <v>2.7360711309097998</v>
      </c>
      <c r="G3793" t="s">
        <v>17</v>
      </c>
      <c r="H3793">
        <v>8</v>
      </c>
      <c r="I3793">
        <v>76320183</v>
      </c>
      <c r="J3793">
        <v>76459916</v>
      </c>
      <c r="K3793">
        <v>139734</v>
      </c>
      <c r="L3793">
        <v>1</v>
      </c>
      <c r="M3793">
        <v>3174</v>
      </c>
      <c r="N3793" t="s">
        <v>5754</v>
      </c>
      <c r="O3793">
        <v>-19025</v>
      </c>
      <c r="P3793" s="57">
        <f t="shared" si="59"/>
        <v>19025</v>
      </c>
      <c r="Q3793" t="s">
        <v>1990</v>
      </c>
      <c r="R3793" t="s">
        <v>1991</v>
      </c>
      <c r="S3793" t="s">
        <v>1992</v>
      </c>
    </row>
    <row r="3794" spans="1:19" x14ac:dyDescent="0.35">
      <c r="A3794" t="s">
        <v>22</v>
      </c>
      <c r="B3794">
        <v>76399923</v>
      </c>
      <c r="C3794">
        <v>76400922</v>
      </c>
      <c r="D3794" s="58" t="s">
        <v>16758</v>
      </c>
      <c r="E3794">
        <v>1000</v>
      </c>
      <c r="F3794">
        <v>2.6291559269932798</v>
      </c>
      <c r="G3794" t="s">
        <v>6388</v>
      </c>
      <c r="H3794">
        <v>8</v>
      </c>
      <c r="I3794">
        <v>76452203</v>
      </c>
      <c r="J3794">
        <v>76479061</v>
      </c>
      <c r="K3794">
        <v>26859</v>
      </c>
      <c r="L3794">
        <v>1</v>
      </c>
      <c r="M3794">
        <v>3174</v>
      </c>
      <c r="N3794" t="s">
        <v>1989</v>
      </c>
      <c r="O3794">
        <v>-51281</v>
      </c>
      <c r="P3794" s="57">
        <f t="shared" si="59"/>
        <v>51281</v>
      </c>
      <c r="Q3794" t="s">
        <v>1990</v>
      </c>
      <c r="R3794" t="s">
        <v>1991</v>
      </c>
      <c r="S3794" t="s">
        <v>1992</v>
      </c>
    </row>
    <row r="3795" spans="1:19" x14ac:dyDescent="0.35">
      <c r="A3795" t="s">
        <v>22</v>
      </c>
      <c r="B3795">
        <v>76465123</v>
      </c>
      <c r="C3795">
        <v>76466122</v>
      </c>
      <c r="D3795" s="58" t="s">
        <v>16759</v>
      </c>
      <c r="E3795">
        <v>1000</v>
      </c>
      <c r="F3795">
        <v>2.2088241280449301</v>
      </c>
      <c r="G3795" t="s">
        <v>8226</v>
      </c>
      <c r="H3795">
        <v>8</v>
      </c>
      <c r="I3795">
        <v>76452203</v>
      </c>
      <c r="J3795">
        <v>76479061</v>
      </c>
      <c r="K3795">
        <v>26859</v>
      </c>
      <c r="L3795">
        <v>1</v>
      </c>
      <c r="M3795">
        <v>3174</v>
      </c>
      <c r="N3795" t="s">
        <v>1989</v>
      </c>
      <c r="O3795">
        <v>12920</v>
      </c>
      <c r="P3795" s="57">
        <f t="shared" si="59"/>
        <v>12920</v>
      </c>
      <c r="Q3795" t="s">
        <v>1990</v>
      </c>
      <c r="R3795" t="s">
        <v>1991</v>
      </c>
      <c r="S3795" t="s">
        <v>1992</v>
      </c>
    </row>
    <row r="3796" spans="1:19" x14ac:dyDescent="0.35">
      <c r="A3796" t="s">
        <v>22</v>
      </c>
      <c r="B3796">
        <v>76745633</v>
      </c>
      <c r="C3796">
        <v>76746790</v>
      </c>
      <c r="D3796" s="58" t="s">
        <v>16760</v>
      </c>
      <c r="E3796">
        <v>1158</v>
      </c>
      <c r="F3796">
        <v>1.80318532676833</v>
      </c>
      <c r="G3796" t="s">
        <v>17</v>
      </c>
      <c r="H3796">
        <v>8</v>
      </c>
      <c r="I3796">
        <v>76452203</v>
      </c>
      <c r="J3796">
        <v>76479061</v>
      </c>
      <c r="K3796">
        <v>26859</v>
      </c>
      <c r="L3796">
        <v>1</v>
      </c>
      <c r="M3796">
        <v>3174</v>
      </c>
      <c r="N3796" t="s">
        <v>1989</v>
      </c>
      <c r="O3796">
        <v>293430</v>
      </c>
      <c r="P3796" s="57">
        <f t="shared" si="59"/>
        <v>293430</v>
      </c>
      <c r="Q3796" t="s">
        <v>1990</v>
      </c>
      <c r="R3796" t="s">
        <v>1991</v>
      </c>
      <c r="S3796" t="s">
        <v>1992</v>
      </c>
    </row>
    <row r="3797" spans="1:19" x14ac:dyDescent="0.35">
      <c r="A3797" t="s">
        <v>22</v>
      </c>
      <c r="B3797">
        <v>76787716</v>
      </c>
      <c r="C3797">
        <v>76788804</v>
      </c>
      <c r="D3797" s="58" t="s">
        <v>16761</v>
      </c>
      <c r="E3797">
        <v>1089</v>
      </c>
      <c r="F3797">
        <v>3.6291559269932798</v>
      </c>
      <c r="G3797" t="s">
        <v>17</v>
      </c>
      <c r="H3797">
        <v>8</v>
      </c>
      <c r="I3797">
        <v>76452203</v>
      </c>
      <c r="J3797">
        <v>76479061</v>
      </c>
      <c r="K3797">
        <v>26859</v>
      </c>
      <c r="L3797">
        <v>1</v>
      </c>
      <c r="M3797">
        <v>3174</v>
      </c>
      <c r="N3797" t="s">
        <v>1989</v>
      </c>
      <c r="O3797">
        <v>335513</v>
      </c>
      <c r="P3797" s="57">
        <f t="shared" si="59"/>
        <v>335513</v>
      </c>
      <c r="Q3797" t="s">
        <v>1990</v>
      </c>
      <c r="R3797" t="s">
        <v>1991</v>
      </c>
      <c r="S3797" t="s">
        <v>1992</v>
      </c>
    </row>
    <row r="3798" spans="1:19" x14ac:dyDescent="0.35">
      <c r="A3798" t="s">
        <v>22</v>
      </c>
      <c r="B3798">
        <v>77101465</v>
      </c>
      <c r="C3798">
        <v>77102486</v>
      </c>
      <c r="D3798" s="58" t="s">
        <v>16762</v>
      </c>
      <c r="E3798">
        <v>1022</v>
      </c>
      <c r="F3798">
        <v>2.2912862882369001</v>
      </c>
      <c r="G3798" t="s">
        <v>17</v>
      </c>
      <c r="H3798">
        <v>8</v>
      </c>
      <c r="I3798">
        <v>77593515</v>
      </c>
      <c r="J3798">
        <v>77620493</v>
      </c>
      <c r="K3798">
        <v>26979</v>
      </c>
      <c r="L3798">
        <v>1</v>
      </c>
      <c r="M3798">
        <v>79776</v>
      </c>
      <c r="N3798" t="s">
        <v>7913</v>
      </c>
      <c r="O3798">
        <v>-491029</v>
      </c>
      <c r="P3798" s="57">
        <f t="shared" si="59"/>
        <v>491029</v>
      </c>
      <c r="Q3798" t="s">
        <v>6391</v>
      </c>
      <c r="R3798" t="s">
        <v>6392</v>
      </c>
      <c r="S3798" t="s">
        <v>6393</v>
      </c>
    </row>
    <row r="3799" spans="1:19" x14ac:dyDescent="0.35">
      <c r="A3799" t="s">
        <v>22</v>
      </c>
      <c r="B3799">
        <v>77539618</v>
      </c>
      <c r="C3799">
        <v>77541603</v>
      </c>
      <c r="D3799" s="58" t="s">
        <v>16763</v>
      </c>
      <c r="E3799">
        <v>1986</v>
      </c>
      <c r="F3799">
        <v>1.96824457303883</v>
      </c>
      <c r="G3799" t="s">
        <v>9271</v>
      </c>
      <c r="H3799">
        <v>8</v>
      </c>
      <c r="I3799">
        <v>77593515</v>
      </c>
      <c r="J3799">
        <v>77620493</v>
      </c>
      <c r="K3799">
        <v>26979</v>
      </c>
      <c r="L3799">
        <v>1</v>
      </c>
      <c r="M3799">
        <v>79776</v>
      </c>
      <c r="N3799" t="s">
        <v>7913</v>
      </c>
      <c r="O3799">
        <v>-51912</v>
      </c>
      <c r="P3799" s="57">
        <f t="shared" si="59"/>
        <v>51912</v>
      </c>
      <c r="Q3799" t="s">
        <v>6391</v>
      </c>
      <c r="R3799" t="s">
        <v>6392</v>
      </c>
      <c r="S3799" t="s">
        <v>6393</v>
      </c>
    </row>
    <row r="3800" spans="1:19" x14ac:dyDescent="0.35">
      <c r="A3800" t="s">
        <v>22</v>
      </c>
      <c r="B3800">
        <v>77732952</v>
      </c>
      <c r="C3800">
        <v>77733951</v>
      </c>
      <c r="D3800" s="58" t="s">
        <v>16764</v>
      </c>
      <c r="E3800">
        <v>1000</v>
      </c>
      <c r="F3800">
        <v>2.6291559269932798</v>
      </c>
      <c r="G3800" t="s">
        <v>6389</v>
      </c>
      <c r="H3800">
        <v>8</v>
      </c>
      <c r="I3800">
        <v>77616278</v>
      </c>
      <c r="J3800">
        <v>77768544</v>
      </c>
      <c r="K3800">
        <v>152267</v>
      </c>
      <c r="L3800">
        <v>1</v>
      </c>
      <c r="M3800">
        <v>79776</v>
      </c>
      <c r="N3800" t="s">
        <v>6390</v>
      </c>
      <c r="O3800">
        <v>116674</v>
      </c>
      <c r="P3800" s="57">
        <f t="shared" si="59"/>
        <v>116674</v>
      </c>
      <c r="Q3800" t="s">
        <v>6391</v>
      </c>
      <c r="R3800" t="s">
        <v>6392</v>
      </c>
      <c r="S3800" t="s">
        <v>6393</v>
      </c>
    </row>
    <row r="3801" spans="1:19" x14ac:dyDescent="0.35">
      <c r="A3801" t="s">
        <v>22</v>
      </c>
      <c r="B3801">
        <v>78185653</v>
      </c>
      <c r="C3801">
        <v>78186767</v>
      </c>
      <c r="D3801" s="58" t="s">
        <v>16765</v>
      </c>
      <c r="E3801">
        <v>1115</v>
      </c>
      <c r="F3801">
        <v>1.9287162088521901</v>
      </c>
      <c r="G3801" t="s">
        <v>17</v>
      </c>
      <c r="H3801">
        <v>8</v>
      </c>
      <c r="I3801">
        <v>77892494</v>
      </c>
      <c r="J3801">
        <v>77913280</v>
      </c>
      <c r="K3801">
        <v>20787</v>
      </c>
      <c r="L3801">
        <v>2</v>
      </c>
      <c r="M3801">
        <v>5828</v>
      </c>
      <c r="N3801" t="s">
        <v>5755</v>
      </c>
      <c r="O3801">
        <v>-272373</v>
      </c>
      <c r="P3801" s="57">
        <f t="shared" si="59"/>
        <v>272373</v>
      </c>
      <c r="Q3801" t="s">
        <v>5756</v>
      </c>
      <c r="R3801" t="s">
        <v>5757</v>
      </c>
      <c r="S3801" t="s">
        <v>5758</v>
      </c>
    </row>
    <row r="3802" spans="1:19" x14ac:dyDescent="0.35">
      <c r="A3802" t="s">
        <v>22</v>
      </c>
      <c r="B3802">
        <v>78593655</v>
      </c>
      <c r="C3802">
        <v>78594654</v>
      </c>
      <c r="D3802" s="58" t="s">
        <v>16766</v>
      </c>
      <c r="E3802">
        <v>1000</v>
      </c>
      <c r="F3802">
        <v>2.7360711309097998</v>
      </c>
      <c r="G3802" t="s">
        <v>17</v>
      </c>
      <c r="H3802">
        <v>8</v>
      </c>
      <c r="I3802">
        <v>77892494</v>
      </c>
      <c r="J3802">
        <v>77913280</v>
      </c>
      <c r="K3802">
        <v>20787</v>
      </c>
      <c r="L3802">
        <v>2</v>
      </c>
      <c r="M3802">
        <v>5828</v>
      </c>
      <c r="N3802" t="s">
        <v>5755</v>
      </c>
      <c r="O3802">
        <v>-680375</v>
      </c>
      <c r="P3802" s="57">
        <f t="shared" si="59"/>
        <v>680375</v>
      </c>
      <c r="Q3802" t="s">
        <v>5756</v>
      </c>
      <c r="R3802" t="s">
        <v>5757</v>
      </c>
      <c r="S3802" t="s">
        <v>5758</v>
      </c>
    </row>
    <row r="3803" spans="1:19" x14ac:dyDescent="0.35">
      <c r="A3803" t="s">
        <v>22</v>
      </c>
      <c r="B3803">
        <v>78961510</v>
      </c>
      <c r="C3803">
        <v>78962682</v>
      </c>
      <c r="D3803" s="58" t="s">
        <v>16767</v>
      </c>
      <c r="E3803">
        <v>1173</v>
      </c>
      <c r="F3803">
        <v>2.6942509552151699</v>
      </c>
      <c r="G3803" t="s">
        <v>17</v>
      </c>
      <c r="H3803">
        <v>8</v>
      </c>
      <c r="I3803">
        <v>79428336</v>
      </c>
      <c r="J3803">
        <v>79517502</v>
      </c>
      <c r="K3803">
        <v>89167</v>
      </c>
      <c r="L3803">
        <v>1</v>
      </c>
      <c r="M3803">
        <v>5569</v>
      </c>
      <c r="N3803" t="s">
        <v>6118</v>
      </c>
      <c r="O3803">
        <v>-465654</v>
      </c>
      <c r="P3803" s="57">
        <f t="shared" si="59"/>
        <v>465654</v>
      </c>
      <c r="Q3803" t="s">
        <v>6119</v>
      </c>
      <c r="R3803" t="s">
        <v>6120</v>
      </c>
      <c r="S3803" t="s">
        <v>6121</v>
      </c>
    </row>
    <row r="3804" spans="1:19" x14ac:dyDescent="0.35">
      <c r="A3804" t="s">
        <v>22</v>
      </c>
      <c r="B3804">
        <v>79570501</v>
      </c>
      <c r="C3804">
        <v>79571731</v>
      </c>
      <c r="D3804" s="58" t="s">
        <v>16768</v>
      </c>
      <c r="E3804">
        <v>1231</v>
      </c>
      <c r="F3804">
        <v>1.5416930857429401</v>
      </c>
      <c r="G3804" t="s">
        <v>17</v>
      </c>
      <c r="H3804">
        <v>8</v>
      </c>
      <c r="I3804">
        <v>79578282</v>
      </c>
      <c r="J3804">
        <v>79631997</v>
      </c>
      <c r="K3804">
        <v>53716</v>
      </c>
      <c r="L3804">
        <v>1</v>
      </c>
      <c r="M3804">
        <v>51101</v>
      </c>
      <c r="N3804" t="s">
        <v>3529</v>
      </c>
      <c r="O3804">
        <v>-6551</v>
      </c>
      <c r="P3804" s="57">
        <f t="shared" si="59"/>
        <v>6551</v>
      </c>
      <c r="Q3804" t="s">
        <v>3530</v>
      </c>
      <c r="R3804" t="s">
        <v>3531</v>
      </c>
      <c r="S3804" t="s">
        <v>3532</v>
      </c>
    </row>
    <row r="3805" spans="1:19" x14ac:dyDescent="0.35">
      <c r="A3805" t="s">
        <v>22</v>
      </c>
      <c r="B3805">
        <v>79604769</v>
      </c>
      <c r="C3805">
        <v>79605908</v>
      </c>
      <c r="D3805" s="58" t="s">
        <v>16769</v>
      </c>
      <c r="E3805">
        <v>1140</v>
      </c>
      <c r="F3805">
        <v>3.2506443037395498</v>
      </c>
      <c r="G3805" t="s">
        <v>3528</v>
      </c>
      <c r="H3805">
        <v>8</v>
      </c>
      <c r="I3805">
        <v>79578282</v>
      </c>
      <c r="J3805">
        <v>79631997</v>
      </c>
      <c r="K3805">
        <v>53716</v>
      </c>
      <c r="L3805">
        <v>1</v>
      </c>
      <c r="M3805">
        <v>51101</v>
      </c>
      <c r="N3805" t="s">
        <v>3529</v>
      </c>
      <c r="O3805">
        <v>26487</v>
      </c>
      <c r="P3805" s="57">
        <f t="shared" si="59"/>
        <v>26487</v>
      </c>
      <c r="Q3805" t="s">
        <v>3530</v>
      </c>
      <c r="R3805" t="s">
        <v>3531</v>
      </c>
      <c r="S3805" t="s">
        <v>3532</v>
      </c>
    </row>
    <row r="3806" spans="1:19" x14ac:dyDescent="0.35">
      <c r="A3806" t="s">
        <v>22</v>
      </c>
      <c r="B3806">
        <v>79905069</v>
      </c>
      <c r="C3806">
        <v>79906078</v>
      </c>
      <c r="D3806" s="58" t="s">
        <v>16770</v>
      </c>
      <c r="E3806">
        <v>1010</v>
      </c>
      <c r="F3806">
        <v>2.7360711309097998</v>
      </c>
      <c r="G3806" t="s">
        <v>17</v>
      </c>
      <c r="H3806">
        <v>8</v>
      </c>
      <c r="I3806">
        <v>79645288</v>
      </c>
      <c r="J3806">
        <v>79717758</v>
      </c>
      <c r="K3806">
        <v>72471</v>
      </c>
      <c r="L3806">
        <v>2</v>
      </c>
      <c r="M3806">
        <v>3574</v>
      </c>
      <c r="N3806" t="s">
        <v>5759</v>
      </c>
      <c r="O3806">
        <v>-187311</v>
      </c>
      <c r="P3806" s="57">
        <f t="shared" si="59"/>
        <v>187311</v>
      </c>
      <c r="Q3806" t="s">
        <v>5760</v>
      </c>
      <c r="R3806" t="s">
        <v>5761</v>
      </c>
      <c r="S3806" t="s">
        <v>5762</v>
      </c>
    </row>
    <row r="3807" spans="1:19" x14ac:dyDescent="0.35">
      <c r="A3807" t="s">
        <v>22</v>
      </c>
      <c r="B3807">
        <v>80537348</v>
      </c>
      <c r="C3807">
        <v>80538743</v>
      </c>
      <c r="D3807" s="58" t="s">
        <v>16771</v>
      </c>
      <c r="E3807">
        <v>1396</v>
      </c>
      <c r="F3807">
        <v>2.17664372229578</v>
      </c>
      <c r="G3807" t="s">
        <v>8438</v>
      </c>
      <c r="H3807">
        <v>8</v>
      </c>
      <c r="I3807">
        <v>80523049</v>
      </c>
      <c r="J3807">
        <v>80578410</v>
      </c>
      <c r="K3807">
        <v>55362</v>
      </c>
      <c r="L3807">
        <v>1</v>
      </c>
      <c r="M3807">
        <v>11075</v>
      </c>
      <c r="N3807" t="s">
        <v>8439</v>
      </c>
      <c r="O3807">
        <v>14299</v>
      </c>
      <c r="P3807" s="57">
        <f t="shared" si="59"/>
        <v>14299</v>
      </c>
      <c r="Q3807" t="s">
        <v>8440</v>
      </c>
      <c r="R3807" t="s">
        <v>8441</v>
      </c>
      <c r="S3807" t="s">
        <v>8442</v>
      </c>
    </row>
    <row r="3808" spans="1:19" x14ac:dyDescent="0.35">
      <c r="A3808" t="s">
        <v>22</v>
      </c>
      <c r="B3808">
        <v>80710184</v>
      </c>
      <c r="C3808">
        <v>80711183</v>
      </c>
      <c r="D3808" s="58" t="s">
        <v>16772</v>
      </c>
      <c r="E3808">
        <v>1000</v>
      </c>
      <c r="F3808">
        <v>2.34375370813104</v>
      </c>
      <c r="G3808" t="s">
        <v>7728</v>
      </c>
      <c r="H3808">
        <v>8</v>
      </c>
      <c r="I3808">
        <v>80676245</v>
      </c>
      <c r="J3808">
        <v>80680098</v>
      </c>
      <c r="K3808">
        <v>3854</v>
      </c>
      <c r="L3808">
        <v>2</v>
      </c>
      <c r="M3808">
        <v>23462</v>
      </c>
      <c r="N3808" t="s">
        <v>24</v>
      </c>
      <c r="O3808">
        <v>-30086</v>
      </c>
      <c r="P3808" s="57">
        <f t="shared" si="59"/>
        <v>30086</v>
      </c>
      <c r="Q3808" t="s">
        <v>25</v>
      </c>
      <c r="R3808" t="s">
        <v>26</v>
      </c>
      <c r="S3808" t="s">
        <v>27</v>
      </c>
    </row>
    <row r="3809" spans="1:19" x14ac:dyDescent="0.35">
      <c r="A3809" t="s">
        <v>22</v>
      </c>
      <c r="B3809">
        <v>80738559</v>
      </c>
      <c r="C3809">
        <v>80740114</v>
      </c>
      <c r="D3809" s="58" t="s">
        <v>16773</v>
      </c>
      <c r="E3809">
        <v>1556</v>
      </c>
      <c r="F3809">
        <v>4.7360711309098003</v>
      </c>
      <c r="G3809" t="s">
        <v>23</v>
      </c>
      <c r="H3809">
        <v>8</v>
      </c>
      <c r="I3809">
        <v>80676245</v>
      </c>
      <c r="J3809">
        <v>80680098</v>
      </c>
      <c r="K3809">
        <v>3854</v>
      </c>
      <c r="L3809">
        <v>2</v>
      </c>
      <c r="M3809">
        <v>23462</v>
      </c>
      <c r="N3809" t="s">
        <v>24</v>
      </c>
      <c r="O3809">
        <v>-58461</v>
      </c>
      <c r="P3809" s="57">
        <f t="shared" si="59"/>
        <v>58461</v>
      </c>
      <c r="Q3809" t="s">
        <v>25</v>
      </c>
      <c r="R3809" t="s">
        <v>26</v>
      </c>
      <c r="S3809" t="s">
        <v>27</v>
      </c>
    </row>
    <row r="3810" spans="1:19" x14ac:dyDescent="0.35">
      <c r="A3810" t="s">
        <v>22</v>
      </c>
      <c r="B3810">
        <v>81316785</v>
      </c>
      <c r="C3810">
        <v>81317784</v>
      </c>
      <c r="D3810" s="58" t="s">
        <v>16774</v>
      </c>
      <c r="E3810">
        <v>1000</v>
      </c>
      <c r="F3810">
        <v>3.04419342627213</v>
      </c>
      <c r="G3810" t="s">
        <v>17</v>
      </c>
      <c r="H3810">
        <v>8</v>
      </c>
      <c r="I3810">
        <v>81397854</v>
      </c>
      <c r="J3810">
        <v>81438500</v>
      </c>
      <c r="K3810">
        <v>40647</v>
      </c>
      <c r="L3810">
        <v>1</v>
      </c>
      <c r="M3810">
        <v>65986</v>
      </c>
      <c r="N3810" t="s">
        <v>3841</v>
      </c>
      <c r="O3810">
        <v>-80070</v>
      </c>
      <c r="P3810" s="57">
        <f t="shared" si="59"/>
        <v>80070</v>
      </c>
      <c r="Q3810" t="s">
        <v>3842</v>
      </c>
      <c r="R3810" t="s">
        <v>3843</v>
      </c>
      <c r="S3810" t="s">
        <v>3844</v>
      </c>
    </row>
    <row r="3811" spans="1:19" x14ac:dyDescent="0.35">
      <c r="A3811" t="s">
        <v>22</v>
      </c>
      <c r="B3811">
        <v>81331270</v>
      </c>
      <c r="C3811">
        <v>81332332</v>
      </c>
      <c r="D3811" s="58" t="s">
        <v>16775</v>
      </c>
      <c r="E3811">
        <v>1063</v>
      </c>
      <c r="F3811">
        <v>3.1511086301886402</v>
      </c>
      <c r="G3811" t="s">
        <v>17</v>
      </c>
      <c r="H3811">
        <v>8</v>
      </c>
      <c r="I3811">
        <v>81397854</v>
      </c>
      <c r="J3811">
        <v>81438500</v>
      </c>
      <c r="K3811">
        <v>40647</v>
      </c>
      <c r="L3811">
        <v>1</v>
      </c>
      <c r="M3811">
        <v>65986</v>
      </c>
      <c r="N3811" t="s">
        <v>3841</v>
      </c>
      <c r="O3811">
        <v>-65522</v>
      </c>
      <c r="P3811" s="57">
        <f t="shared" si="59"/>
        <v>65522</v>
      </c>
      <c r="Q3811" t="s">
        <v>3842</v>
      </c>
      <c r="R3811" t="s">
        <v>3843</v>
      </c>
      <c r="S3811" t="s">
        <v>3844</v>
      </c>
    </row>
    <row r="3812" spans="1:19" x14ac:dyDescent="0.35">
      <c r="A3812" t="s">
        <v>22</v>
      </c>
      <c r="B3812">
        <v>81351900</v>
      </c>
      <c r="C3812">
        <v>81353248</v>
      </c>
      <c r="D3812" s="58" t="s">
        <v>16776</v>
      </c>
      <c r="E3812">
        <v>1349</v>
      </c>
      <c r="F3812">
        <v>2.1511086301886402</v>
      </c>
      <c r="G3812" t="s">
        <v>17</v>
      </c>
      <c r="H3812">
        <v>8</v>
      </c>
      <c r="I3812">
        <v>81397854</v>
      </c>
      <c r="J3812">
        <v>81438500</v>
      </c>
      <c r="K3812">
        <v>40647</v>
      </c>
      <c r="L3812">
        <v>1</v>
      </c>
      <c r="M3812">
        <v>65986</v>
      </c>
      <c r="N3812" t="s">
        <v>3841</v>
      </c>
      <c r="O3812">
        <v>-44606</v>
      </c>
      <c r="P3812" s="57">
        <f t="shared" si="59"/>
        <v>44606</v>
      </c>
      <c r="Q3812" t="s">
        <v>3842</v>
      </c>
      <c r="R3812" t="s">
        <v>3843</v>
      </c>
      <c r="S3812" t="s">
        <v>3844</v>
      </c>
    </row>
    <row r="3813" spans="1:19" x14ac:dyDescent="0.35">
      <c r="A3813" t="s">
        <v>22</v>
      </c>
      <c r="B3813">
        <v>81394536</v>
      </c>
      <c r="C3813">
        <v>81395535</v>
      </c>
      <c r="D3813" s="58" t="s">
        <v>16777</v>
      </c>
      <c r="E3813">
        <v>1000</v>
      </c>
      <c r="F3813">
        <v>2.17664372229578</v>
      </c>
      <c r="G3813" t="s">
        <v>397</v>
      </c>
      <c r="H3813">
        <v>8</v>
      </c>
      <c r="I3813">
        <v>81397854</v>
      </c>
      <c r="J3813">
        <v>81438500</v>
      </c>
      <c r="K3813">
        <v>40647</v>
      </c>
      <c r="L3813">
        <v>1</v>
      </c>
      <c r="M3813">
        <v>65986</v>
      </c>
      <c r="N3813" t="s">
        <v>3841</v>
      </c>
      <c r="O3813">
        <v>-2319</v>
      </c>
      <c r="P3813" s="57">
        <f t="shared" si="59"/>
        <v>2319</v>
      </c>
      <c r="Q3813" t="s">
        <v>3842</v>
      </c>
      <c r="R3813" t="s">
        <v>3843</v>
      </c>
      <c r="S3813" t="s">
        <v>3844</v>
      </c>
    </row>
    <row r="3814" spans="1:19" x14ac:dyDescent="0.35">
      <c r="A3814" t="s">
        <v>22</v>
      </c>
      <c r="B3814">
        <v>81989929</v>
      </c>
      <c r="C3814">
        <v>81991379</v>
      </c>
      <c r="D3814" s="58" t="s">
        <v>16778</v>
      </c>
      <c r="E3814">
        <v>1451</v>
      </c>
      <c r="F3814">
        <v>2.3210336316309501</v>
      </c>
      <c r="G3814" t="s">
        <v>7781</v>
      </c>
      <c r="H3814">
        <v>8</v>
      </c>
      <c r="I3814">
        <v>81880046</v>
      </c>
      <c r="J3814">
        <v>82024303</v>
      </c>
      <c r="K3814">
        <v>144258</v>
      </c>
      <c r="L3814">
        <v>2</v>
      </c>
      <c r="M3814">
        <v>55824</v>
      </c>
      <c r="N3814" t="s">
        <v>7782</v>
      </c>
      <c r="O3814">
        <v>32924</v>
      </c>
      <c r="P3814" s="57">
        <f t="shared" si="59"/>
        <v>32924</v>
      </c>
      <c r="Q3814" t="s">
        <v>7783</v>
      </c>
      <c r="R3814" t="s">
        <v>7784</v>
      </c>
      <c r="S3814" t="s">
        <v>7785</v>
      </c>
    </row>
    <row r="3815" spans="1:19" x14ac:dyDescent="0.35">
      <c r="A3815" t="s">
        <v>22</v>
      </c>
      <c r="B3815">
        <v>82926124</v>
      </c>
      <c r="C3815">
        <v>82927123</v>
      </c>
      <c r="D3815" s="58" t="s">
        <v>16779</v>
      </c>
      <c r="E3815">
        <v>1000</v>
      </c>
      <c r="F3815">
        <v>1.8616020129936599</v>
      </c>
      <c r="G3815" t="s">
        <v>17</v>
      </c>
      <c r="H3815">
        <v>8</v>
      </c>
      <c r="I3815">
        <v>82711818</v>
      </c>
      <c r="J3815">
        <v>82754521</v>
      </c>
      <c r="K3815">
        <v>42704</v>
      </c>
      <c r="L3815">
        <v>2</v>
      </c>
      <c r="M3815">
        <v>64089</v>
      </c>
      <c r="N3815" t="s">
        <v>5083</v>
      </c>
      <c r="O3815">
        <v>-171603</v>
      </c>
      <c r="P3815" s="57">
        <f t="shared" si="59"/>
        <v>171603</v>
      </c>
      <c r="Q3815" t="s">
        <v>5084</v>
      </c>
      <c r="R3815" t="s">
        <v>5085</v>
      </c>
      <c r="S3815" t="s">
        <v>5086</v>
      </c>
    </row>
    <row r="3816" spans="1:19" x14ac:dyDescent="0.35">
      <c r="A3816" t="s">
        <v>22</v>
      </c>
      <c r="B3816">
        <v>83336626</v>
      </c>
      <c r="C3816">
        <v>83337657</v>
      </c>
      <c r="D3816" s="58" t="s">
        <v>16780</v>
      </c>
      <c r="E3816">
        <v>1032</v>
      </c>
      <c r="F3816">
        <v>2.2912862882369001</v>
      </c>
      <c r="G3816" t="s">
        <v>17</v>
      </c>
      <c r="H3816">
        <v>8</v>
      </c>
      <c r="I3816">
        <v>82711818</v>
      </c>
      <c r="J3816">
        <v>82754521</v>
      </c>
      <c r="K3816">
        <v>42704</v>
      </c>
      <c r="L3816">
        <v>2</v>
      </c>
      <c r="M3816">
        <v>64089</v>
      </c>
      <c r="N3816" t="s">
        <v>5083</v>
      </c>
      <c r="O3816">
        <v>-582105</v>
      </c>
      <c r="P3816" s="57">
        <f t="shared" si="59"/>
        <v>582105</v>
      </c>
      <c r="Q3816" t="s">
        <v>5084</v>
      </c>
      <c r="R3816" t="s">
        <v>5085</v>
      </c>
      <c r="S3816" t="s">
        <v>5086</v>
      </c>
    </row>
    <row r="3817" spans="1:19" x14ac:dyDescent="0.35">
      <c r="A3817" t="s">
        <v>22</v>
      </c>
      <c r="B3817">
        <v>83563193</v>
      </c>
      <c r="C3817">
        <v>83564199</v>
      </c>
      <c r="D3817" s="58" t="s">
        <v>16781</v>
      </c>
      <c r="E3817">
        <v>1007</v>
      </c>
      <c r="F3817">
        <v>2.8356068044607099</v>
      </c>
      <c r="G3817" t="s">
        <v>17</v>
      </c>
      <c r="H3817">
        <v>8</v>
      </c>
      <c r="I3817">
        <v>82711818</v>
      </c>
      <c r="J3817">
        <v>82754521</v>
      </c>
      <c r="K3817">
        <v>42704</v>
      </c>
      <c r="L3817">
        <v>2</v>
      </c>
      <c r="M3817">
        <v>64089</v>
      </c>
      <c r="N3817" t="s">
        <v>5083</v>
      </c>
      <c r="O3817">
        <v>-808672</v>
      </c>
      <c r="P3817" s="57">
        <f t="shared" si="59"/>
        <v>808672</v>
      </c>
      <c r="Q3817" t="s">
        <v>5084</v>
      </c>
      <c r="R3817" t="s">
        <v>5085</v>
      </c>
      <c r="S3817" t="s">
        <v>5086</v>
      </c>
    </row>
    <row r="3818" spans="1:19" x14ac:dyDescent="0.35">
      <c r="A3818" t="s">
        <v>22</v>
      </c>
      <c r="B3818">
        <v>83914207</v>
      </c>
      <c r="C3818">
        <v>83915594</v>
      </c>
      <c r="D3818" s="58" t="s">
        <v>16782</v>
      </c>
      <c r="E3818">
        <v>1388</v>
      </c>
      <c r="F3818">
        <v>2.6942509552151699</v>
      </c>
      <c r="G3818" t="s">
        <v>17</v>
      </c>
      <c r="H3818">
        <v>8</v>
      </c>
      <c r="I3818">
        <v>82711818</v>
      </c>
      <c r="J3818">
        <v>82754521</v>
      </c>
      <c r="K3818">
        <v>42704</v>
      </c>
      <c r="L3818">
        <v>2</v>
      </c>
      <c r="M3818">
        <v>64089</v>
      </c>
      <c r="N3818" t="s">
        <v>5083</v>
      </c>
      <c r="O3818">
        <v>-1159686</v>
      </c>
      <c r="P3818" s="57">
        <f t="shared" si="59"/>
        <v>1159686</v>
      </c>
      <c r="Q3818" t="s">
        <v>5084</v>
      </c>
      <c r="R3818" t="s">
        <v>5085</v>
      </c>
      <c r="S3818" t="s">
        <v>5086</v>
      </c>
    </row>
    <row r="3819" spans="1:19" x14ac:dyDescent="0.35">
      <c r="A3819" t="s">
        <v>22</v>
      </c>
      <c r="B3819">
        <v>83972605</v>
      </c>
      <c r="C3819">
        <v>83973604</v>
      </c>
      <c r="D3819" s="58" t="s">
        <v>16783</v>
      </c>
      <c r="E3819">
        <v>1000</v>
      </c>
      <c r="F3819">
        <v>2.6291559269932798</v>
      </c>
      <c r="G3819" t="s">
        <v>17</v>
      </c>
      <c r="H3819">
        <v>8</v>
      </c>
      <c r="I3819">
        <v>85095453</v>
      </c>
      <c r="J3819">
        <v>85834078</v>
      </c>
      <c r="K3819">
        <v>738626</v>
      </c>
      <c r="L3819">
        <v>1</v>
      </c>
      <c r="M3819">
        <v>138046</v>
      </c>
      <c r="N3819" t="s">
        <v>6394</v>
      </c>
      <c r="O3819">
        <v>-1121849</v>
      </c>
      <c r="P3819" s="57">
        <f t="shared" si="59"/>
        <v>1121849</v>
      </c>
      <c r="Q3819" t="s">
        <v>3847</v>
      </c>
      <c r="R3819" t="s">
        <v>3848</v>
      </c>
      <c r="S3819" t="s">
        <v>3849</v>
      </c>
    </row>
    <row r="3820" spans="1:19" x14ac:dyDescent="0.35">
      <c r="A3820" t="s">
        <v>22</v>
      </c>
      <c r="B3820">
        <v>84188191</v>
      </c>
      <c r="C3820">
        <v>84189321</v>
      </c>
      <c r="D3820" s="58" t="s">
        <v>16784</v>
      </c>
      <c r="E3820">
        <v>1131</v>
      </c>
      <c r="F3820">
        <v>2.17664372229578</v>
      </c>
      <c r="G3820" t="s">
        <v>17</v>
      </c>
      <c r="H3820">
        <v>8</v>
      </c>
      <c r="I3820">
        <v>85095453</v>
      </c>
      <c r="J3820">
        <v>85834078</v>
      </c>
      <c r="K3820">
        <v>738626</v>
      </c>
      <c r="L3820">
        <v>1</v>
      </c>
      <c r="M3820">
        <v>138046</v>
      </c>
      <c r="N3820" t="s">
        <v>6394</v>
      </c>
      <c r="O3820">
        <v>-906132</v>
      </c>
      <c r="P3820" s="57">
        <f t="shared" si="59"/>
        <v>906132</v>
      </c>
      <c r="Q3820" t="s">
        <v>3847</v>
      </c>
      <c r="R3820" t="s">
        <v>3848</v>
      </c>
      <c r="S3820" t="s">
        <v>3849</v>
      </c>
    </row>
    <row r="3821" spans="1:19" x14ac:dyDescent="0.35">
      <c r="A3821" t="s">
        <v>22</v>
      </c>
      <c r="B3821">
        <v>84577296</v>
      </c>
      <c r="C3821">
        <v>84578640</v>
      </c>
      <c r="D3821" s="58" t="s">
        <v>16785</v>
      </c>
      <c r="E3821">
        <v>1345</v>
      </c>
      <c r="F3821">
        <v>2.2182228260471799</v>
      </c>
      <c r="G3821" t="s">
        <v>17</v>
      </c>
      <c r="H3821">
        <v>8</v>
      </c>
      <c r="I3821">
        <v>85095453</v>
      </c>
      <c r="J3821">
        <v>85834078</v>
      </c>
      <c r="K3821">
        <v>738626</v>
      </c>
      <c r="L3821">
        <v>1</v>
      </c>
      <c r="M3821">
        <v>138046</v>
      </c>
      <c r="N3821" t="s">
        <v>6394</v>
      </c>
      <c r="O3821">
        <v>-516813</v>
      </c>
      <c r="P3821" s="57">
        <f t="shared" si="59"/>
        <v>516813</v>
      </c>
      <c r="Q3821" t="s">
        <v>3847</v>
      </c>
      <c r="R3821" t="s">
        <v>3848</v>
      </c>
      <c r="S3821" t="s">
        <v>3849</v>
      </c>
    </row>
    <row r="3822" spans="1:19" x14ac:dyDescent="0.35">
      <c r="A3822" t="s">
        <v>22</v>
      </c>
      <c r="B3822">
        <v>85238435</v>
      </c>
      <c r="C3822">
        <v>85239487</v>
      </c>
      <c r="D3822" s="58" t="s">
        <v>16786</v>
      </c>
      <c r="E3822">
        <v>1053</v>
      </c>
      <c r="F3822">
        <v>3.1511086301886402</v>
      </c>
      <c r="G3822" t="s">
        <v>3845</v>
      </c>
      <c r="H3822">
        <v>8</v>
      </c>
      <c r="I3822">
        <v>85097100</v>
      </c>
      <c r="J3822">
        <v>85834078</v>
      </c>
      <c r="K3822">
        <v>736979</v>
      </c>
      <c r="L3822">
        <v>1</v>
      </c>
      <c r="M3822">
        <v>138046</v>
      </c>
      <c r="N3822" t="s">
        <v>3846</v>
      </c>
      <c r="O3822">
        <v>141335</v>
      </c>
      <c r="P3822" s="57">
        <f t="shared" si="59"/>
        <v>141335</v>
      </c>
      <c r="Q3822" t="s">
        <v>3847</v>
      </c>
      <c r="R3822" t="s">
        <v>3848</v>
      </c>
      <c r="S3822" t="s">
        <v>3849</v>
      </c>
    </row>
    <row r="3823" spans="1:19" x14ac:dyDescent="0.35">
      <c r="A3823" t="s">
        <v>22</v>
      </c>
      <c r="B3823">
        <v>85285117</v>
      </c>
      <c r="C3823">
        <v>85286116</v>
      </c>
      <c r="D3823" s="58" t="s">
        <v>16787</v>
      </c>
      <c r="E3823">
        <v>1000</v>
      </c>
      <c r="F3823">
        <v>2.6291559269932798</v>
      </c>
      <c r="G3823" t="s">
        <v>6395</v>
      </c>
      <c r="H3823">
        <v>8</v>
      </c>
      <c r="I3823">
        <v>85097100</v>
      </c>
      <c r="J3823">
        <v>85834078</v>
      </c>
      <c r="K3823">
        <v>736979</v>
      </c>
      <c r="L3823">
        <v>1</v>
      </c>
      <c r="M3823">
        <v>138046</v>
      </c>
      <c r="N3823" t="s">
        <v>3846</v>
      </c>
      <c r="O3823">
        <v>188017</v>
      </c>
      <c r="P3823" s="57">
        <f t="shared" si="59"/>
        <v>188017</v>
      </c>
      <c r="Q3823" t="s">
        <v>3847</v>
      </c>
      <c r="R3823" t="s">
        <v>3848</v>
      </c>
      <c r="S3823" t="s">
        <v>3849</v>
      </c>
    </row>
    <row r="3824" spans="1:19" x14ac:dyDescent="0.35">
      <c r="A3824" t="s">
        <v>22</v>
      </c>
      <c r="B3824">
        <v>85436721</v>
      </c>
      <c r="C3824">
        <v>85437720</v>
      </c>
      <c r="D3824" s="58" t="s">
        <v>16788</v>
      </c>
      <c r="E3824">
        <v>1000</v>
      </c>
      <c r="F3824">
        <v>2.0807193022972399</v>
      </c>
      <c r="G3824" t="s">
        <v>6395</v>
      </c>
      <c r="H3824">
        <v>8</v>
      </c>
      <c r="I3824">
        <v>85618162</v>
      </c>
      <c r="J3824">
        <v>85834078</v>
      </c>
      <c r="K3824">
        <v>215917</v>
      </c>
      <c r="L3824">
        <v>1</v>
      </c>
      <c r="M3824">
        <v>138046</v>
      </c>
      <c r="N3824" t="s">
        <v>8856</v>
      </c>
      <c r="O3824">
        <v>-180442</v>
      </c>
      <c r="P3824" s="57">
        <f t="shared" si="59"/>
        <v>180442</v>
      </c>
      <c r="Q3824" t="s">
        <v>3847</v>
      </c>
      <c r="R3824" t="s">
        <v>3848</v>
      </c>
      <c r="S3824" t="s">
        <v>3849</v>
      </c>
    </row>
    <row r="3825" spans="1:19" x14ac:dyDescent="0.35">
      <c r="A3825" t="s">
        <v>22</v>
      </c>
      <c r="B3825">
        <v>85478524</v>
      </c>
      <c r="C3825">
        <v>85479980</v>
      </c>
      <c r="D3825" s="58" t="s">
        <v>16789</v>
      </c>
      <c r="E3825">
        <v>1457</v>
      </c>
      <c r="F3825">
        <v>1.9991055367435899</v>
      </c>
      <c r="G3825" t="s">
        <v>9166</v>
      </c>
      <c r="H3825">
        <v>8</v>
      </c>
      <c r="I3825">
        <v>85618162</v>
      </c>
      <c r="J3825">
        <v>85834078</v>
      </c>
      <c r="K3825">
        <v>215917</v>
      </c>
      <c r="L3825">
        <v>1</v>
      </c>
      <c r="M3825">
        <v>138046</v>
      </c>
      <c r="N3825" t="s">
        <v>8856</v>
      </c>
      <c r="O3825">
        <v>-138182</v>
      </c>
      <c r="P3825" s="57">
        <f t="shared" si="59"/>
        <v>138182</v>
      </c>
      <c r="Q3825" t="s">
        <v>3847</v>
      </c>
      <c r="R3825" t="s">
        <v>3848</v>
      </c>
      <c r="S3825" t="s">
        <v>3849</v>
      </c>
    </row>
    <row r="3826" spans="1:19" x14ac:dyDescent="0.35">
      <c r="A3826" t="s">
        <v>22</v>
      </c>
      <c r="B3826">
        <v>86154370</v>
      </c>
      <c r="C3826">
        <v>86155369</v>
      </c>
      <c r="D3826" s="58" t="s">
        <v>16790</v>
      </c>
      <c r="E3826">
        <v>1000</v>
      </c>
      <c r="F3826">
        <v>2.6291559269932798</v>
      </c>
      <c r="G3826" t="s">
        <v>397</v>
      </c>
      <c r="H3826">
        <v>8</v>
      </c>
      <c r="I3826">
        <v>86157716</v>
      </c>
      <c r="J3826">
        <v>86196302</v>
      </c>
      <c r="K3826">
        <v>38587</v>
      </c>
      <c r="L3826">
        <v>1</v>
      </c>
      <c r="M3826">
        <v>377677</v>
      </c>
      <c r="N3826" t="s">
        <v>6396</v>
      </c>
      <c r="O3826">
        <v>-2347</v>
      </c>
      <c r="P3826" s="57">
        <f t="shared" si="59"/>
        <v>2347</v>
      </c>
      <c r="Q3826" t="s">
        <v>6397</v>
      </c>
      <c r="R3826" t="s">
        <v>6398</v>
      </c>
      <c r="S3826" t="s">
        <v>6399</v>
      </c>
    </row>
    <row r="3827" spans="1:19" x14ac:dyDescent="0.35">
      <c r="A3827" t="s">
        <v>22</v>
      </c>
      <c r="B3827">
        <v>88048117</v>
      </c>
      <c r="C3827">
        <v>88049116</v>
      </c>
      <c r="D3827" s="58" t="s">
        <v>16791</v>
      </c>
      <c r="E3827">
        <v>1000</v>
      </c>
      <c r="F3827">
        <v>3.04419342627213</v>
      </c>
      <c r="G3827" t="s">
        <v>4228</v>
      </c>
      <c r="H3827">
        <v>8</v>
      </c>
      <c r="I3827">
        <v>87878676</v>
      </c>
      <c r="J3827">
        <v>88394955</v>
      </c>
      <c r="K3827">
        <v>516280</v>
      </c>
      <c r="L3827">
        <v>1</v>
      </c>
      <c r="M3827">
        <v>168975</v>
      </c>
      <c r="N3827" t="s">
        <v>4229</v>
      </c>
      <c r="O3827">
        <v>169441</v>
      </c>
      <c r="P3827" s="57">
        <f t="shared" si="59"/>
        <v>169441</v>
      </c>
      <c r="Q3827" t="s">
        <v>4230</v>
      </c>
      <c r="R3827" t="s">
        <v>4231</v>
      </c>
      <c r="S3827" t="s">
        <v>4232</v>
      </c>
    </row>
    <row r="3828" spans="1:19" x14ac:dyDescent="0.35">
      <c r="A3828" t="s">
        <v>22</v>
      </c>
      <c r="B3828">
        <v>88424275</v>
      </c>
      <c r="C3828">
        <v>88425452</v>
      </c>
      <c r="D3828" s="58" t="s">
        <v>16792</v>
      </c>
      <c r="E3828">
        <v>1178</v>
      </c>
      <c r="F3828">
        <v>3.5136787095733499</v>
      </c>
      <c r="G3828" t="s">
        <v>17</v>
      </c>
      <c r="H3828">
        <v>8</v>
      </c>
      <c r="I3828">
        <v>88882971</v>
      </c>
      <c r="J3828">
        <v>88886296</v>
      </c>
      <c r="K3828">
        <v>3326</v>
      </c>
      <c r="L3828">
        <v>2</v>
      </c>
      <c r="M3828">
        <v>138009</v>
      </c>
      <c r="N3828" t="s">
        <v>2281</v>
      </c>
      <c r="O3828">
        <v>460844</v>
      </c>
      <c r="P3828" s="57">
        <f t="shared" si="59"/>
        <v>460844</v>
      </c>
      <c r="Q3828" t="s">
        <v>2282</v>
      </c>
      <c r="R3828" t="s">
        <v>2283</v>
      </c>
      <c r="S3828" t="s">
        <v>2284</v>
      </c>
    </row>
    <row r="3829" spans="1:19" x14ac:dyDescent="0.35">
      <c r="A3829" t="s">
        <v>22</v>
      </c>
      <c r="B3829">
        <v>88503103</v>
      </c>
      <c r="C3829">
        <v>88504197</v>
      </c>
      <c r="D3829" s="58" t="s">
        <v>16793</v>
      </c>
      <c r="E3829">
        <v>1095</v>
      </c>
      <c r="F3829">
        <v>2.1511086301886402</v>
      </c>
      <c r="G3829" t="s">
        <v>17</v>
      </c>
      <c r="H3829">
        <v>8</v>
      </c>
      <c r="I3829">
        <v>88882971</v>
      </c>
      <c r="J3829">
        <v>88886296</v>
      </c>
      <c r="K3829">
        <v>3326</v>
      </c>
      <c r="L3829">
        <v>2</v>
      </c>
      <c r="M3829">
        <v>138009</v>
      </c>
      <c r="N3829" t="s">
        <v>2281</v>
      </c>
      <c r="O3829">
        <v>382099</v>
      </c>
      <c r="P3829" s="57">
        <f t="shared" si="59"/>
        <v>382099</v>
      </c>
      <c r="Q3829" t="s">
        <v>2282</v>
      </c>
      <c r="R3829" t="s">
        <v>2283</v>
      </c>
      <c r="S3829" t="s">
        <v>2284</v>
      </c>
    </row>
    <row r="3830" spans="1:19" x14ac:dyDescent="0.35">
      <c r="A3830" t="s">
        <v>22</v>
      </c>
      <c r="B3830">
        <v>89135676</v>
      </c>
      <c r="C3830">
        <v>89136675</v>
      </c>
      <c r="D3830" s="58" t="s">
        <v>16794</v>
      </c>
      <c r="E3830">
        <v>1000</v>
      </c>
      <c r="F3830">
        <v>4.0986412102945096</v>
      </c>
      <c r="G3830" t="s">
        <v>1123</v>
      </c>
      <c r="H3830">
        <v>8</v>
      </c>
      <c r="I3830">
        <v>89049460</v>
      </c>
      <c r="J3830">
        <v>89339717</v>
      </c>
      <c r="K3830">
        <v>290258</v>
      </c>
      <c r="L3830">
        <v>2</v>
      </c>
      <c r="M3830">
        <v>4325</v>
      </c>
      <c r="N3830" t="s">
        <v>1124</v>
      </c>
      <c r="O3830">
        <v>203042</v>
      </c>
      <c r="P3830" s="57">
        <f t="shared" si="59"/>
        <v>203042</v>
      </c>
      <c r="Q3830" t="s">
        <v>1125</v>
      </c>
      <c r="R3830" t="s">
        <v>1126</v>
      </c>
      <c r="S3830" t="s">
        <v>1127</v>
      </c>
    </row>
    <row r="3831" spans="1:19" x14ac:dyDescent="0.35">
      <c r="A3831" t="s">
        <v>22</v>
      </c>
      <c r="B3831">
        <v>89241027</v>
      </c>
      <c r="C3831">
        <v>89242604</v>
      </c>
      <c r="D3831" s="58" t="s">
        <v>16795</v>
      </c>
      <c r="E3831">
        <v>1578</v>
      </c>
      <c r="F3831">
        <v>2.9287162088521899</v>
      </c>
      <c r="G3831" t="s">
        <v>1128</v>
      </c>
      <c r="H3831">
        <v>8</v>
      </c>
      <c r="I3831">
        <v>89049460</v>
      </c>
      <c r="J3831">
        <v>89339717</v>
      </c>
      <c r="K3831">
        <v>290258</v>
      </c>
      <c r="L3831">
        <v>2</v>
      </c>
      <c r="M3831">
        <v>4325</v>
      </c>
      <c r="N3831" t="s">
        <v>1124</v>
      </c>
      <c r="O3831">
        <v>97113</v>
      </c>
      <c r="P3831" s="57">
        <f t="shared" si="59"/>
        <v>97113</v>
      </c>
      <c r="Q3831" t="s">
        <v>1125</v>
      </c>
      <c r="R3831" t="s">
        <v>1126</v>
      </c>
      <c r="S3831" t="s">
        <v>1127</v>
      </c>
    </row>
    <row r="3832" spans="1:19" x14ac:dyDescent="0.35">
      <c r="A3832" t="s">
        <v>22</v>
      </c>
      <c r="B3832">
        <v>89252586</v>
      </c>
      <c r="C3832">
        <v>89253585</v>
      </c>
      <c r="D3832" s="58" t="s">
        <v>16796</v>
      </c>
      <c r="E3832">
        <v>1000</v>
      </c>
      <c r="F3832">
        <v>4.0986412102945096</v>
      </c>
      <c r="G3832" t="s">
        <v>1128</v>
      </c>
      <c r="H3832">
        <v>8</v>
      </c>
      <c r="I3832">
        <v>89049460</v>
      </c>
      <c r="J3832">
        <v>89339717</v>
      </c>
      <c r="K3832">
        <v>290258</v>
      </c>
      <c r="L3832">
        <v>2</v>
      </c>
      <c r="M3832">
        <v>4325</v>
      </c>
      <c r="N3832" t="s">
        <v>1124</v>
      </c>
      <c r="O3832">
        <v>86132</v>
      </c>
      <c r="P3832" s="57">
        <f t="shared" si="59"/>
        <v>86132</v>
      </c>
      <c r="Q3832" t="s">
        <v>1125</v>
      </c>
      <c r="R3832" t="s">
        <v>1126</v>
      </c>
      <c r="S3832" t="s">
        <v>1127</v>
      </c>
    </row>
    <row r="3833" spans="1:19" x14ac:dyDescent="0.35">
      <c r="A3833" t="s">
        <v>22</v>
      </c>
      <c r="B3833">
        <v>89925745</v>
      </c>
      <c r="C3833">
        <v>89926908</v>
      </c>
      <c r="D3833" s="58" t="s">
        <v>16797</v>
      </c>
      <c r="E3833">
        <v>1164</v>
      </c>
      <c r="F3833">
        <v>2.5136787095733499</v>
      </c>
      <c r="G3833" t="s">
        <v>17</v>
      </c>
      <c r="H3833">
        <v>8</v>
      </c>
      <c r="I3833">
        <v>89049460</v>
      </c>
      <c r="J3833">
        <v>89339717</v>
      </c>
      <c r="K3833">
        <v>290258</v>
      </c>
      <c r="L3833">
        <v>2</v>
      </c>
      <c r="M3833">
        <v>4325</v>
      </c>
      <c r="N3833" t="s">
        <v>1124</v>
      </c>
      <c r="O3833">
        <v>-586028</v>
      </c>
      <c r="P3833" s="57">
        <f t="shared" si="59"/>
        <v>586028</v>
      </c>
      <c r="Q3833" t="s">
        <v>1125</v>
      </c>
      <c r="R3833" t="s">
        <v>1126</v>
      </c>
      <c r="S3833" t="s">
        <v>1127</v>
      </c>
    </row>
    <row r="3834" spans="1:19" x14ac:dyDescent="0.35">
      <c r="A3834" t="s">
        <v>22</v>
      </c>
      <c r="B3834">
        <v>90164518</v>
      </c>
      <c r="C3834">
        <v>90165517</v>
      </c>
      <c r="D3834" s="58" t="s">
        <v>16798</v>
      </c>
      <c r="E3834">
        <v>1000</v>
      </c>
      <c r="F3834">
        <v>3.04419342627213</v>
      </c>
      <c r="G3834" t="s">
        <v>17</v>
      </c>
      <c r="H3834">
        <v>8</v>
      </c>
      <c r="I3834">
        <v>90769975</v>
      </c>
      <c r="J3834">
        <v>90803292</v>
      </c>
      <c r="K3834">
        <v>33318</v>
      </c>
      <c r="L3834">
        <v>1</v>
      </c>
      <c r="M3834">
        <v>8767</v>
      </c>
      <c r="N3834" t="s">
        <v>4233</v>
      </c>
      <c r="O3834">
        <v>-604458</v>
      </c>
      <c r="P3834" s="57">
        <f t="shared" si="59"/>
        <v>604458</v>
      </c>
      <c r="Q3834" t="s">
        <v>4234</v>
      </c>
      <c r="R3834" t="s">
        <v>4235</v>
      </c>
      <c r="S3834" t="s">
        <v>4236</v>
      </c>
    </row>
    <row r="3835" spans="1:19" x14ac:dyDescent="0.35">
      <c r="A3835" t="s">
        <v>22</v>
      </c>
      <c r="B3835">
        <v>90612684</v>
      </c>
      <c r="C3835">
        <v>90613747</v>
      </c>
      <c r="D3835" s="58" t="s">
        <v>16799</v>
      </c>
      <c r="E3835">
        <v>1064</v>
      </c>
      <c r="F3835">
        <v>2.6291559269932798</v>
      </c>
      <c r="G3835" t="s">
        <v>17</v>
      </c>
      <c r="H3835">
        <v>8</v>
      </c>
      <c r="I3835">
        <v>90769975</v>
      </c>
      <c r="J3835">
        <v>90803292</v>
      </c>
      <c r="K3835">
        <v>33318</v>
      </c>
      <c r="L3835">
        <v>1</v>
      </c>
      <c r="M3835">
        <v>8767</v>
      </c>
      <c r="N3835" t="s">
        <v>4233</v>
      </c>
      <c r="O3835">
        <v>-156228</v>
      </c>
      <c r="P3835" s="57">
        <f t="shared" si="59"/>
        <v>156228</v>
      </c>
      <c r="Q3835" t="s">
        <v>4234</v>
      </c>
      <c r="R3835" t="s">
        <v>4235</v>
      </c>
      <c r="S3835" t="s">
        <v>4236</v>
      </c>
    </row>
    <row r="3836" spans="1:19" x14ac:dyDescent="0.35">
      <c r="A3836" t="s">
        <v>22</v>
      </c>
      <c r="B3836">
        <v>90682346</v>
      </c>
      <c r="C3836">
        <v>90683345</v>
      </c>
      <c r="D3836" s="58" t="s">
        <v>16800</v>
      </c>
      <c r="E3836">
        <v>1000</v>
      </c>
      <c r="F3836">
        <v>2.8356068044607099</v>
      </c>
      <c r="G3836" t="s">
        <v>17</v>
      </c>
      <c r="H3836">
        <v>8</v>
      </c>
      <c r="I3836">
        <v>90769975</v>
      </c>
      <c r="J3836">
        <v>90803292</v>
      </c>
      <c r="K3836">
        <v>33318</v>
      </c>
      <c r="L3836">
        <v>1</v>
      </c>
      <c r="M3836">
        <v>8767</v>
      </c>
      <c r="N3836" t="s">
        <v>4233</v>
      </c>
      <c r="O3836">
        <v>-86630</v>
      </c>
      <c r="P3836" s="57">
        <f t="shared" si="59"/>
        <v>86630</v>
      </c>
      <c r="Q3836" t="s">
        <v>4234</v>
      </c>
      <c r="R3836" t="s">
        <v>4235</v>
      </c>
      <c r="S3836" t="s">
        <v>4236</v>
      </c>
    </row>
    <row r="3837" spans="1:19" x14ac:dyDescent="0.35">
      <c r="A3837" t="s">
        <v>22</v>
      </c>
      <c r="B3837">
        <v>91147242</v>
      </c>
      <c r="C3837">
        <v>91148289</v>
      </c>
      <c r="D3837" s="58" t="s">
        <v>16801</v>
      </c>
      <c r="E3837">
        <v>1048</v>
      </c>
      <c r="F3837">
        <v>2.43121654938138</v>
      </c>
      <c r="G3837" t="s">
        <v>17</v>
      </c>
      <c r="H3837">
        <v>8</v>
      </c>
      <c r="I3837">
        <v>91090601</v>
      </c>
      <c r="J3837">
        <v>91107687</v>
      </c>
      <c r="K3837">
        <v>17087</v>
      </c>
      <c r="L3837">
        <v>2</v>
      </c>
      <c r="M3837">
        <v>793</v>
      </c>
      <c r="N3837" t="s">
        <v>7363</v>
      </c>
      <c r="O3837">
        <v>-39555</v>
      </c>
      <c r="P3837" s="57">
        <f t="shared" si="59"/>
        <v>39555</v>
      </c>
      <c r="Q3837" t="s">
        <v>7364</v>
      </c>
      <c r="R3837" t="s">
        <v>7365</v>
      </c>
      <c r="S3837" t="s">
        <v>7366</v>
      </c>
    </row>
    <row r="3838" spans="1:19" x14ac:dyDescent="0.35">
      <c r="A3838" t="s">
        <v>22</v>
      </c>
      <c r="B3838">
        <v>92547677</v>
      </c>
      <c r="C3838">
        <v>92548676</v>
      </c>
      <c r="D3838" s="58" t="s">
        <v>16802</v>
      </c>
      <c r="E3838">
        <v>1000</v>
      </c>
      <c r="F3838">
        <v>2.9287162088521899</v>
      </c>
      <c r="G3838" t="s">
        <v>17</v>
      </c>
      <c r="H3838">
        <v>8</v>
      </c>
      <c r="I3838">
        <v>92261516</v>
      </c>
      <c r="J3838">
        <v>92410378</v>
      </c>
      <c r="K3838">
        <v>148863</v>
      </c>
      <c r="L3838">
        <v>1</v>
      </c>
      <c r="M3838">
        <v>115111</v>
      </c>
      <c r="N3838" t="s">
        <v>4797</v>
      </c>
      <c r="O3838">
        <v>286161</v>
      </c>
      <c r="P3838" s="57">
        <f t="shared" si="59"/>
        <v>286161</v>
      </c>
      <c r="Q3838" t="s">
        <v>4798</v>
      </c>
      <c r="R3838" t="s">
        <v>4799</v>
      </c>
      <c r="S3838" t="s">
        <v>4800</v>
      </c>
    </row>
    <row r="3839" spans="1:19" x14ac:dyDescent="0.35">
      <c r="A3839" t="s">
        <v>22</v>
      </c>
      <c r="B3839">
        <v>92868586</v>
      </c>
      <c r="C3839">
        <v>92869971</v>
      </c>
      <c r="D3839" s="58" t="s">
        <v>16803</v>
      </c>
      <c r="E3839">
        <v>1386</v>
      </c>
      <c r="F3839">
        <v>2.34375370813104</v>
      </c>
      <c r="G3839" t="s">
        <v>17</v>
      </c>
      <c r="H3839">
        <v>8</v>
      </c>
      <c r="I3839">
        <v>92967195</v>
      </c>
      <c r="J3839">
        <v>93004117</v>
      </c>
      <c r="K3839">
        <v>36923</v>
      </c>
      <c r="L3839">
        <v>2</v>
      </c>
      <c r="M3839">
        <v>862</v>
      </c>
      <c r="N3839" t="s">
        <v>2968</v>
      </c>
      <c r="O3839">
        <v>134146</v>
      </c>
      <c r="P3839" s="57">
        <f t="shared" si="59"/>
        <v>134146</v>
      </c>
      <c r="Q3839" t="s">
        <v>2969</v>
      </c>
      <c r="R3839" t="s">
        <v>2970</v>
      </c>
      <c r="S3839" t="s">
        <v>2971</v>
      </c>
    </row>
    <row r="3840" spans="1:19" x14ac:dyDescent="0.35">
      <c r="A3840" t="s">
        <v>22</v>
      </c>
      <c r="B3840">
        <v>92871053</v>
      </c>
      <c r="C3840">
        <v>92872199</v>
      </c>
      <c r="D3840" s="58" t="s">
        <v>16804</v>
      </c>
      <c r="E3840">
        <v>1147</v>
      </c>
      <c r="F3840">
        <v>3.3881478274894898</v>
      </c>
      <c r="G3840" t="s">
        <v>17</v>
      </c>
      <c r="H3840">
        <v>8</v>
      </c>
      <c r="I3840">
        <v>92967195</v>
      </c>
      <c r="J3840">
        <v>93004117</v>
      </c>
      <c r="K3840">
        <v>36923</v>
      </c>
      <c r="L3840">
        <v>2</v>
      </c>
      <c r="M3840">
        <v>862</v>
      </c>
      <c r="N3840" t="s">
        <v>2968</v>
      </c>
      <c r="O3840">
        <v>131918</v>
      </c>
      <c r="P3840" s="57">
        <f t="shared" si="59"/>
        <v>131918</v>
      </c>
      <c r="Q3840" t="s">
        <v>2969</v>
      </c>
      <c r="R3840" t="s">
        <v>2970</v>
      </c>
      <c r="S3840" t="s">
        <v>2971</v>
      </c>
    </row>
    <row r="3841" spans="1:19" x14ac:dyDescent="0.35">
      <c r="A3841" t="s">
        <v>22</v>
      </c>
      <c r="B3841">
        <v>93614464</v>
      </c>
      <c r="C3841">
        <v>93615520</v>
      </c>
      <c r="D3841" s="58" t="s">
        <v>16805</v>
      </c>
      <c r="E3841">
        <v>1057</v>
      </c>
      <c r="F3841">
        <v>3.04419342627213</v>
      </c>
      <c r="G3841" t="s">
        <v>17</v>
      </c>
      <c r="H3841">
        <v>8</v>
      </c>
      <c r="I3841">
        <v>93725190</v>
      </c>
      <c r="J3841">
        <v>93798288</v>
      </c>
      <c r="K3841">
        <v>73099</v>
      </c>
      <c r="L3841">
        <v>2</v>
      </c>
      <c r="M3841">
        <v>441369</v>
      </c>
      <c r="N3841" t="s">
        <v>4237</v>
      </c>
      <c r="O3841">
        <v>182768</v>
      </c>
      <c r="P3841" s="57">
        <f t="shared" si="59"/>
        <v>182768</v>
      </c>
      <c r="Q3841" t="s">
        <v>4238</v>
      </c>
      <c r="R3841" t="s">
        <v>4239</v>
      </c>
      <c r="S3841" t="s">
        <v>4240</v>
      </c>
    </row>
    <row r="3842" spans="1:19" x14ac:dyDescent="0.35">
      <c r="A3842" t="s">
        <v>22</v>
      </c>
      <c r="B3842">
        <v>94024797</v>
      </c>
      <c r="C3842">
        <v>94025822</v>
      </c>
      <c r="D3842" s="58" t="s">
        <v>16806</v>
      </c>
      <c r="E3842">
        <v>1026</v>
      </c>
      <c r="F3842">
        <v>2.7360711309097998</v>
      </c>
      <c r="G3842" t="s">
        <v>5763</v>
      </c>
      <c r="H3842">
        <v>8</v>
      </c>
      <c r="I3842">
        <v>93895758</v>
      </c>
      <c r="J3842">
        <v>94029901</v>
      </c>
      <c r="K3842">
        <v>134144</v>
      </c>
      <c r="L3842">
        <v>2</v>
      </c>
      <c r="M3842">
        <v>286144</v>
      </c>
      <c r="N3842" t="s">
        <v>5764</v>
      </c>
      <c r="O3842">
        <v>4079</v>
      </c>
      <c r="P3842" s="57">
        <f t="shared" si="59"/>
        <v>4079</v>
      </c>
      <c r="Q3842" t="s">
        <v>5765</v>
      </c>
      <c r="R3842" t="s">
        <v>5766</v>
      </c>
      <c r="S3842" t="s">
        <v>5767</v>
      </c>
    </row>
    <row r="3843" spans="1:19" x14ac:dyDescent="0.35">
      <c r="A3843" t="s">
        <v>22</v>
      </c>
      <c r="B3843">
        <v>95824070</v>
      </c>
      <c r="C3843">
        <v>95825069</v>
      </c>
      <c r="D3843" s="58" t="s">
        <v>16807</v>
      </c>
      <c r="E3843">
        <v>1000</v>
      </c>
      <c r="F3843">
        <v>3.3881478274894898</v>
      </c>
      <c r="G3843" t="s">
        <v>17</v>
      </c>
      <c r="H3843">
        <v>8</v>
      </c>
      <c r="I3843">
        <v>95835518</v>
      </c>
      <c r="J3843">
        <v>95872524</v>
      </c>
      <c r="K3843">
        <v>37007</v>
      </c>
      <c r="L3843">
        <v>1</v>
      </c>
      <c r="M3843">
        <v>55656</v>
      </c>
      <c r="N3843" t="s">
        <v>2972</v>
      </c>
      <c r="O3843">
        <v>-10449</v>
      </c>
      <c r="P3843" s="57">
        <f t="shared" ref="P3843:P3906" si="60">ABS(O3843)</f>
        <v>10449</v>
      </c>
      <c r="Q3843" t="s">
        <v>2973</v>
      </c>
      <c r="R3843" t="s">
        <v>2974</v>
      </c>
      <c r="S3843" t="s">
        <v>2975</v>
      </c>
    </row>
    <row r="3844" spans="1:19" x14ac:dyDescent="0.35">
      <c r="A3844" t="s">
        <v>22</v>
      </c>
      <c r="B3844">
        <v>95852487</v>
      </c>
      <c r="C3844">
        <v>95853486</v>
      </c>
      <c r="D3844" s="58" t="s">
        <v>16808</v>
      </c>
      <c r="E3844">
        <v>1000</v>
      </c>
      <c r="F3844">
        <v>2.2088241280449301</v>
      </c>
      <c r="G3844" t="s">
        <v>8227</v>
      </c>
      <c r="H3844">
        <v>8</v>
      </c>
      <c r="I3844">
        <v>95841203</v>
      </c>
      <c r="J3844">
        <v>95892721</v>
      </c>
      <c r="K3844">
        <v>51519</v>
      </c>
      <c r="L3844">
        <v>1</v>
      </c>
      <c r="M3844">
        <v>55656</v>
      </c>
      <c r="N3844" t="s">
        <v>8228</v>
      </c>
      <c r="O3844">
        <v>11284</v>
      </c>
      <c r="P3844" s="57">
        <f t="shared" si="60"/>
        <v>11284</v>
      </c>
      <c r="Q3844" t="s">
        <v>2973</v>
      </c>
      <c r="R3844" t="s">
        <v>2974</v>
      </c>
      <c r="S3844" t="s">
        <v>2975</v>
      </c>
    </row>
    <row r="3845" spans="1:19" x14ac:dyDescent="0.35">
      <c r="A3845" t="s">
        <v>22</v>
      </c>
      <c r="B3845">
        <v>95861745</v>
      </c>
      <c r="C3845">
        <v>95862915</v>
      </c>
      <c r="D3845" s="58" t="s">
        <v>16809</v>
      </c>
      <c r="E3845">
        <v>1171</v>
      </c>
      <c r="F3845">
        <v>2.17664372229578</v>
      </c>
      <c r="G3845" t="s">
        <v>8443</v>
      </c>
      <c r="H3845">
        <v>8</v>
      </c>
      <c r="I3845">
        <v>95841203</v>
      </c>
      <c r="J3845">
        <v>95892721</v>
      </c>
      <c r="K3845">
        <v>51519</v>
      </c>
      <c r="L3845">
        <v>1</v>
      </c>
      <c r="M3845">
        <v>55656</v>
      </c>
      <c r="N3845" t="s">
        <v>8228</v>
      </c>
      <c r="O3845">
        <v>20542</v>
      </c>
      <c r="P3845" s="57">
        <f t="shared" si="60"/>
        <v>20542</v>
      </c>
      <c r="Q3845" t="s">
        <v>2973</v>
      </c>
      <c r="R3845" t="s">
        <v>2974</v>
      </c>
      <c r="S3845" t="s">
        <v>2975</v>
      </c>
    </row>
    <row r="3846" spans="1:19" x14ac:dyDescent="0.35">
      <c r="A3846" t="s">
        <v>22</v>
      </c>
      <c r="B3846">
        <v>96669814</v>
      </c>
      <c r="C3846">
        <v>96670813</v>
      </c>
      <c r="D3846" s="58" t="s">
        <v>16810</v>
      </c>
      <c r="E3846">
        <v>1000</v>
      </c>
      <c r="F3846">
        <v>2.7360711309097998</v>
      </c>
      <c r="G3846" t="s">
        <v>5768</v>
      </c>
      <c r="H3846">
        <v>8</v>
      </c>
      <c r="I3846">
        <v>96959213</v>
      </c>
      <c r="J3846">
        <v>96960576</v>
      </c>
      <c r="K3846">
        <v>1364</v>
      </c>
      <c r="L3846">
        <v>2</v>
      </c>
      <c r="M3846">
        <v>100500773</v>
      </c>
      <c r="N3846" t="s">
        <v>4241</v>
      </c>
      <c r="O3846">
        <v>289763</v>
      </c>
      <c r="P3846" s="57">
        <f t="shared" si="60"/>
        <v>289763</v>
      </c>
      <c r="Q3846" t="s">
        <v>259</v>
      </c>
      <c r="R3846" t="s">
        <v>4242</v>
      </c>
      <c r="S3846" t="s">
        <v>4243</v>
      </c>
    </row>
    <row r="3847" spans="1:19" x14ac:dyDescent="0.35">
      <c r="A3847" t="s">
        <v>22</v>
      </c>
      <c r="B3847">
        <v>96957739</v>
      </c>
      <c r="C3847">
        <v>96958968</v>
      </c>
      <c r="D3847" s="58" t="s">
        <v>16811</v>
      </c>
      <c r="E3847">
        <v>1230</v>
      </c>
      <c r="F3847">
        <v>3.04419342627213</v>
      </c>
      <c r="G3847" t="s">
        <v>2958</v>
      </c>
      <c r="H3847">
        <v>8</v>
      </c>
      <c r="I3847">
        <v>96959213</v>
      </c>
      <c r="J3847">
        <v>96960576</v>
      </c>
      <c r="K3847">
        <v>1364</v>
      </c>
      <c r="L3847">
        <v>2</v>
      </c>
      <c r="M3847">
        <v>100500773</v>
      </c>
      <c r="N3847" t="s">
        <v>4241</v>
      </c>
      <c r="O3847">
        <v>1608</v>
      </c>
      <c r="P3847" s="57">
        <f t="shared" si="60"/>
        <v>1608</v>
      </c>
      <c r="Q3847" t="s">
        <v>259</v>
      </c>
      <c r="R3847" t="s">
        <v>4242</v>
      </c>
      <c r="S3847" t="s">
        <v>4243</v>
      </c>
    </row>
    <row r="3848" spans="1:19" x14ac:dyDescent="0.35">
      <c r="A3848" t="s">
        <v>22</v>
      </c>
      <c r="B3848">
        <v>97686906</v>
      </c>
      <c r="C3848">
        <v>97688028</v>
      </c>
      <c r="D3848" s="58" t="s">
        <v>16812</v>
      </c>
      <c r="E3848">
        <v>1123</v>
      </c>
      <c r="F3848">
        <v>2.9287162088521899</v>
      </c>
      <c r="G3848" t="s">
        <v>4801</v>
      </c>
      <c r="H3848">
        <v>8</v>
      </c>
      <c r="I3848">
        <v>97657499</v>
      </c>
      <c r="J3848">
        <v>98155722</v>
      </c>
      <c r="K3848">
        <v>498224</v>
      </c>
      <c r="L3848">
        <v>1</v>
      </c>
      <c r="M3848">
        <v>10404</v>
      </c>
      <c r="N3848" t="s">
        <v>4802</v>
      </c>
      <c r="O3848">
        <v>29407</v>
      </c>
      <c r="P3848" s="57">
        <f t="shared" si="60"/>
        <v>29407</v>
      </c>
      <c r="Q3848" t="s">
        <v>4803</v>
      </c>
      <c r="R3848" t="s">
        <v>4804</v>
      </c>
      <c r="S3848" t="s">
        <v>4805</v>
      </c>
    </row>
    <row r="3849" spans="1:19" x14ac:dyDescent="0.35">
      <c r="A3849" t="s">
        <v>22</v>
      </c>
      <c r="B3849">
        <v>98034252</v>
      </c>
      <c r="C3849">
        <v>98036242</v>
      </c>
      <c r="D3849" s="58" t="s">
        <v>16813</v>
      </c>
      <c r="E3849">
        <v>1991</v>
      </c>
      <c r="F3849">
        <v>1.4647691090924</v>
      </c>
      <c r="G3849" t="s">
        <v>10266</v>
      </c>
      <c r="H3849">
        <v>8</v>
      </c>
      <c r="I3849">
        <v>97797092</v>
      </c>
      <c r="J3849">
        <v>97978571</v>
      </c>
      <c r="K3849">
        <v>181480</v>
      </c>
      <c r="L3849">
        <v>1</v>
      </c>
      <c r="M3849">
        <v>10404</v>
      </c>
      <c r="N3849" t="s">
        <v>10267</v>
      </c>
      <c r="O3849">
        <v>237160</v>
      </c>
      <c r="P3849" s="57">
        <f t="shared" si="60"/>
        <v>237160</v>
      </c>
      <c r="Q3849" t="s">
        <v>4803</v>
      </c>
      <c r="R3849" t="s">
        <v>4804</v>
      </c>
      <c r="S3849" t="s">
        <v>4805</v>
      </c>
    </row>
    <row r="3850" spans="1:19" x14ac:dyDescent="0.35">
      <c r="A3850" t="s">
        <v>22</v>
      </c>
      <c r="B3850">
        <v>99316557</v>
      </c>
      <c r="C3850">
        <v>99317881</v>
      </c>
      <c r="D3850" s="58" t="s">
        <v>16814</v>
      </c>
      <c r="E3850">
        <v>1325</v>
      </c>
      <c r="F3850">
        <v>2.00671872085347</v>
      </c>
      <c r="G3850" t="s">
        <v>17</v>
      </c>
      <c r="H3850">
        <v>8</v>
      </c>
      <c r="I3850">
        <v>99204387</v>
      </c>
      <c r="J3850">
        <v>99306621</v>
      </c>
      <c r="K3850">
        <v>102235</v>
      </c>
      <c r="L3850">
        <v>2</v>
      </c>
      <c r="M3850">
        <v>79815</v>
      </c>
      <c r="N3850" t="s">
        <v>9097</v>
      </c>
      <c r="O3850">
        <v>-9936</v>
      </c>
      <c r="P3850" s="57">
        <f t="shared" si="60"/>
        <v>9936</v>
      </c>
      <c r="Q3850" t="s">
        <v>9098</v>
      </c>
      <c r="R3850" t="s">
        <v>9099</v>
      </c>
      <c r="S3850" t="s">
        <v>9100</v>
      </c>
    </row>
    <row r="3851" spans="1:19" x14ac:dyDescent="0.35">
      <c r="A3851" t="s">
        <v>22</v>
      </c>
      <c r="B3851">
        <v>99527727</v>
      </c>
      <c r="C3851">
        <v>99528867</v>
      </c>
      <c r="D3851" s="58" t="s">
        <v>16815</v>
      </c>
      <c r="E3851">
        <v>1141</v>
      </c>
      <c r="F3851">
        <v>1.99284654627191</v>
      </c>
      <c r="G3851" t="s">
        <v>9238</v>
      </c>
      <c r="H3851">
        <v>8</v>
      </c>
      <c r="I3851">
        <v>99439250</v>
      </c>
      <c r="J3851">
        <v>99443023</v>
      </c>
      <c r="K3851">
        <v>3774</v>
      </c>
      <c r="L3851">
        <v>1</v>
      </c>
      <c r="M3851">
        <v>3788</v>
      </c>
      <c r="N3851" t="s">
        <v>9239</v>
      </c>
      <c r="O3851">
        <v>88477</v>
      </c>
      <c r="P3851" s="57">
        <f t="shared" si="60"/>
        <v>88477</v>
      </c>
      <c r="Q3851" t="s">
        <v>9240</v>
      </c>
      <c r="R3851" t="s">
        <v>9241</v>
      </c>
      <c r="S3851" t="s">
        <v>9242</v>
      </c>
    </row>
    <row r="3852" spans="1:19" x14ac:dyDescent="0.35">
      <c r="A3852" t="s">
        <v>22</v>
      </c>
      <c r="B3852">
        <v>100204904</v>
      </c>
      <c r="C3852">
        <v>100206079</v>
      </c>
      <c r="D3852" s="58" t="s">
        <v>16816</v>
      </c>
      <c r="E3852">
        <v>1176</v>
      </c>
      <c r="F3852">
        <v>1.72226533138477</v>
      </c>
      <c r="G3852" t="s">
        <v>10015</v>
      </c>
      <c r="H3852">
        <v>8</v>
      </c>
      <c r="I3852">
        <v>100148893</v>
      </c>
      <c r="J3852">
        <v>100523740</v>
      </c>
      <c r="K3852">
        <v>374848</v>
      </c>
      <c r="L3852">
        <v>1</v>
      </c>
      <c r="M3852">
        <v>157680</v>
      </c>
      <c r="N3852" t="s">
        <v>10016</v>
      </c>
      <c r="O3852">
        <v>56011</v>
      </c>
      <c r="P3852" s="57">
        <f t="shared" si="60"/>
        <v>56011</v>
      </c>
      <c r="Q3852" t="s">
        <v>10017</v>
      </c>
      <c r="R3852" t="s">
        <v>10018</v>
      </c>
      <c r="S3852" t="s">
        <v>10019</v>
      </c>
    </row>
    <row r="3853" spans="1:19" x14ac:dyDescent="0.35">
      <c r="A3853" t="s">
        <v>22</v>
      </c>
      <c r="B3853">
        <v>100317208</v>
      </c>
      <c r="C3853">
        <v>100318207</v>
      </c>
      <c r="D3853" s="58" t="s">
        <v>16817</v>
      </c>
      <c r="E3853">
        <v>1000</v>
      </c>
      <c r="F3853">
        <v>1.62915592699328</v>
      </c>
      <c r="G3853" t="s">
        <v>10145</v>
      </c>
      <c r="H3853">
        <v>8</v>
      </c>
      <c r="I3853">
        <v>100148893</v>
      </c>
      <c r="J3853">
        <v>100523740</v>
      </c>
      <c r="K3853">
        <v>374848</v>
      </c>
      <c r="L3853">
        <v>1</v>
      </c>
      <c r="M3853">
        <v>157680</v>
      </c>
      <c r="N3853" t="s">
        <v>10016</v>
      </c>
      <c r="O3853">
        <v>168315</v>
      </c>
      <c r="P3853" s="57">
        <f t="shared" si="60"/>
        <v>168315</v>
      </c>
      <c r="Q3853" t="s">
        <v>10017</v>
      </c>
      <c r="R3853" t="s">
        <v>10018</v>
      </c>
      <c r="S3853" t="s">
        <v>10019</v>
      </c>
    </row>
    <row r="3854" spans="1:19" x14ac:dyDescent="0.35">
      <c r="A3854" t="s">
        <v>22</v>
      </c>
      <c r="B3854">
        <v>100442004</v>
      </c>
      <c r="C3854">
        <v>100443003</v>
      </c>
      <c r="D3854" s="58" t="s">
        <v>16818</v>
      </c>
      <c r="E3854">
        <v>1000</v>
      </c>
      <c r="F3854">
        <v>1.9991055367435899</v>
      </c>
      <c r="G3854" t="s">
        <v>9167</v>
      </c>
      <c r="H3854">
        <v>8</v>
      </c>
      <c r="I3854">
        <v>100548864</v>
      </c>
      <c r="J3854">
        <v>100548958</v>
      </c>
      <c r="K3854">
        <v>95</v>
      </c>
      <c r="L3854">
        <v>2</v>
      </c>
      <c r="M3854">
        <v>693184</v>
      </c>
      <c r="N3854" t="s">
        <v>9168</v>
      </c>
      <c r="O3854">
        <v>105955</v>
      </c>
      <c r="P3854" s="57">
        <f t="shared" si="60"/>
        <v>105955</v>
      </c>
      <c r="Q3854" t="s">
        <v>9169</v>
      </c>
      <c r="R3854" t="s">
        <v>9170</v>
      </c>
      <c r="S3854" t="s">
        <v>9171</v>
      </c>
    </row>
    <row r="3855" spans="1:19" x14ac:dyDescent="0.35">
      <c r="A3855" t="s">
        <v>22</v>
      </c>
      <c r="B3855">
        <v>100612216</v>
      </c>
      <c r="C3855">
        <v>100613597</v>
      </c>
      <c r="D3855" s="58" t="s">
        <v>16819</v>
      </c>
      <c r="E3855">
        <v>1382</v>
      </c>
      <c r="F3855">
        <v>1.9287162088521901</v>
      </c>
      <c r="G3855" t="s">
        <v>9427</v>
      </c>
      <c r="H3855">
        <v>8</v>
      </c>
      <c r="I3855">
        <v>100549014</v>
      </c>
      <c r="J3855">
        <v>100549089</v>
      </c>
      <c r="K3855">
        <v>76</v>
      </c>
      <c r="L3855">
        <v>2</v>
      </c>
      <c r="M3855">
        <v>100126309</v>
      </c>
      <c r="N3855" t="s">
        <v>9428</v>
      </c>
      <c r="O3855">
        <v>-63127</v>
      </c>
      <c r="P3855" s="57">
        <f t="shared" si="60"/>
        <v>63127</v>
      </c>
      <c r="Q3855" t="s">
        <v>9429</v>
      </c>
      <c r="R3855" t="s">
        <v>9430</v>
      </c>
      <c r="S3855" t="s">
        <v>9431</v>
      </c>
    </row>
    <row r="3856" spans="1:19" x14ac:dyDescent="0.35">
      <c r="A3856" t="s">
        <v>22</v>
      </c>
      <c r="B3856">
        <v>100650891</v>
      </c>
      <c r="C3856">
        <v>100652082</v>
      </c>
      <c r="D3856" s="58" t="s">
        <v>16820</v>
      </c>
      <c r="E3856">
        <v>1192</v>
      </c>
      <c r="F3856">
        <v>1.8616020129936599</v>
      </c>
      <c r="G3856" t="s">
        <v>9427</v>
      </c>
      <c r="H3856">
        <v>8</v>
      </c>
      <c r="I3856">
        <v>100549014</v>
      </c>
      <c r="J3856">
        <v>100549089</v>
      </c>
      <c r="K3856">
        <v>76</v>
      </c>
      <c r="L3856">
        <v>2</v>
      </c>
      <c r="M3856">
        <v>100126309</v>
      </c>
      <c r="N3856" t="s">
        <v>9428</v>
      </c>
      <c r="O3856">
        <v>-101802</v>
      </c>
      <c r="P3856" s="57">
        <f t="shared" si="60"/>
        <v>101802</v>
      </c>
      <c r="Q3856" t="s">
        <v>9429</v>
      </c>
      <c r="R3856" t="s">
        <v>9430</v>
      </c>
      <c r="S3856" t="s">
        <v>9431</v>
      </c>
    </row>
    <row r="3857" spans="1:19" x14ac:dyDescent="0.35">
      <c r="A3857" t="s">
        <v>22</v>
      </c>
      <c r="B3857">
        <v>101714186</v>
      </c>
      <c r="C3857">
        <v>101715216</v>
      </c>
      <c r="D3857" s="58" t="s">
        <v>16821</v>
      </c>
      <c r="E3857">
        <v>1031</v>
      </c>
      <c r="F3857">
        <v>2.05424709093605</v>
      </c>
      <c r="G3857" t="s">
        <v>922</v>
      </c>
      <c r="H3857">
        <v>8</v>
      </c>
      <c r="I3857">
        <v>101716525</v>
      </c>
      <c r="J3857">
        <v>101733847</v>
      </c>
      <c r="K3857">
        <v>17323</v>
      </c>
      <c r="L3857">
        <v>2</v>
      </c>
      <c r="M3857">
        <v>26986</v>
      </c>
      <c r="N3857" t="s">
        <v>9007</v>
      </c>
      <c r="O3857">
        <v>18631</v>
      </c>
      <c r="P3857" s="57">
        <f t="shared" si="60"/>
        <v>18631</v>
      </c>
      <c r="Q3857" t="s">
        <v>3286</v>
      </c>
      <c r="R3857" t="s">
        <v>3287</v>
      </c>
      <c r="S3857" t="s">
        <v>3288</v>
      </c>
    </row>
    <row r="3858" spans="1:19" x14ac:dyDescent="0.35">
      <c r="A3858" t="s">
        <v>22</v>
      </c>
      <c r="B3858">
        <v>101827323</v>
      </c>
      <c r="C3858">
        <v>101829053</v>
      </c>
      <c r="D3858" s="58" t="s">
        <v>16822</v>
      </c>
      <c r="E3858">
        <v>1731</v>
      </c>
      <c r="F3858">
        <v>3.3210336316309501</v>
      </c>
      <c r="G3858" t="s">
        <v>17</v>
      </c>
      <c r="H3858">
        <v>8</v>
      </c>
      <c r="I3858">
        <v>101715144</v>
      </c>
      <c r="J3858">
        <v>101734315</v>
      </c>
      <c r="K3858">
        <v>19172</v>
      </c>
      <c r="L3858">
        <v>2</v>
      </c>
      <c r="M3858">
        <v>26986</v>
      </c>
      <c r="N3858" t="s">
        <v>3285</v>
      </c>
      <c r="O3858">
        <v>-93008</v>
      </c>
      <c r="P3858" s="57">
        <f t="shared" si="60"/>
        <v>93008</v>
      </c>
      <c r="Q3858" t="s">
        <v>3286</v>
      </c>
      <c r="R3858" t="s">
        <v>3287</v>
      </c>
      <c r="S3858" t="s">
        <v>3288</v>
      </c>
    </row>
    <row r="3859" spans="1:19" x14ac:dyDescent="0.35">
      <c r="A3859" t="s">
        <v>22</v>
      </c>
      <c r="B3859">
        <v>101949794</v>
      </c>
      <c r="C3859">
        <v>101951628</v>
      </c>
      <c r="D3859" s="58" t="s">
        <v>16823</v>
      </c>
      <c r="E3859">
        <v>1835</v>
      </c>
      <c r="F3859">
        <v>1.25064430373955</v>
      </c>
      <c r="G3859" t="s">
        <v>10327</v>
      </c>
      <c r="H3859">
        <v>8</v>
      </c>
      <c r="I3859">
        <v>101930804</v>
      </c>
      <c r="J3859">
        <v>101962799</v>
      </c>
      <c r="K3859">
        <v>31996</v>
      </c>
      <c r="L3859">
        <v>2</v>
      </c>
      <c r="M3859">
        <v>7534</v>
      </c>
      <c r="N3859" t="s">
        <v>10328</v>
      </c>
      <c r="O3859">
        <v>11171</v>
      </c>
      <c r="P3859" s="57">
        <f t="shared" si="60"/>
        <v>11171</v>
      </c>
      <c r="Q3859" t="s">
        <v>10329</v>
      </c>
      <c r="R3859" t="s">
        <v>10330</v>
      </c>
      <c r="S3859" t="s">
        <v>10331</v>
      </c>
    </row>
    <row r="3860" spans="1:19" x14ac:dyDescent="0.35">
      <c r="A3860" t="s">
        <v>22</v>
      </c>
      <c r="B3860">
        <v>102046252</v>
      </c>
      <c r="C3860">
        <v>102047570</v>
      </c>
      <c r="D3860" s="58" t="s">
        <v>16824</v>
      </c>
      <c r="E3860">
        <v>1319</v>
      </c>
      <c r="F3860">
        <v>3.6291559269932798</v>
      </c>
      <c r="G3860" t="s">
        <v>17</v>
      </c>
      <c r="H3860">
        <v>8</v>
      </c>
      <c r="I3860">
        <v>102064282</v>
      </c>
      <c r="J3860">
        <v>102088479</v>
      </c>
      <c r="K3860">
        <v>24198</v>
      </c>
      <c r="L3860">
        <v>1</v>
      </c>
      <c r="M3860">
        <v>441374</v>
      </c>
      <c r="N3860" t="s">
        <v>1993</v>
      </c>
      <c r="O3860">
        <v>-16712</v>
      </c>
      <c r="P3860" s="57">
        <f t="shared" si="60"/>
        <v>16712</v>
      </c>
      <c r="Q3860" t="s">
        <v>1994</v>
      </c>
      <c r="R3860" t="s">
        <v>1995</v>
      </c>
      <c r="S3860" t="s">
        <v>1996</v>
      </c>
    </row>
    <row r="3861" spans="1:19" x14ac:dyDescent="0.35">
      <c r="A3861" t="s">
        <v>22</v>
      </c>
      <c r="B3861">
        <v>102063193</v>
      </c>
      <c r="C3861">
        <v>102064504</v>
      </c>
      <c r="D3861" s="58" t="s">
        <v>16825</v>
      </c>
      <c r="E3861">
        <v>1312</v>
      </c>
      <c r="F3861">
        <v>2.5807929054318901</v>
      </c>
      <c r="G3861" t="s">
        <v>304</v>
      </c>
      <c r="H3861">
        <v>8</v>
      </c>
      <c r="I3861">
        <v>102064282</v>
      </c>
      <c r="J3861">
        <v>102088479</v>
      </c>
      <c r="K3861">
        <v>24198</v>
      </c>
      <c r="L3861">
        <v>1</v>
      </c>
      <c r="M3861">
        <v>441374</v>
      </c>
      <c r="N3861" t="s">
        <v>1993</v>
      </c>
      <c r="O3861">
        <v>0</v>
      </c>
      <c r="P3861" s="57">
        <f t="shared" si="60"/>
        <v>0</v>
      </c>
      <c r="Q3861" t="s">
        <v>1994</v>
      </c>
      <c r="R3861" t="s">
        <v>1995</v>
      </c>
      <c r="S3861" t="s">
        <v>1996</v>
      </c>
    </row>
    <row r="3862" spans="1:19" x14ac:dyDescent="0.35">
      <c r="A3862" t="s">
        <v>22</v>
      </c>
      <c r="B3862">
        <v>102675109</v>
      </c>
      <c r="C3862">
        <v>102676254</v>
      </c>
      <c r="D3862" s="58" t="s">
        <v>16826</v>
      </c>
      <c r="E3862">
        <v>1146</v>
      </c>
      <c r="F3862">
        <v>2.43121654938138</v>
      </c>
      <c r="G3862" t="s">
        <v>7367</v>
      </c>
      <c r="H3862">
        <v>8</v>
      </c>
      <c r="I3862">
        <v>102698770</v>
      </c>
      <c r="J3862">
        <v>102803439</v>
      </c>
      <c r="K3862">
        <v>104670</v>
      </c>
      <c r="L3862">
        <v>2</v>
      </c>
      <c r="M3862">
        <v>83988</v>
      </c>
      <c r="N3862" t="s">
        <v>7368</v>
      </c>
      <c r="O3862">
        <v>127185</v>
      </c>
      <c r="P3862" s="57">
        <f t="shared" si="60"/>
        <v>127185</v>
      </c>
      <c r="Q3862" t="s">
        <v>7369</v>
      </c>
      <c r="R3862" t="s">
        <v>7370</v>
      </c>
      <c r="S3862" t="s">
        <v>7371</v>
      </c>
    </row>
    <row r="3863" spans="1:19" x14ac:dyDescent="0.35">
      <c r="A3863" t="s">
        <v>22</v>
      </c>
      <c r="B3863">
        <v>103031405</v>
      </c>
      <c r="C3863">
        <v>103032781</v>
      </c>
      <c r="D3863" s="58" t="s">
        <v>16827</v>
      </c>
      <c r="E3863">
        <v>1377</v>
      </c>
      <c r="F3863">
        <v>1.7767131154071401</v>
      </c>
      <c r="G3863" t="s">
        <v>460</v>
      </c>
      <c r="H3863">
        <v>8</v>
      </c>
      <c r="I3863">
        <v>102698770</v>
      </c>
      <c r="J3863">
        <v>103136562</v>
      </c>
      <c r="K3863">
        <v>437793</v>
      </c>
      <c r="L3863">
        <v>2</v>
      </c>
      <c r="M3863">
        <v>83988</v>
      </c>
      <c r="N3863" t="s">
        <v>9857</v>
      </c>
      <c r="O3863">
        <v>103781</v>
      </c>
      <c r="P3863" s="57">
        <f t="shared" si="60"/>
        <v>103781</v>
      </c>
      <c r="Q3863" t="s">
        <v>7369</v>
      </c>
      <c r="R3863" t="s">
        <v>7370</v>
      </c>
      <c r="S3863" t="s">
        <v>7371</v>
      </c>
    </row>
    <row r="3864" spans="1:19" x14ac:dyDescent="0.35">
      <c r="A3864" t="s">
        <v>22</v>
      </c>
      <c r="B3864">
        <v>103212846</v>
      </c>
      <c r="C3864">
        <v>103213845</v>
      </c>
      <c r="D3864" s="58" t="s">
        <v>16828</v>
      </c>
      <c r="E3864">
        <v>1000</v>
      </c>
      <c r="F3864">
        <v>4.0986412102945096</v>
      </c>
      <c r="G3864" t="s">
        <v>432</v>
      </c>
      <c r="H3864">
        <v>8</v>
      </c>
      <c r="I3864">
        <v>103216729</v>
      </c>
      <c r="J3864">
        <v>103251059</v>
      </c>
      <c r="K3864">
        <v>34331</v>
      </c>
      <c r="L3864">
        <v>2</v>
      </c>
      <c r="M3864">
        <v>50484</v>
      </c>
      <c r="N3864" t="s">
        <v>1129</v>
      </c>
      <c r="O3864">
        <v>37214</v>
      </c>
      <c r="P3864" s="57">
        <f t="shared" si="60"/>
        <v>37214</v>
      </c>
      <c r="Q3864" t="s">
        <v>1130</v>
      </c>
      <c r="R3864" t="s">
        <v>1131</v>
      </c>
      <c r="S3864" t="s">
        <v>1132</v>
      </c>
    </row>
    <row r="3865" spans="1:19" x14ac:dyDescent="0.35">
      <c r="A3865" t="s">
        <v>22</v>
      </c>
      <c r="B3865">
        <v>103226719</v>
      </c>
      <c r="C3865">
        <v>103227727</v>
      </c>
      <c r="D3865" s="58" t="s">
        <v>16829</v>
      </c>
      <c r="E3865">
        <v>1009</v>
      </c>
      <c r="F3865">
        <v>1.61677220253745</v>
      </c>
      <c r="G3865" t="s">
        <v>10154</v>
      </c>
      <c r="H3865">
        <v>8</v>
      </c>
      <c r="I3865">
        <v>103216729</v>
      </c>
      <c r="J3865">
        <v>103251059</v>
      </c>
      <c r="K3865">
        <v>34331</v>
      </c>
      <c r="L3865">
        <v>2</v>
      </c>
      <c r="M3865">
        <v>50484</v>
      </c>
      <c r="N3865" t="s">
        <v>1129</v>
      </c>
      <c r="O3865">
        <v>23332</v>
      </c>
      <c r="P3865" s="57">
        <f t="shared" si="60"/>
        <v>23332</v>
      </c>
      <c r="Q3865" t="s">
        <v>1130</v>
      </c>
      <c r="R3865" t="s">
        <v>1131</v>
      </c>
      <c r="S3865" t="s">
        <v>1132</v>
      </c>
    </row>
    <row r="3866" spans="1:19" x14ac:dyDescent="0.35">
      <c r="A3866" t="s">
        <v>22</v>
      </c>
      <c r="B3866">
        <v>103570102</v>
      </c>
      <c r="C3866">
        <v>103571934</v>
      </c>
      <c r="D3866" s="58" t="s">
        <v>16830</v>
      </c>
      <c r="E3866">
        <v>1833</v>
      </c>
      <c r="F3866">
        <v>1.9831639928745699</v>
      </c>
      <c r="G3866" t="s">
        <v>9263</v>
      </c>
      <c r="H3866">
        <v>8</v>
      </c>
      <c r="I3866">
        <v>103563848</v>
      </c>
      <c r="J3866">
        <v>103573245</v>
      </c>
      <c r="K3866">
        <v>9398</v>
      </c>
      <c r="L3866">
        <v>1</v>
      </c>
      <c r="M3866">
        <v>4956</v>
      </c>
      <c r="N3866" t="s">
        <v>7024</v>
      </c>
      <c r="O3866">
        <v>6254</v>
      </c>
      <c r="P3866" s="57">
        <f t="shared" si="60"/>
        <v>6254</v>
      </c>
      <c r="Q3866" t="s">
        <v>7025</v>
      </c>
      <c r="R3866" t="s">
        <v>7026</v>
      </c>
      <c r="S3866" t="s">
        <v>7027</v>
      </c>
    </row>
    <row r="3867" spans="1:19" x14ac:dyDescent="0.35">
      <c r="A3867" t="s">
        <v>22</v>
      </c>
      <c r="B3867">
        <v>103611923</v>
      </c>
      <c r="C3867">
        <v>103613186</v>
      </c>
      <c r="D3867" s="58" t="s">
        <v>16831</v>
      </c>
      <c r="E3867">
        <v>1264</v>
      </c>
      <c r="F3867">
        <v>2.5136787095733499</v>
      </c>
      <c r="G3867" t="s">
        <v>17</v>
      </c>
      <c r="H3867">
        <v>8</v>
      </c>
      <c r="I3867">
        <v>103563848</v>
      </c>
      <c r="J3867">
        <v>103573245</v>
      </c>
      <c r="K3867">
        <v>9398</v>
      </c>
      <c r="L3867">
        <v>1</v>
      </c>
      <c r="M3867">
        <v>4956</v>
      </c>
      <c r="N3867" t="s">
        <v>7024</v>
      </c>
      <c r="O3867">
        <v>48075</v>
      </c>
      <c r="P3867" s="57">
        <f t="shared" si="60"/>
        <v>48075</v>
      </c>
      <c r="Q3867" t="s">
        <v>7025</v>
      </c>
      <c r="R3867" t="s">
        <v>7026</v>
      </c>
      <c r="S3867" t="s">
        <v>7027</v>
      </c>
    </row>
    <row r="3868" spans="1:19" x14ac:dyDescent="0.35">
      <c r="A3868" t="s">
        <v>22</v>
      </c>
      <c r="B3868">
        <v>104311007</v>
      </c>
      <c r="C3868">
        <v>104312099</v>
      </c>
      <c r="D3868" s="58" t="s">
        <v>16832</v>
      </c>
      <c r="E3868">
        <v>1093</v>
      </c>
      <c r="F3868">
        <v>2.7360711309097998</v>
      </c>
      <c r="G3868" t="s">
        <v>304</v>
      </c>
      <c r="H3868">
        <v>8</v>
      </c>
      <c r="I3868">
        <v>104311059</v>
      </c>
      <c r="J3868">
        <v>104345094</v>
      </c>
      <c r="K3868">
        <v>34036</v>
      </c>
      <c r="L3868">
        <v>1</v>
      </c>
      <c r="M3868">
        <v>8323</v>
      </c>
      <c r="N3868" t="s">
        <v>5769</v>
      </c>
      <c r="O3868">
        <v>0</v>
      </c>
      <c r="P3868" s="57">
        <f t="shared" si="60"/>
        <v>0</v>
      </c>
      <c r="Q3868" t="s">
        <v>5770</v>
      </c>
      <c r="R3868" t="s">
        <v>5771</v>
      </c>
      <c r="S3868" t="s">
        <v>5772</v>
      </c>
    </row>
    <row r="3869" spans="1:19" x14ac:dyDescent="0.35">
      <c r="A3869" t="s">
        <v>22</v>
      </c>
      <c r="B3869">
        <v>104507020</v>
      </c>
      <c r="C3869">
        <v>104508453</v>
      </c>
      <c r="D3869" s="58" t="s">
        <v>16833</v>
      </c>
      <c r="E3869">
        <v>1434</v>
      </c>
      <c r="F3869">
        <v>1.80318532676833</v>
      </c>
      <c r="G3869" t="s">
        <v>506</v>
      </c>
      <c r="H3869">
        <v>8</v>
      </c>
      <c r="I3869">
        <v>104512976</v>
      </c>
      <c r="J3869">
        <v>105266656</v>
      </c>
      <c r="K3869">
        <v>753681</v>
      </c>
      <c r="L3869">
        <v>1</v>
      </c>
      <c r="M3869">
        <v>9699</v>
      </c>
      <c r="N3869" t="s">
        <v>7787</v>
      </c>
      <c r="O3869">
        <v>-4523</v>
      </c>
      <c r="P3869" s="57">
        <f t="shared" si="60"/>
        <v>4523</v>
      </c>
      <c r="Q3869" t="s">
        <v>7788</v>
      </c>
      <c r="R3869" t="s">
        <v>7789</v>
      </c>
      <c r="S3869" t="s">
        <v>7790</v>
      </c>
    </row>
    <row r="3870" spans="1:19" x14ac:dyDescent="0.35">
      <c r="A3870" t="s">
        <v>22</v>
      </c>
      <c r="B3870">
        <v>104532978</v>
      </c>
      <c r="C3870">
        <v>104534075</v>
      </c>
      <c r="D3870" s="58" t="s">
        <v>16834</v>
      </c>
      <c r="E3870">
        <v>1098</v>
      </c>
      <c r="F3870">
        <v>2.3210336316309501</v>
      </c>
      <c r="G3870" t="s">
        <v>7786</v>
      </c>
      <c r="H3870">
        <v>8</v>
      </c>
      <c r="I3870">
        <v>104512976</v>
      </c>
      <c r="J3870">
        <v>105266656</v>
      </c>
      <c r="K3870">
        <v>753681</v>
      </c>
      <c r="L3870">
        <v>1</v>
      </c>
      <c r="M3870">
        <v>9699</v>
      </c>
      <c r="N3870" t="s">
        <v>7787</v>
      </c>
      <c r="O3870">
        <v>20002</v>
      </c>
      <c r="P3870" s="57">
        <f t="shared" si="60"/>
        <v>20002</v>
      </c>
      <c r="Q3870" t="s">
        <v>7788</v>
      </c>
      <c r="R3870" t="s">
        <v>7789</v>
      </c>
      <c r="S3870" t="s">
        <v>7790</v>
      </c>
    </row>
    <row r="3871" spans="1:19" x14ac:dyDescent="0.35">
      <c r="A3871" t="s">
        <v>22</v>
      </c>
      <c r="B3871">
        <v>105213643</v>
      </c>
      <c r="C3871">
        <v>105214740</v>
      </c>
      <c r="D3871" s="58" t="s">
        <v>16835</v>
      </c>
      <c r="E3871">
        <v>1098</v>
      </c>
      <c r="F3871">
        <v>2.17664372229578</v>
      </c>
      <c r="G3871" t="s">
        <v>8444</v>
      </c>
      <c r="H3871">
        <v>8</v>
      </c>
      <c r="I3871">
        <v>105352024</v>
      </c>
      <c r="J3871">
        <v>105368917</v>
      </c>
      <c r="K3871">
        <v>16894</v>
      </c>
      <c r="L3871">
        <v>1</v>
      </c>
      <c r="M3871">
        <v>81501</v>
      </c>
      <c r="N3871" t="s">
        <v>8445</v>
      </c>
      <c r="O3871">
        <v>-137284</v>
      </c>
      <c r="P3871" s="57">
        <f t="shared" si="60"/>
        <v>137284</v>
      </c>
      <c r="Q3871" t="s">
        <v>8446</v>
      </c>
      <c r="R3871" t="s">
        <v>8447</v>
      </c>
      <c r="S3871" t="s">
        <v>8448</v>
      </c>
    </row>
    <row r="3872" spans="1:19" x14ac:dyDescent="0.35">
      <c r="A3872" t="s">
        <v>22</v>
      </c>
      <c r="B3872">
        <v>106331650</v>
      </c>
      <c r="C3872">
        <v>106332935</v>
      </c>
      <c r="D3872" s="58" t="s">
        <v>16836</v>
      </c>
      <c r="E3872">
        <v>1286</v>
      </c>
      <c r="F3872">
        <v>2.5136787095733499</v>
      </c>
      <c r="G3872" t="s">
        <v>304</v>
      </c>
      <c r="H3872">
        <v>8</v>
      </c>
      <c r="I3872">
        <v>106331147</v>
      </c>
      <c r="J3872">
        <v>106816767</v>
      </c>
      <c r="K3872">
        <v>485621</v>
      </c>
      <c r="L3872">
        <v>1</v>
      </c>
      <c r="M3872">
        <v>23414</v>
      </c>
      <c r="N3872" t="s">
        <v>7028</v>
      </c>
      <c r="O3872">
        <v>503</v>
      </c>
      <c r="P3872" s="57">
        <f t="shared" si="60"/>
        <v>503</v>
      </c>
      <c r="Q3872" t="s">
        <v>7029</v>
      </c>
      <c r="R3872" t="s">
        <v>7030</v>
      </c>
      <c r="S3872" t="s">
        <v>7031</v>
      </c>
    </row>
    <row r="3873" spans="1:19" x14ac:dyDescent="0.35">
      <c r="A3873" t="s">
        <v>22</v>
      </c>
      <c r="B3873">
        <v>106737793</v>
      </c>
      <c r="C3873">
        <v>106739140</v>
      </c>
      <c r="D3873" s="58" t="s">
        <v>16837</v>
      </c>
      <c r="E3873">
        <v>1348</v>
      </c>
      <c r="F3873">
        <v>1.9287162088521901</v>
      </c>
      <c r="G3873" t="s">
        <v>9432</v>
      </c>
      <c r="H3873">
        <v>8</v>
      </c>
      <c r="I3873">
        <v>106703118</v>
      </c>
      <c r="J3873">
        <v>106816767</v>
      </c>
      <c r="K3873">
        <v>113650</v>
      </c>
      <c r="L3873">
        <v>1</v>
      </c>
      <c r="M3873">
        <v>23414</v>
      </c>
      <c r="N3873" t="s">
        <v>9433</v>
      </c>
      <c r="O3873">
        <v>34675</v>
      </c>
      <c r="P3873" s="57">
        <f t="shared" si="60"/>
        <v>34675</v>
      </c>
      <c r="Q3873" t="s">
        <v>7029</v>
      </c>
      <c r="R3873" t="s">
        <v>7030</v>
      </c>
      <c r="S3873" t="s">
        <v>7031</v>
      </c>
    </row>
    <row r="3874" spans="1:19" x14ac:dyDescent="0.35">
      <c r="A3874" t="s">
        <v>22</v>
      </c>
      <c r="B3874">
        <v>107794353</v>
      </c>
      <c r="C3874">
        <v>107795352</v>
      </c>
      <c r="D3874" s="58" t="s">
        <v>16838</v>
      </c>
      <c r="E3874">
        <v>1000</v>
      </c>
      <c r="F3874">
        <v>2.5136787095733499</v>
      </c>
      <c r="G3874" t="s">
        <v>17</v>
      </c>
      <c r="H3874">
        <v>8</v>
      </c>
      <c r="I3874">
        <v>107771711</v>
      </c>
      <c r="J3874">
        <v>107782472</v>
      </c>
      <c r="K3874">
        <v>10762</v>
      </c>
      <c r="L3874">
        <v>2</v>
      </c>
      <c r="M3874">
        <v>137735</v>
      </c>
      <c r="N3874" t="s">
        <v>3533</v>
      </c>
      <c r="O3874">
        <v>-11881</v>
      </c>
      <c r="P3874" s="57">
        <f t="shared" si="60"/>
        <v>11881</v>
      </c>
      <c r="Q3874" t="s">
        <v>3534</v>
      </c>
      <c r="R3874" t="s">
        <v>3535</v>
      </c>
      <c r="S3874" t="s">
        <v>3536</v>
      </c>
    </row>
    <row r="3875" spans="1:19" x14ac:dyDescent="0.35">
      <c r="A3875" t="s">
        <v>22</v>
      </c>
      <c r="B3875">
        <v>107928738</v>
      </c>
      <c r="C3875">
        <v>107930045</v>
      </c>
      <c r="D3875" s="58" t="s">
        <v>16839</v>
      </c>
      <c r="E3875">
        <v>1308</v>
      </c>
      <c r="F3875">
        <v>3.04419342627213</v>
      </c>
      <c r="G3875" t="s">
        <v>17</v>
      </c>
      <c r="H3875">
        <v>8</v>
      </c>
      <c r="I3875">
        <v>107771711</v>
      </c>
      <c r="J3875">
        <v>107782472</v>
      </c>
      <c r="K3875">
        <v>10762</v>
      </c>
      <c r="L3875">
        <v>2</v>
      </c>
      <c r="M3875">
        <v>137735</v>
      </c>
      <c r="N3875" t="s">
        <v>3533</v>
      </c>
      <c r="O3875">
        <v>-146266</v>
      </c>
      <c r="P3875" s="57">
        <f t="shared" si="60"/>
        <v>146266</v>
      </c>
      <c r="Q3875" t="s">
        <v>3534</v>
      </c>
      <c r="R3875" t="s">
        <v>3535</v>
      </c>
      <c r="S3875" t="s">
        <v>3536</v>
      </c>
    </row>
    <row r="3876" spans="1:19" x14ac:dyDescent="0.35">
      <c r="A3876" t="s">
        <v>22</v>
      </c>
      <c r="B3876">
        <v>108009847</v>
      </c>
      <c r="C3876">
        <v>108010846</v>
      </c>
      <c r="D3876" s="58" t="s">
        <v>16840</v>
      </c>
      <c r="E3876">
        <v>1000</v>
      </c>
      <c r="F3876">
        <v>3.2506443037395498</v>
      </c>
      <c r="G3876" t="s">
        <v>17</v>
      </c>
      <c r="H3876">
        <v>8</v>
      </c>
      <c r="I3876">
        <v>107771711</v>
      </c>
      <c r="J3876">
        <v>107782472</v>
      </c>
      <c r="K3876">
        <v>10762</v>
      </c>
      <c r="L3876">
        <v>2</v>
      </c>
      <c r="M3876">
        <v>137735</v>
      </c>
      <c r="N3876" t="s">
        <v>3533</v>
      </c>
      <c r="O3876">
        <v>-227375</v>
      </c>
      <c r="P3876" s="57">
        <f t="shared" si="60"/>
        <v>227375</v>
      </c>
      <c r="Q3876" t="s">
        <v>3534</v>
      </c>
      <c r="R3876" t="s">
        <v>3535</v>
      </c>
      <c r="S3876" t="s">
        <v>3536</v>
      </c>
    </row>
    <row r="3877" spans="1:19" x14ac:dyDescent="0.35">
      <c r="A3877" t="s">
        <v>22</v>
      </c>
      <c r="B3877">
        <v>108378908</v>
      </c>
      <c r="C3877">
        <v>108380387</v>
      </c>
      <c r="D3877" s="58" t="s">
        <v>16841</v>
      </c>
      <c r="E3877">
        <v>1480</v>
      </c>
      <c r="F3877">
        <v>2.2182228260471799</v>
      </c>
      <c r="G3877" t="s">
        <v>4244</v>
      </c>
      <c r="H3877">
        <v>8</v>
      </c>
      <c r="I3877">
        <v>108261710</v>
      </c>
      <c r="J3877">
        <v>108348743</v>
      </c>
      <c r="K3877">
        <v>87034</v>
      </c>
      <c r="L3877">
        <v>2</v>
      </c>
      <c r="M3877">
        <v>284</v>
      </c>
      <c r="N3877" t="s">
        <v>4245</v>
      </c>
      <c r="O3877">
        <v>-30165</v>
      </c>
      <c r="P3877" s="57">
        <f t="shared" si="60"/>
        <v>30165</v>
      </c>
      <c r="Q3877" t="s">
        <v>4246</v>
      </c>
      <c r="R3877" t="s">
        <v>4247</v>
      </c>
      <c r="S3877" t="s">
        <v>4248</v>
      </c>
    </row>
    <row r="3878" spans="1:19" x14ac:dyDescent="0.35">
      <c r="A3878" t="s">
        <v>22</v>
      </c>
      <c r="B3878">
        <v>108395697</v>
      </c>
      <c r="C3878">
        <v>108396840</v>
      </c>
      <c r="D3878" s="58" t="s">
        <v>16842</v>
      </c>
      <c r="E3878">
        <v>1144</v>
      </c>
      <c r="F3878">
        <v>3.04419342627213</v>
      </c>
      <c r="G3878" t="s">
        <v>4244</v>
      </c>
      <c r="H3878">
        <v>8</v>
      </c>
      <c r="I3878">
        <v>108261710</v>
      </c>
      <c r="J3878">
        <v>108348743</v>
      </c>
      <c r="K3878">
        <v>87034</v>
      </c>
      <c r="L3878">
        <v>2</v>
      </c>
      <c r="M3878">
        <v>284</v>
      </c>
      <c r="N3878" t="s">
        <v>4245</v>
      </c>
      <c r="O3878">
        <v>-46954</v>
      </c>
      <c r="P3878" s="57">
        <f t="shared" si="60"/>
        <v>46954</v>
      </c>
      <c r="Q3878" t="s">
        <v>4246</v>
      </c>
      <c r="R3878" t="s">
        <v>4247</v>
      </c>
      <c r="S3878" t="s">
        <v>4248</v>
      </c>
    </row>
    <row r="3879" spans="1:19" x14ac:dyDescent="0.35">
      <c r="A3879" t="s">
        <v>22</v>
      </c>
      <c r="B3879">
        <v>108425161</v>
      </c>
      <c r="C3879">
        <v>108426708</v>
      </c>
      <c r="D3879" s="58" t="s">
        <v>16843</v>
      </c>
      <c r="E3879">
        <v>1548</v>
      </c>
      <c r="F3879">
        <v>1.9287162088521901</v>
      </c>
      <c r="G3879" t="s">
        <v>4244</v>
      </c>
      <c r="H3879">
        <v>8</v>
      </c>
      <c r="I3879">
        <v>108261710</v>
      </c>
      <c r="J3879">
        <v>108348743</v>
      </c>
      <c r="K3879">
        <v>87034</v>
      </c>
      <c r="L3879">
        <v>2</v>
      </c>
      <c r="M3879">
        <v>284</v>
      </c>
      <c r="N3879" t="s">
        <v>4245</v>
      </c>
      <c r="O3879">
        <v>-76418</v>
      </c>
      <c r="P3879" s="57">
        <f t="shared" si="60"/>
        <v>76418</v>
      </c>
      <c r="Q3879" t="s">
        <v>4246</v>
      </c>
      <c r="R3879" t="s">
        <v>4247</v>
      </c>
      <c r="S3879" t="s">
        <v>4248</v>
      </c>
    </row>
    <row r="3880" spans="1:19" x14ac:dyDescent="0.35">
      <c r="A3880" t="s">
        <v>22</v>
      </c>
      <c r="B3880">
        <v>109080157</v>
      </c>
      <c r="C3880">
        <v>109081158</v>
      </c>
      <c r="D3880" s="58" t="s">
        <v>16844</v>
      </c>
      <c r="E3880">
        <v>1002</v>
      </c>
      <c r="F3880">
        <v>2.8356068044607099</v>
      </c>
      <c r="G3880" t="s">
        <v>5087</v>
      </c>
      <c r="H3880">
        <v>8</v>
      </c>
      <c r="I3880">
        <v>108911544</v>
      </c>
      <c r="J3880">
        <v>109094167</v>
      </c>
      <c r="K3880">
        <v>182624</v>
      </c>
      <c r="L3880">
        <v>2</v>
      </c>
      <c r="M3880">
        <v>340419</v>
      </c>
      <c r="N3880" t="s">
        <v>5088</v>
      </c>
      <c r="O3880">
        <v>13009</v>
      </c>
      <c r="P3880" s="57">
        <f t="shared" si="60"/>
        <v>13009</v>
      </c>
      <c r="Q3880" t="s">
        <v>4496</v>
      </c>
      <c r="R3880" t="s">
        <v>4497</v>
      </c>
      <c r="S3880" t="s">
        <v>4498</v>
      </c>
    </row>
    <row r="3881" spans="1:19" x14ac:dyDescent="0.35">
      <c r="A3881" t="s">
        <v>22</v>
      </c>
      <c r="B3881">
        <v>109131937</v>
      </c>
      <c r="C3881">
        <v>109133005</v>
      </c>
      <c r="D3881" s="58" t="s">
        <v>16845</v>
      </c>
      <c r="E3881">
        <v>1069</v>
      </c>
      <c r="F3881">
        <v>3.0161790501025298</v>
      </c>
      <c r="G3881" t="s">
        <v>17</v>
      </c>
      <c r="H3881">
        <v>8</v>
      </c>
      <c r="I3881">
        <v>108911544</v>
      </c>
      <c r="J3881">
        <v>109095913</v>
      </c>
      <c r="K3881">
        <v>184370</v>
      </c>
      <c r="L3881">
        <v>2</v>
      </c>
      <c r="M3881">
        <v>340419</v>
      </c>
      <c r="N3881" t="s">
        <v>4495</v>
      </c>
      <c r="O3881">
        <v>-36024</v>
      </c>
      <c r="P3881" s="57">
        <f t="shared" si="60"/>
        <v>36024</v>
      </c>
      <c r="Q3881" t="s">
        <v>4496</v>
      </c>
      <c r="R3881" t="s">
        <v>4497</v>
      </c>
      <c r="S3881" t="s">
        <v>4498</v>
      </c>
    </row>
    <row r="3882" spans="1:19" x14ac:dyDescent="0.35">
      <c r="A3882" t="s">
        <v>22</v>
      </c>
      <c r="B3882">
        <v>109957734</v>
      </c>
      <c r="C3882">
        <v>109958771</v>
      </c>
      <c r="D3882" s="58" t="s">
        <v>16846</v>
      </c>
      <c r="E3882">
        <v>1038</v>
      </c>
      <c r="F3882">
        <v>3.3881478274894898</v>
      </c>
      <c r="G3882" t="s">
        <v>17</v>
      </c>
      <c r="H3882">
        <v>8</v>
      </c>
      <c r="I3882">
        <v>110099653</v>
      </c>
      <c r="J3882">
        <v>110131812</v>
      </c>
      <c r="K3882">
        <v>32160</v>
      </c>
      <c r="L3882">
        <v>1</v>
      </c>
      <c r="M3882">
        <v>7201</v>
      </c>
      <c r="N3882" t="s">
        <v>2976</v>
      </c>
      <c r="O3882">
        <v>-140882</v>
      </c>
      <c r="P3882" s="57">
        <f t="shared" si="60"/>
        <v>140882</v>
      </c>
      <c r="Q3882" t="s">
        <v>2977</v>
      </c>
      <c r="R3882" t="s">
        <v>2978</v>
      </c>
      <c r="S3882" t="s">
        <v>2979</v>
      </c>
    </row>
    <row r="3883" spans="1:19" x14ac:dyDescent="0.35">
      <c r="A3883" t="s">
        <v>22</v>
      </c>
      <c r="B3883">
        <v>110140074</v>
      </c>
      <c r="C3883">
        <v>110141378</v>
      </c>
      <c r="D3883" s="58" t="s">
        <v>16847</v>
      </c>
      <c r="E3883">
        <v>1305</v>
      </c>
      <c r="F3883">
        <v>2.5916812215746199</v>
      </c>
      <c r="G3883" t="s">
        <v>17</v>
      </c>
      <c r="H3883">
        <v>8</v>
      </c>
      <c r="I3883">
        <v>110099653</v>
      </c>
      <c r="J3883">
        <v>110131812</v>
      </c>
      <c r="K3883">
        <v>32160</v>
      </c>
      <c r="L3883">
        <v>1</v>
      </c>
      <c r="M3883">
        <v>7201</v>
      </c>
      <c r="N3883" t="s">
        <v>2976</v>
      </c>
      <c r="O3883">
        <v>40421</v>
      </c>
      <c r="P3883" s="57">
        <f t="shared" si="60"/>
        <v>40421</v>
      </c>
      <c r="Q3883" t="s">
        <v>2977</v>
      </c>
      <c r="R3883" t="s">
        <v>2978</v>
      </c>
      <c r="S3883" t="s">
        <v>2979</v>
      </c>
    </row>
    <row r="3884" spans="1:19" x14ac:dyDescent="0.35">
      <c r="A3884" t="s">
        <v>22</v>
      </c>
      <c r="B3884">
        <v>111766445</v>
      </c>
      <c r="C3884">
        <v>111767539</v>
      </c>
      <c r="D3884" s="58" t="s">
        <v>16848</v>
      </c>
      <c r="E3884">
        <v>1095</v>
      </c>
      <c r="F3884">
        <v>1.8762487889580599</v>
      </c>
      <c r="G3884" t="s">
        <v>17</v>
      </c>
      <c r="H3884">
        <v>8</v>
      </c>
      <c r="I3884">
        <v>110979233</v>
      </c>
      <c r="J3884">
        <v>110988076</v>
      </c>
      <c r="K3884">
        <v>8844</v>
      </c>
      <c r="L3884">
        <v>2</v>
      </c>
      <c r="M3884">
        <v>27012</v>
      </c>
      <c r="N3884" t="s">
        <v>9566</v>
      </c>
      <c r="O3884">
        <v>-778369</v>
      </c>
      <c r="P3884" s="57">
        <f t="shared" si="60"/>
        <v>778369</v>
      </c>
      <c r="Q3884" t="s">
        <v>9567</v>
      </c>
      <c r="R3884" t="s">
        <v>9568</v>
      </c>
      <c r="S3884" t="s">
        <v>9569</v>
      </c>
    </row>
    <row r="3885" spans="1:19" x14ac:dyDescent="0.35">
      <c r="A3885" t="s">
        <v>22</v>
      </c>
      <c r="B3885">
        <v>112278831</v>
      </c>
      <c r="C3885">
        <v>112280160</v>
      </c>
      <c r="D3885" s="58" t="s">
        <v>16849</v>
      </c>
      <c r="E3885">
        <v>1330</v>
      </c>
      <c r="F3885">
        <v>2.9287162088521899</v>
      </c>
      <c r="G3885" t="s">
        <v>17</v>
      </c>
      <c r="H3885">
        <v>8</v>
      </c>
      <c r="I3885">
        <v>113322454</v>
      </c>
      <c r="J3885">
        <v>113349960</v>
      </c>
      <c r="K3885">
        <v>27507</v>
      </c>
      <c r="L3885">
        <v>2</v>
      </c>
      <c r="M3885">
        <v>114788</v>
      </c>
      <c r="N3885" t="s">
        <v>2285</v>
      </c>
      <c r="O3885">
        <v>1069800</v>
      </c>
      <c r="P3885" s="57">
        <f t="shared" si="60"/>
        <v>1069800</v>
      </c>
      <c r="Q3885" t="s">
        <v>2286</v>
      </c>
      <c r="R3885" t="s">
        <v>2287</v>
      </c>
      <c r="S3885" t="s">
        <v>2288</v>
      </c>
    </row>
    <row r="3886" spans="1:19" x14ac:dyDescent="0.35">
      <c r="A3886" t="s">
        <v>22</v>
      </c>
      <c r="B3886">
        <v>112732696</v>
      </c>
      <c r="C3886">
        <v>112733803</v>
      </c>
      <c r="D3886" s="58" t="s">
        <v>16850</v>
      </c>
      <c r="E3886">
        <v>1108</v>
      </c>
      <c r="F3886">
        <v>2.7360711309097998</v>
      </c>
      <c r="G3886" t="s">
        <v>17</v>
      </c>
      <c r="H3886">
        <v>8</v>
      </c>
      <c r="I3886">
        <v>113322454</v>
      </c>
      <c r="J3886">
        <v>113349960</v>
      </c>
      <c r="K3886">
        <v>27507</v>
      </c>
      <c r="L3886">
        <v>2</v>
      </c>
      <c r="M3886">
        <v>114788</v>
      </c>
      <c r="N3886" t="s">
        <v>2285</v>
      </c>
      <c r="O3886">
        <v>616157</v>
      </c>
      <c r="P3886" s="57">
        <f t="shared" si="60"/>
        <v>616157</v>
      </c>
      <c r="Q3886" t="s">
        <v>2286</v>
      </c>
      <c r="R3886" t="s">
        <v>2287</v>
      </c>
      <c r="S3886" t="s">
        <v>2288</v>
      </c>
    </row>
    <row r="3887" spans="1:19" x14ac:dyDescent="0.35">
      <c r="A3887" t="s">
        <v>22</v>
      </c>
      <c r="B3887">
        <v>112746826</v>
      </c>
      <c r="C3887">
        <v>112747959</v>
      </c>
      <c r="D3887" s="58" t="s">
        <v>16851</v>
      </c>
      <c r="E3887">
        <v>1134</v>
      </c>
      <c r="F3887">
        <v>3.5136787095733499</v>
      </c>
      <c r="G3887" t="s">
        <v>17</v>
      </c>
      <c r="H3887">
        <v>8</v>
      </c>
      <c r="I3887">
        <v>113322454</v>
      </c>
      <c r="J3887">
        <v>113349960</v>
      </c>
      <c r="K3887">
        <v>27507</v>
      </c>
      <c r="L3887">
        <v>2</v>
      </c>
      <c r="M3887">
        <v>114788</v>
      </c>
      <c r="N3887" t="s">
        <v>2285</v>
      </c>
      <c r="O3887">
        <v>602001</v>
      </c>
      <c r="P3887" s="57">
        <f t="shared" si="60"/>
        <v>602001</v>
      </c>
      <c r="Q3887" t="s">
        <v>2286</v>
      </c>
      <c r="R3887" t="s">
        <v>2287</v>
      </c>
      <c r="S3887" t="s">
        <v>2288</v>
      </c>
    </row>
    <row r="3888" spans="1:19" x14ac:dyDescent="0.35">
      <c r="A3888" t="s">
        <v>22</v>
      </c>
      <c r="B3888">
        <v>112756923</v>
      </c>
      <c r="C3888">
        <v>112758293</v>
      </c>
      <c r="D3888" s="58" t="s">
        <v>16852</v>
      </c>
      <c r="E3888">
        <v>1371</v>
      </c>
      <c r="F3888">
        <v>2.8031853267683302</v>
      </c>
      <c r="G3888" t="s">
        <v>17</v>
      </c>
      <c r="H3888">
        <v>8</v>
      </c>
      <c r="I3888">
        <v>113322454</v>
      </c>
      <c r="J3888">
        <v>113349960</v>
      </c>
      <c r="K3888">
        <v>27507</v>
      </c>
      <c r="L3888">
        <v>2</v>
      </c>
      <c r="M3888">
        <v>114788</v>
      </c>
      <c r="N3888" t="s">
        <v>2285</v>
      </c>
      <c r="O3888">
        <v>591667</v>
      </c>
      <c r="P3888" s="57">
        <f t="shared" si="60"/>
        <v>591667</v>
      </c>
      <c r="Q3888" t="s">
        <v>2286</v>
      </c>
      <c r="R3888" t="s">
        <v>2287</v>
      </c>
      <c r="S3888" t="s">
        <v>2288</v>
      </c>
    </row>
    <row r="3889" spans="1:19" x14ac:dyDescent="0.35">
      <c r="A3889" t="s">
        <v>22</v>
      </c>
      <c r="B3889">
        <v>113285434</v>
      </c>
      <c r="C3889">
        <v>113287082</v>
      </c>
      <c r="D3889" s="58" t="s">
        <v>16853</v>
      </c>
      <c r="E3889">
        <v>1649</v>
      </c>
      <c r="F3889">
        <v>2.3210336316309501</v>
      </c>
      <c r="G3889" t="s">
        <v>7791</v>
      </c>
      <c r="H3889">
        <v>8</v>
      </c>
      <c r="I3889">
        <v>113322454</v>
      </c>
      <c r="J3889">
        <v>113349960</v>
      </c>
      <c r="K3889">
        <v>27507</v>
      </c>
      <c r="L3889">
        <v>2</v>
      </c>
      <c r="M3889">
        <v>114788</v>
      </c>
      <c r="N3889" t="s">
        <v>2285</v>
      </c>
      <c r="O3889">
        <v>62878</v>
      </c>
      <c r="P3889" s="57">
        <f t="shared" si="60"/>
        <v>62878</v>
      </c>
      <c r="Q3889" t="s">
        <v>2286</v>
      </c>
      <c r="R3889" t="s">
        <v>2287</v>
      </c>
      <c r="S3889" t="s">
        <v>2288</v>
      </c>
    </row>
    <row r="3890" spans="1:19" x14ac:dyDescent="0.35">
      <c r="A3890" t="s">
        <v>22</v>
      </c>
      <c r="B3890">
        <v>113311867</v>
      </c>
      <c r="C3890">
        <v>113312908</v>
      </c>
      <c r="D3890" s="58" t="s">
        <v>16854</v>
      </c>
      <c r="E3890">
        <v>1042</v>
      </c>
      <c r="F3890">
        <v>1.7360711309098</v>
      </c>
      <c r="G3890" t="s">
        <v>9983</v>
      </c>
      <c r="H3890">
        <v>8</v>
      </c>
      <c r="I3890">
        <v>113322454</v>
      </c>
      <c r="J3890">
        <v>113349960</v>
      </c>
      <c r="K3890">
        <v>27507</v>
      </c>
      <c r="L3890">
        <v>2</v>
      </c>
      <c r="M3890">
        <v>114788</v>
      </c>
      <c r="N3890" t="s">
        <v>2285</v>
      </c>
      <c r="O3890">
        <v>37052</v>
      </c>
      <c r="P3890" s="57">
        <f t="shared" si="60"/>
        <v>37052</v>
      </c>
      <c r="Q3890" t="s">
        <v>2286</v>
      </c>
      <c r="R3890" t="s">
        <v>2287</v>
      </c>
      <c r="S3890" t="s">
        <v>2288</v>
      </c>
    </row>
    <row r="3891" spans="1:19" x14ac:dyDescent="0.35">
      <c r="A3891" t="s">
        <v>22</v>
      </c>
      <c r="B3891">
        <v>113521773</v>
      </c>
      <c r="C3891">
        <v>113522772</v>
      </c>
      <c r="D3891" s="58" t="s">
        <v>16855</v>
      </c>
      <c r="E3891">
        <v>1000</v>
      </c>
      <c r="F3891">
        <v>2.6067881139648299</v>
      </c>
      <c r="G3891" t="s">
        <v>6618</v>
      </c>
      <c r="H3891">
        <v>8</v>
      </c>
      <c r="I3891">
        <v>113655722</v>
      </c>
      <c r="J3891">
        <v>113655812</v>
      </c>
      <c r="K3891">
        <v>91</v>
      </c>
      <c r="L3891">
        <v>1</v>
      </c>
      <c r="M3891">
        <v>100302225</v>
      </c>
      <c r="N3891" t="s">
        <v>6619</v>
      </c>
      <c r="O3891">
        <v>-132950</v>
      </c>
      <c r="P3891" s="57">
        <f t="shared" si="60"/>
        <v>132950</v>
      </c>
      <c r="Q3891" t="s">
        <v>6620</v>
      </c>
      <c r="R3891" t="s">
        <v>6621</v>
      </c>
      <c r="S3891" t="s">
        <v>6622</v>
      </c>
    </row>
    <row r="3892" spans="1:19" x14ac:dyDescent="0.35">
      <c r="A3892" t="s">
        <v>22</v>
      </c>
      <c r="B3892">
        <v>113744181</v>
      </c>
      <c r="C3892">
        <v>113745607</v>
      </c>
      <c r="D3892" s="58" t="s">
        <v>16856</v>
      </c>
      <c r="E3892">
        <v>1427</v>
      </c>
      <c r="F3892">
        <v>1.9287162088521901</v>
      </c>
      <c r="G3892" t="s">
        <v>9434</v>
      </c>
      <c r="H3892">
        <v>8</v>
      </c>
      <c r="I3892">
        <v>113235159</v>
      </c>
      <c r="J3892">
        <v>113702279</v>
      </c>
      <c r="K3892">
        <v>467121</v>
      </c>
      <c r="L3892">
        <v>2</v>
      </c>
      <c r="M3892">
        <v>114788</v>
      </c>
      <c r="N3892" t="s">
        <v>2981</v>
      </c>
      <c r="O3892">
        <v>-41902</v>
      </c>
      <c r="P3892" s="57">
        <f t="shared" si="60"/>
        <v>41902</v>
      </c>
      <c r="Q3892" t="s">
        <v>2286</v>
      </c>
      <c r="R3892" t="s">
        <v>2287</v>
      </c>
      <c r="S3892" t="s">
        <v>2288</v>
      </c>
    </row>
    <row r="3893" spans="1:19" x14ac:dyDescent="0.35">
      <c r="A3893" t="s">
        <v>22</v>
      </c>
      <c r="B3893">
        <v>113944022</v>
      </c>
      <c r="C3893">
        <v>113945021</v>
      </c>
      <c r="D3893" s="58" t="s">
        <v>16857</v>
      </c>
      <c r="E3893">
        <v>1000</v>
      </c>
      <c r="F3893">
        <v>3.3881478274894898</v>
      </c>
      <c r="G3893" t="s">
        <v>2980</v>
      </c>
      <c r="H3893">
        <v>8</v>
      </c>
      <c r="I3893">
        <v>113235159</v>
      </c>
      <c r="J3893">
        <v>113702279</v>
      </c>
      <c r="K3893">
        <v>467121</v>
      </c>
      <c r="L3893">
        <v>2</v>
      </c>
      <c r="M3893">
        <v>114788</v>
      </c>
      <c r="N3893" t="s">
        <v>2981</v>
      </c>
      <c r="O3893">
        <v>-241743</v>
      </c>
      <c r="P3893" s="57">
        <f t="shared" si="60"/>
        <v>241743</v>
      </c>
      <c r="Q3893" t="s">
        <v>2286</v>
      </c>
      <c r="R3893" t="s">
        <v>2287</v>
      </c>
      <c r="S3893" t="s">
        <v>2288</v>
      </c>
    </row>
    <row r="3894" spans="1:19" x14ac:dyDescent="0.35">
      <c r="A3894" t="s">
        <v>22</v>
      </c>
      <c r="B3894">
        <v>114952114</v>
      </c>
      <c r="C3894">
        <v>114953113</v>
      </c>
      <c r="D3894" s="58" t="s">
        <v>16858</v>
      </c>
      <c r="E3894">
        <v>1000</v>
      </c>
      <c r="F3894">
        <v>2.6291559269932798</v>
      </c>
      <c r="G3894" t="s">
        <v>17</v>
      </c>
      <c r="H3894">
        <v>8</v>
      </c>
      <c r="I3894">
        <v>114321447</v>
      </c>
      <c r="J3894">
        <v>114449242</v>
      </c>
      <c r="K3894">
        <v>127796</v>
      </c>
      <c r="L3894">
        <v>2</v>
      </c>
      <c r="M3894">
        <v>114788</v>
      </c>
      <c r="N3894" t="s">
        <v>6400</v>
      </c>
      <c r="O3894">
        <v>-502872</v>
      </c>
      <c r="P3894" s="57">
        <f t="shared" si="60"/>
        <v>502872</v>
      </c>
      <c r="Q3894" t="s">
        <v>2286</v>
      </c>
      <c r="R3894" t="s">
        <v>2287</v>
      </c>
      <c r="S3894" t="s">
        <v>2288</v>
      </c>
    </row>
    <row r="3895" spans="1:19" x14ac:dyDescent="0.35">
      <c r="A3895" t="s">
        <v>22</v>
      </c>
      <c r="B3895">
        <v>115826624</v>
      </c>
      <c r="C3895">
        <v>115827623</v>
      </c>
      <c r="D3895" s="58" t="s">
        <v>16859</v>
      </c>
      <c r="E3895">
        <v>1000</v>
      </c>
      <c r="F3895">
        <v>2.17664372229578</v>
      </c>
      <c r="G3895" t="s">
        <v>17</v>
      </c>
      <c r="H3895">
        <v>8</v>
      </c>
      <c r="I3895">
        <v>116420724</v>
      </c>
      <c r="J3895">
        <v>116680234</v>
      </c>
      <c r="K3895">
        <v>259511</v>
      </c>
      <c r="L3895">
        <v>2</v>
      </c>
      <c r="M3895">
        <v>7227</v>
      </c>
      <c r="N3895" t="s">
        <v>7590</v>
      </c>
      <c r="O3895">
        <v>852611</v>
      </c>
      <c r="P3895" s="57">
        <f t="shared" si="60"/>
        <v>852611</v>
      </c>
      <c r="Q3895" t="s">
        <v>7591</v>
      </c>
      <c r="R3895" t="s">
        <v>7592</v>
      </c>
      <c r="S3895" t="s">
        <v>7593</v>
      </c>
    </row>
    <row r="3896" spans="1:19" x14ac:dyDescent="0.35">
      <c r="A3896" t="s">
        <v>22</v>
      </c>
      <c r="B3896">
        <v>115934727</v>
      </c>
      <c r="C3896">
        <v>115935726</v>
      </c>
      <c r="D3896" s="58" t="s">
        <v>16860</v>
      </c>
      <c r="E3896">
        <v>1000</v>
      </c>
      <c r="F3896">
        <v>2.34375370813104</v>
      </c>
      <c r="G3896" t="s">
        <v>17</v>
      </c>
      <c r="H3896">
        <v>8</v>
      </c>
      <c r="I3896">
        <v>116420724</v>
      </c>
      <c r="J3896">
        <v>116680234</v>
      </c>
      <c r="K3896">
        <v>259511</v>
      </c>
      <c r="L3896">
        <v>2</v>
      </c>
      <c r="M3896">
        <v>7227</v>
      </c>
      <c r="N3896" t="s">
        <v>7590</v>
      </c>
      <c r="O3896">
        <v>744508</v>
      </c>
      <c r="P3896" s="57">
        <f t="shared" si="60"/>
        <v>744508</v>
      </c>
      <c r="Q3896" t="s">
        <v>7591</v>
      </c>
      <c r="R3896" t="s">
        <v>7592</v>
      </c>
      <c r="S3896" t="s">
        <v>7593</v>
      </c>
    </row>
    <row r="3897" spans="1:19" x14ac:dyDescent="0.35">
      <c r="A3897" t="s">
        <v>22</v>
      </c>
      <c r="B3897">
        <v>116004380</v>
      </c>
      <c r="C3897">
        <v>116005514</v>
      </c>
      <c r="D3897" s="58" t="s">
        <v>16861</v>
      </c>
      <c r="E3897">
        <v>1135</v>
      </c>
      <c r="F3897">
        <v>2.36928880023817</v>
      </c>
      <c r="G3897" t="s">
        <v>17</v>
      </c>
      <c r="H3897">
        <v>8</v>
      </c>
      <c r="I3897">
        <v>116420724</v>
      </c>
      <c r="J3897">
        <v>116680234</v>
      </c>
      <c r="K3897">
        <v>259511</v>
      </c>
      <c r="L3897">
        <v>2</v>
      </c>
      <c r="M3897">
        <v>7227</v>
      </c>
      <c r="N3897" t="s">
        <v>7590</v>
      </c>
      <c r="O3897">
        <v>674720</v>
      </c>
      <c r="P3897" s="57">
        <f t="shared" si="60"/>
        <v>674720</v>
      </c>
      <c r="Q3897" t="s">
        <v>7591</v>
      </c>
      <c r="R3897" t="s">
        <v>7592</v>
      </c>
      <c r="S3897" t="s">
        <v>7593</v>
      </c>
    </row>
    <row r="3898" spans="1:19" x14ac:dyDescent="0.35">
      <c r="A3898" t="s">
        <v>22</v>
      </c>
      <c r="B3898">
        <v>116178783</v>
      </c>
      <c r="C3898">
        <v>116180065</v>
      </c>
      <c r="D3898" s="58" t="s">
        <v>16862</v>
      </c>
      <c r="E3898">
        <v>1283</v>
      </c>
      <c r="F3898">
        <v>1.8762487889580599</v>
      </c>
      <c r="G3898" t="s">
        <v>17</v>
      </c>
      <c r="H3898">
        <v>8</v>
      </c>
      <c r="I3898">
        <v>116420724</v>
      </c>
      <c r="J3898">
        <v>116680234</v>
      </c>
      <c r="K3898">
        <v>259511</v>
      </c>
      <c r="L3898">
        <v>2</v>
      </c>
      <c r="M3898">
        <v>7227</v>
      </c>
      <c r="N3898" t="s">
        <v>7590</v>
      </c>
      <c r="O3898">
        <v>500169</v>
      </c>
      <c r="P3898" s="57">
        <f t="shared" si="60"/>
        <v>500169</v>
      </c>
      <c r="Q3898" t="s">
        <v>7591</v>
      </c>
      <c r="R3898" t="s">
        <v>7592</v>
      </c>
      <c r="S3898" t="s">
        <v>7593</v>
      </c>
    </row>
    <row r="3899" spans="1:19" x14ac:dyDescent="0.35">
      <c r="A3899" t="s">
        <v>22</v>
      </c>
      <c r="B3899">
        <v>116252436</v>
      </c>
      <c r="C3899">
        <v>116253658</v>
      </c>
      <c r="D3899" s="58" t="s">
        <v>16863</v>
      </c>
      <c r="E3899">
        <v>1223</v>
      </c>
      <c r="F3899">
        <v>2.36928880023817</v>
      </c>
      <c r="G3899" t="s">
        <v>17</v>
      </c>
      <c r="H3899">
        <v>8</v>
      </c>
      <c r="I3899">
        <v>116420724</v>
      </c>
      <c r="J3899">
        <v>116680234</v>
      </c>
      <c r="K3899">
        <v>259511</v>
      </c>
      <c r="L3899">
        <v>2</v>
      </c>
      <c r="M3899">
        <v>7227</v>
      </c>
      <c r="N3899" t="s">
        <v>7590</v>
      </c>
      <c r="O3899">
        <v>426576</v>
      </c>
      <c r="P3899" s="57">
        <f t="shared" si="60"/>
        <v>426576</v>
      </c>
      <c r="Q3899" t="s">
        <v>7591</v>
      </c>
      <c r="R3899" t="s">
        <v>7592</v>
      </c>
      <c r="S3899" t="s">
        <v>7593</v>
      </c>
    </row>
    <row r="3900" spans="1:19" x14ac:dyDescent="0.35">
      <c r="A3900" t="s">
        <v>22</v>
      </c>
      <c r="B3900">
        <v>116432930</v>
      </c>
      <c r="C3900">
        <v>116434487</v>
      </c>
      <c r="D3900" s="58" t="s">
        <v>16864</v>
      </c>
      <c r="E3900">
        <v>1558</v>
      </c>
      <c r="F3900">
        <v>1.6656818030184</v>
      </c>
      <c r="G3900" t="s">
        <v>9893</v>
      </c>
      <c r="H3900">
        <v>8</v>
      </c>
      <c r="I3900">
        <v>116420724</v>
      </c>
      <c r="J3900">
        <v>116680234</v>
      </c>
      <c r="K3900">
        <v>259511</v>
      </c>
      <c r="L3900">
        <v>2</v>
      </c>
      <c r="M3900">
        <v>7227</v>
      </c>
      <c r="N3900" t="s">
        <v>7590</v>
      </c>
      <c r="O3900">
        <v>245747</v>
      </c>
      <c r="P3900" s="57">
        <f t="shared" si="60"/>
        <v>245747</v>
      </c>
      <c r="Q3900" t="s">
        <v>7591</v>
      </c>
      <c r="R3900" t="s">
        <v>7592</v>
      </c>
      <c r="S3900" t="s">
        <v>7593</v>
      </c>
    </row>
    <row r="3901" spans="1:19" x14ac:dyDescent="0.35">
      <c r="A3901" t="s">
        <v>22</v>
      </c>
      <c r="B3901">
        <v>116532850</v>
      </c>
      <c r="C3901">
        <v>116533932</v>
      </c>
      <c r="D3901" s="58" t="s">
        <v>16865</v>
      </c>
      <c r="E3901">
        <v>1083</v>
      </c>
      <c r="F3901">
        <v>1.5961408697653201</v>
      </c>
      <c r="G3901" t="s">
        <v>9893</v>
      </c>
      <c r="H3901">
        <v>8</v>
      </c>
      <c r="I3901">
        <v>116420724</v>
      </c>
      <c r="J3901">
        <v>116680234</v>
      </c>
      <c r="K3901">
        <v>259511</v>
      </c>
      <c r="L3901">
        <v>2</v>
      </c>
      <c r="M3901">
        <v>7227</v>
      </c>
      <c r="N3901" t="s">
        <v>7590</v>
      </c>
      <c r="O3901">
        <v>146302</v>
      </c>
      <c r="P3901" s="57">
        <f t="shared" si="60"/>
        <v>146302</v>
      </c>
      <c r="Q3901" t="s">
        <v>7591</v>
      </c>
      <c r="R3901" t="s">
        <v>7592</v>
      </c>
      <c r="S3901" t="s">
        <v>7593</v>
      </c>
    </row>
    <row r="3902" spans="1:19" x14ac:dyDescent="0.35">
      <c r="A3902" t="s">
        <v>22</v>
      </c>
      <c r="B3902">
        <v>116535312</v>
      </c>
      <c r="C3902">
        <v>116536506</v>
      </c>
      <c r="D3902" s="58" t="s">
        <v>16866</v>
      </c>
      <c r="E3902">
        <v>1195</v>
      </c>
      <c r="F3902">
        <v>1.7652174765693101</v>
      </c>
      <c r="G3902" t="s">
        <v>9893</v>
      </c>
      <c r="H3902">
        <v>8</v>
      </c>
      <c r="I3902">
        <v>116420724</v>
      </c>
      <c r="J3902">
        <v>116680234</v>
      </c>
      <c r="K3902">
        <v>259511</v>
      </c>
      <c r="L3902">
        <v>2</v>
      </c>
      <c r="M3902">
        <v>7227</v>
      </c>
      <c r="N3902" t="s">
        <v>7590</v>
      </c>
      <c r="O3902">
        <v>143728</v>
      </c>
      <c r="P3902" s="57">
        <f t="shared" si="60"/>
        <v>143728</v>
      </c>
      <c r="Q3902" t="s">
        <v>7591</v>
      </c>
      <c r="R3902" t="s">
        <v>7592</v>
      </c>
      <c r="S3902" t="s">
        <v>7593</v>
      </c>
    </row>
    <row r="3903" spans="1:19" x14ac:dyDescent="0.35">
      <c r="A3903" t="s">
        <v>22</v>
      </c>
      <c r="B3903">
        <v>116666060</v>
      </c>
      <c r="C3903">
        <v>116667102</v>
      </c>
      <c r="D3903" s="58" t="s">
        <v>16867</v>
      </c>
      <c r="E3903">
        <v>1043</v>
      </c>
      <c r="F3903">
        <v>1.82918053530128</v>
      </c>
      <c r="G3903" t="s">
        <v>9737</v>
      </c>
      <c r="H3903">
        <v>8</v>
      </c>
      <c r="I3903">
        <v>116420724</v>
      </c>
      <c r="J3903">
        <v>116680234</v>
      </c>
      <c r="K3903">
        <v>259511</v>
      </c>
      <c r="L3903">
        <v>2</v>
      </c>
      <c r="M3903">
        <v>7227</v>
      </c>
      <c r="N3903" t="s">
        <v>7590</v>
      </c>
      <c r="O3903">
        <v>13132</v>
      </c>
      <c r="P3903" s="57">
        <f t="shared" si="60"/>
        <v>13132</v>
      </c>
      <c r="Q3903" t="s">
        <v>7591</v>
      </c>
      <c r="R3903" t="s">
        <v>7592</v>
      </c>
      <c r="S3903" t="s">
        <v>7593</v>
      </c>
    </row>
    <row r="3904" spans="1:19" x14ac:dyDescent="0.35">
      <c r="A3904" t="s">
        <v>22</v>
      </c>
      <c r="B3904">
        <v>116690215</v>
      </c>
      <c r="C3904">
        <v>116691295</v>
      </c>
      <c r="D3904" s="58" t="s">
        <v>16868</v>
      </c>
      <c r="E3904">
        <v>1081</v>
      </c>
      <c r="F3904">
        <v>2.36928880023817</v>
      </c>
      <c r="G3904" t="s">
        <v>17</v>
      </c>
      <c r="H3904">
        <v>8</v>
      </c>
      <c r="I3904">
        <v>116420724</v>
      </c>
      <c r="J3904">
        <v>116681228</v>
      </c>
      <c r="K3904">
        <v>260505</v>
      </c>
      <c r="L3904">
        <v>2</v>
      </c>
      <c r="M3904">
        <v>7227</v>
      </c>
      <c r="N3904" t="s">
        <v>7594</v>
      </c>
      <c r="O3904">
        <v>-8987</v>
      </c>
      <c r="P3904" s="57">
        <f t="shared" si="60"/>
        <v>8987</v>
      </c>
      <c r="Q3904" t="s">
        <v>7591</v>
      </c>
      <c r="R3904" t="s">
        <v>7592</v>
      </c>
      <c r="S3904" t="s">
        <v>7593</v>
      </c>
    </row>
    <row r="3905" spans="1:19" x14ac:dyDescent="0.35">
      <c r="A3905" t="s">
        <v>22</v>
      </c>
      <c r="B3905">
        <v>116703894</v>
      </c>
      <c r="C3905">
        <v>116705025</v>
      </c>
      <c r="D3905" s="58" t="s">
        <v>16869</v>
      </c>
      <c r="E3905">
        <v>1132</v>
      </c>
      <c r="F3905">
        <v>1.87213268048582</v>
      </c>
      <c r="G3905" t="s">
        <v>17</v>
      </c>
      <c r="H3905">
        <v>8</v>
      </c>
      <c r="I3905">
        <v>116420724</v>
      </c>
      <c r="J3905">
        <v>116681228</v>
      </c>
      <c r="K3905">
        <v>260505</v>
      </c>
      <c r="L3905">
        <v>2</v>
      </c>
      <c r="M3905">
        <v>7227</v>
      </c>
      <c r="N3905" t="s">
        <v>7594</v>
      </c>
      <c r="O3905">
        <v>-22666</v>
      </c>
      <c r="P3905" s="57">
        <f t="shared" si="60"/>
        <v>22666</v>
      </c>
      <c r="Q3905" t="s">
        <v>7591</v>
      </c>
      <c r="R3905" t="s">
        <v>7592</v>
      </c>
      <c r="S3905" t="s">
        <v>7593</v>
      </c>
    </row>
    <row r="3906" spans="1:19" x14ac:dyDescent="0.35">
      <c r="A3906" t="s">
        <v>22</v>
      </c>
      <c r="B3906">
        <v>117322656</v>
      </c>
      <c r="C3906">
        <v>117323713</v>
      </c>
      <c r="D3906" s="58" t="s">
        <v>16870</v>
      </c>
      <c r="E3906">
        <v>1058</v>
      </c>
      <c r="F3906">
        <v>2.0662197326021299</v>
      </c>
      <c r="G3906" t="s">
        <v>8967</v>
      </c>
      <c r="H3906">
        <v>8</v>
      </c>
      <c r="I3906">
        <v>116962736</v>
      </c>
      <c r="J3906">
        <v>117337297</v>
      </c>
      <c r="K3906">
        <v>374562</v>
      </c>
      <c r="L3906">
        <v>2</v>
      </c>
      <c r="M3906">
        <v>100859921</v>
      </c>
      <c r="N3906" t="s">
        <v>8968</v>
      </c>
      <c r="O3906">
        <v>13584</v>
      </c>
      <c r="P3906" s="57">
        <f t="shared" si="60"/>
        <v>13584</v>
      </c>
      <c r="Q3906" t="s">
        <v>8969</v>
      </c>
      <c r="R3906" t="s">
        <v>8970</v>
      </c>
      <c r="S3906" t="s">
        <v>8971</v>
      </c>
    </row>
    <row r="3907" spans="1:19" x14ac:dyDescent="0.35">
      <c r="A3907" t="s">
        <v>22</v>
      </c>
      <c r="B3907">
        <v>118009632</v>
      </c>
      <c r="C3907">
        <v>118010644</v>
      </c>
      <c r="D3907" s="58" t="s">
        <v>16871</v>
      </c>
      <c r="E3907">
        <v>1013</v>
      </c>
      <c r="F3907">
        <v>2.5136787095733499</v>
      </c>
      <c r="G3907" t="s">
        <v>7032</v>
      </c>
      <c r="H3907">
        <v>8</v>
      </c>
      <c r="I3907">
        <v>117963190</v>
      </c>
      <c r="J3907">
        <v>118188953</v>
      </c>
      <c r="K3907">
        <v>225764</v>
      </c>
      <c r="L3907">
        <v>1</v>
      </c>
      <c r="M3907">
        <v>169026</v>
      </c>
      <c r="N3907" t="s">
        <v>7033</v>
      </c>
      <c r="O3907">
        <v>46442</v>
      </c>
      <c r="P3907" s="57">
        <f t="shared" ref="P3907:P3970" si="61">ABS(O3907)</f>
        <v>46442</v>
      </c>
      <c r="Q3907" t="s">
        <v>6624</v>
      </c>
      <c r="R3907" t="s">
        <v>6625</v>
      </c>
      <c r="S3907" t="s">
        <v>6626</v>
      </c>
    </row>
    <row r="3908" spans="1:19" x14ac:dyDescent="0.35">
      <c r="A3908" t="s">
        <v>22</v>
      </c>
      <c r="B3908">
        <v>118081489</v>
      </c>
      <c r="C3908">
        <v>118082488</v>
      </c>
      <c r="D3908" s="58" t="s">
        <v>16872</v>
      </c>
      <c r="E3908">
        <v>1000</v>
      </c>
      <c r="F3908">
        <v>2.43121654938138</v>
      </c>
      <c r="G3908" t="s">
        <v>7032</v>
      </c>
      <c r="H3908">
        <v>8</v>
      </c>
      <c r="I3908">
        <v>118147337</v>
      </c>
      <c r="J3908">
        <v>118188953</v>
      </c>
      <c r="K3908">
        <v>41617</v>
      </c>
      <c r="L3908">
        <v>1</v>
      </c>
      <c r="M3908">
        <v>169026</v>
      </c>
      <c r="N3908" t="s">
        <v>7372</v>
      </c>
      <c r="O3908">
        <v>-64849</v>
      </c>
      <c r="P3908" s="57">
        <f t="shared" si="61"/>
        <v>64849</v>
      </c>
      <c r="Q3908" t="s">
        <v>6624</v>
      </c>
      <c r="R3908" t="s">
        <v>6625</v>
      </c>
      <c r="S3908" t="s">
        <v>6626</v>
      </c>
    </row>
    <row r="3909" spans="1:19" x14ac:dyDescent="0.35">
      <c r="A3909" t="s">
        <v>22</v>
      </c>
      <c r="B3909">
        <v>118229459</v>
      </c>
      <c r="C3909">
        <v>118230739</v>
      </c>
      <c r="D3909" s="58" t="s">
        <v>16873</v>
      </c>
      <c r="E3909">
        <v>1281</v>
      </c>
      <c r="F3909">
        <v>1.8218010049356801</v>
      </c>
      <c r="G3909" t="s">
        <v>17</v>
      </c>
      <c r="H3909">
        <v>8</v>
      </c>
      <c r="I3909">
        <v>118147337</v>
      </c>
      <c r="J3909">
        <v>118188953</v>
      </c>
      <c r="K3909">
        <v>41617</v>
      </c>
      <c r="L3909">
        <v>1</v>
      </c>
      <c r="M3909">
        <v>169026</v>
      </c>
      <c r="N3909" t="s">
        <v>6623</v>
      </c>
      <c r="O3909">
        <v>82122</v>
      </c>
      <c r="P3909" s="57">
        <f t="shared" si="61"/>
        <v>82122</v>
      </c>
      <c r="Q3909" t="s">
        <v>6624</v>
      </c>
      <c r="R3909" t="s">
        <v>6625</v>
      </c>
      <c r="S3909" t="s">
        <v>6626</v>
      </c>
    </row>
    <row r="3910" spans="1:19" x14ac:dyDescent="0.35">
      <c r="A3910" t="s">
        <v>22</v>
      </c>
      <c r="B3910">
        <v>118306324</v>
      </c>
      <c r="C3910">
        <v>118307328</v>
      </c>
      <c r="D3910" s="58" t="s">
        <v>16874</v>
      </c>
      <c r="E3910">
        <v>1005</v>
      </c>
      <c r="F3910">
        <v>2.6067881139648299</v>
      </c>
      <c r="G3910" t="s">
        <v>17</v>
      </c>
      <c r="H3910">
        <v>8</v>
      </c>
      <c r="I3910">
        <v>118147337</v>
      </c>
      <c r="J3910">
        <v>118188953</v>
      </c>
      <c r="K3910">
        <v>41617</v>
      </c>
      <c r="L3910">
        <v>1</v>
      </c>
      <c r="M3910">
        <v>169026</v>
      </c>
      <c r="N3910" t="s">
        <v>6623</v>
      </c>
      <c r="O3910">
        <v>158987</v>
      </c>
      <c r="P3910" s="57">
        <f t="shared" si="61"/>
        <v>158987</v>
      </c>
      <c r="Q3910" t="s">
        <v>6624</v>
      </c>
      <c r="R3910" t="s">
        <v>6625</v>
      </c>
      <c r="S3910" t="s">
        <v>6626</v>
      </c>
    </row>
    <row r="3911" spans="1:19" x14ac:dyDescent="0.35">
      <c r="A3911" t="s">
        <v>22</v>
      </c>
      <c r="B3911">
        <v>118471894</v>
      </c>
      <c r="C3911">
        <v>118472893</v>
      </c>
      <c r="D3911" s="58" t="s">
        <v>16875</v>
      </c>
      <c r="E3911">
        <v>1000</v>
      </c>
      <c r="F3911">
        <v>2.34375370813104</v>
      </c>
      <c r="G3911" t="s">
        <v>17</v>
      </c>
      <c r="H3911">
        <v>8</v>
      </c>
      <c r="I3911">
        <v>118532965</v>
      </c>
      <c r="J3911">
        <v>118552501</v>
      </c>
      <c r="K3911">
        <v>19537</v>
      </c>
      <c r="L3911">
        <v>1</v>
      </c>
      <c r="M3911">
        <v>90390</v>
      </c>
      <c r="N3911" t="s">
        <v>7729</v>
      </c>
      <c r="O3911">
        <v>-60072</v>
      </c>
      <c r="P3911" s="57">
        <f t="shared" si="61"/>
        <v>60072</v>
      </c>
      <c r="Q3911" t="s">
        <v>2290</v>
      </c>
      <c r="R3911" t="s">
        <v>2291</v>
      </c>
      <c r="S3911" t="s">
        <v>2292</v>
      </c>
    </row>
    <row r="3912" spans="1:19" x14ac:dyDescent="0.35">
      <c r="A3912" t="s">
        <v>22</v>
      </c>
      <c r="B3912">
        <v>118556945</v>
      </c>
      <c r="C3912">
        <v>118557995</v>
      </c>
      <c r="D3912" s="58" t="s">
        <v>16876</v>
      </c>
      <c r="E3912">
        <v>1051</v>
      </c>
      <c r="F3912">
        <v>3.5136787095733499</v>
      </c>
      <c r="G3912" t="s">
        <v>17</v>
      </c>
      <c r="H3912">
        <v>8</v>
      </c>
      <c r="I3912">
        <v>118532965</v>
      </c>
      <c r="J3912">
        <v>118552501</v>
      </c>
      <c r="K3912">
        <v>19537</v>
      </c>
      <c r="L3912">
        <v>1</v>
      </c>
      <c r="M3912">
        <v>90390</v>
      </c>
      <c r="N3912" t="s">
        <v>2289</v>
      </c>
      <c r="O3912">
        <v>23980</v>
      </c>
      <c r="P3912" s="57">
        <f t="shared" si="61"/>
        <v>23980</v>
      </c>
      <c r="Q3912" t="s">
        <v>2290</v>
      </c>
      <c r="R3912" t="s">
        <v>2291</v>
      </c>
      <c r="S3912" t="s">
        <v>2292</v>
      </c>
    </row>
    <row r="3913" spans="1:19" x14ac:dyDescent="0.35">
      <c r="A3913" t="s">
        <v>22</v>
      </c>
      <c r="B3913">
        <v>118692445</v>
      </c>
      <c r="C3913">
        <v>118693444</v>
      </c>
      <c r="D3913" s="58" t="s">
        <v>16877</v>
      </c>
      <c r="E3913">
        <v>1000</v>
      </c>
      <c r="F3913">
        <v>2.2088241280449301</v>
      </c>
      <c r="G3913" t="s">
        <v>17</v>
      </c>
      <c r="H3913">
        <v>8</v>
      </c>
      <c r="I3913">
        <v>118532965</v>
      </c>
      <c r="J3913">
        <v>118552501</v>
      </c>
      <c r="K3913">
        <v>19537</v>
      </c>
      <c r="L3913">
        <v>1</v>
      </c>
      <c r="M3913">
        <v>90390</v>
      </c>
      <c r="N3913" t="s">
        <v>2289</v>
      </c>
      <c r="O3913">
        <v>159480</v>
      </c>
      <c r="P3913" s="57">
        <f t="shared" si="61"/>
        <v>159480</v>
      </c>
      <c r="Q3913" t="s">
        <v>2290</v>
      </c>
      <c r="R3913" t="s">
        <v>2291</v>
      </c>
      <c r="S3913" t="s">
        <v>2292</v>
      </c>
    </row>
    <row r="3914" spans="1:19" x14ac:dyDescent="0.35">
      <c r="A3914" t="s">
        <v>22</v>
      </c>
      <c r="B3914">
        <v>118735214</v>
      </c>
      <c r="C3914">
        <v>118736213</v>
      </c>
      <c r="D3914" s="58" t="s">
        <v>16878</v>
      </c>
      <c r="E3914">
        <v>1000</v>
      </c>
      <c r="F3914">
        <v>2.9287162088521899</v>
      </c>
      <c r="G3914" t="s">
        <v>17</v>
      </c>
      <c r="H3914">
        <v>8</v>
      </c>
      <c r="I3914">
        <v>118532965</v>
      </c>
      <c r="J3914">
        <v>118552501</v>
      </c>
      <c r="K3914">
        <v>19537</v>
      </c>
      <c r="L3914">
        <v>1</v>
      </c>
      <c r="M3914">
        <v>90390</v>
      </c>
      <c r="N3914" t="s">
        <v>2289</v>
      </c>
      <c r="O3914">
        <v>202249</v>
      </c>
      <c r="P3914" s="57">
        <f t="shared" si="61"/>
        <v>202249</v>
      </c>
      <c r="Q3914" t="s">
        <v>2290</v>
      </c>
      <c r="R3914" t="s">
        <v>2291</v>
      </c>
      <c r="S3914" t="s">
        <v>2292</v>
      </c>
    </row>
    <row r="3915" spans="1:19" x14ac:dyDescent="0.35">
      <c r="A3915" t="s">
        <v>22</v>
      </c>
      <c r="B3915">
        <v>119143842</v>
      </c>
      <c r="C3915">
        <v>119144841</v>
      </c>
      <c r="D3915" s="58" t="s">
        <v>16879</v>
      </c>
      <c r="E3915">
        <v>1000</v>
      </c>
      <c r="F3915">
        <v>2.17664372229578</v>
      </c>
      <c r="G3915" t="s">
        <v>17</v>
      </c>
      <c r="H3915">
        <v>8</v>
      </c>
      <c r="I3915">
        <v>118811602</v>
      </c>
      <c r="J3915">
        <v>119124058</v>
      </c>
      <c r="K3915">
        <v>312457</v>
      </c>
      <c r="L3915">
        <v>2</v>
      </c>
      <c r="M3915">
        <v>2131</v>
      </c>
      <c r="N3915" t="s">
        <v>6401</v>
      </c>
      <c r="O3915">
        <v>-19784</v>
      </c>
      <c r="P3915" s="57">
        <f t="shared" si="61"/>
        <v>19784</v>
      </c>
      <c r="Q3915" t="s">
        <v>6402</v>
      </c>
      <c r="R3915" t="s">
        <v>6403</v>
      </c>
      <c r="S3915" t="s">
        <v>6404</v>
      </c>
    </row>
    <row r="3916" spans="1:19" x14ac:dyDescent="0.35">
      <c r="A3916" t="s">
        <v>22</v>
      </c>
      <c r="B3916">
        <v>119157378</v>
      </c>
      <c r="C3916">
        <v>119158377</v>
      </c>
      <c r="D3916" s="58" t="s">
        <v>16880</v>
      </c>
      <c r="E3916">
        <v>1000</v>
      </c>
      <c r="F3916">
        <v>2.6291559269932798</v>
      </c>
      <c r="G3916" t="s">
        <v>17</v>
      </c>
      <c r="H3916">
        <v>8</v>
      </c>
      <c r="I3916">
        <v>118811602</v>
      </c>
      <c r="J3916">
        <v>119124058</v>
      </c>
      <c r="K3916">
        <v>312457</v>
      </c>
      <c r="L3916">
        <v>2</v>
      </c>
      <c r="M3916">
        <v>2131</v>
      </c>
      <c r="N3916" t="s">
        <v>6401</v>
      </c>
      <c r="O3916">
        <v>-33320</v>
      </c>
      <c r="P3916" s="57">
        <f t="shared" si="61"/>
        <v>33320</v>
      </c>
      <c r="Q3916" t="s">
        <v>6402</v>
      </c>
      <c r="R3916" t="s">
        <v>6403</v>
      </c>
      <c r="S3916" t="s">
        <v>6404</v>
      </c>
    </row>
    <row r="3917" spans="1:19" x14ac:dyDescent="0.35">
      <c r="A3917" t="s">
        <v>22</v>
      </c>
      <c r="B3917">
        <v>119364851</v>
      </c>
      <c r="C3917">
        <v>119365875</v>
      </c>
      <c r="D3917" s="58" t="s">
        <v>16881</v>
      </c>
      <c r="E3917">
        <v>1025</v>
      </c>
      <c r="F3917">
        <v>1.9287162088521901</v>
      </c>
      <c r="G3917" t="s">
        <v>9435</v>
      </c>
      <c r="H3917">
        <v>8</v>
      </c>
      <c r="I3917">
        <v>118811602</v>
      </c>
      <c r="J3917">
        <v>119124058</v>
      </c>
      <c r="K3917">
        <v>312457</v>
      </c>
      <c r="L3917">
        <v>2</v>
      </c>
      <c r="M3917">
        <v>2131</v>
      </c>
      <c r="N3917" t="s">
        <v>6401</v>
      </c>
      <c r="O3917">
        <v>-240793</v>
      </c>
      <c r="P3917" s="57">
        <f t="shared" si="61"/>
        <v>240793</v>
      </c>
      <c r="Q3917" t="s">
        <v>6402</v>
      </c>
      <c r="R3917" t="s">
        <v>6403</v>
      </c>
      <c r="S3917" t="s">
        <v>6404</v>
      </c>
    </row>
    <row r="3918" spans="1:19" x14ac:dyDescent="0.35">
      <c r="A3918" t="s">
        <v>22</v>
      </c>
      <c r="B3918">
        <v>119423518</v>
      </c>
      <c r="C3918">
        <v>119425168</v>
      </c>
      <c r="D3918" s="58" t="s">
        <v>16882</v>
      </c>
      <c r="E3918">
        <v>1651</v>
      </c>
      <c r="F3918">
        <v>1.9287162088521901</v>
      </c>
      <c r="G3918" t="s">
        <v>9436</v>
      </c>
      <c r="H3918">
        <v>8</v>
      </c>
      <c r="I3918">
        <v>119633240</v>
      </c>
      <c r="J3918">
        <v>119738306</v>
      </c>
      <c r="K3918">
        <v>105067</v>
      </c>
      <c r="L3918">
        <v>1</v>
      </c>
      <c r="M3918">
        <v>552860</v>
      </c>
      <c r="N3918" t="s">
        <v>7596</v>
      </c>
      <c r="O3918">
        <v>-208072</v>
      </c>
      <c r="P3918" s="57">
        <f t="shared" si="61"/>
        <v>208072</v>
      </c>
      <c r="Q3918" t="s">
        <v>7597</v>
      </c>
      <c r="R3918" t="s">
        <v>7598</v>
      </c>
      <c r="S3918" t="s">
        <v>7599</v>
      </c>
    </row>
    <row r="3919" spans="1:19" x14ac:dyDescent="0.35">
      <c r="A3919" t="s">
        <v>22</v>
      </c>
      <c r="B3919">
        <v>119510681</v>
      </c>
      <c r="C3919">
        <v>119511810</v>
      </c>
      <c r="D3919" s="58" t="s">
        <v>16883</v>
      </c>
      <c r="E3919">
        <v>1130</v>
      </c>
      <c r="F3919">
        <v>2.36928880023817</v>
      </c>
      <c r="G3919" t="s">
        <v>7595</v>
      </c>
      <c r="H3919">
        <v>8</v>
      </c>
      <c r="I3919">
        <v>119633240</v>
      </c>
      <c r="J3919">
        <v>119738306</v>
      </c>
      <c r="K3919">
        <v>105067</v>
      </c>
      <c r="L3919">
        <v>1</v>
      </c>
      <c r="M3919">
        <v>552860</v>
      </c>
      <c r="N3919" t="s">
        <v>7596</v>
      </c>
      <c r="O3919">
        <v>-121430</v>
      </c>
      <c r="P3919" s="57">
        <f t="shared" si="61"/>
        <v>121430</v>
      </c>
      <c r="Q3919" t="s">
        <v>7597</v>
      </c>
      <c r="R3919" t="s">
        <v>7598</v>
      </c>
      <c r="S3919" t="s">
        <v>7599</v>
      </c>
    </row>
    <row r="3920" spans="1:19" x14ac:dyDescent="0.35">
      <c r="A3920" t="s">
        <v>22</v>
      </c>
      <c r="B3920">
        <v>120554309</v>
      </c>
      <c r="C3920">
        <v>120555308</v>
      </c>
      <c r="D3920" s="58" t="s">
        <v>16884</v>
      </c>
      <c r="E3920">
        <v>1000</v>
      </c>
      <c r="F3920">
        <v>2.7360711309097998</v>
      </c>
      <c r="G3920" t="s">
        <v>17</v>
      </c>
      <c r="H3920">
        <v>8</v>
      </c>
      <c r="I3920">
        <v>120569317</v>
      </c>
      <c r="J3920">
        <v>120596289</v>
      </c>
      <c r="K3920">
        <v>26973</v>
      </c>
      <c r="L3920">
        <v>2</v>
      </c>
      <c r="M3920">
        <v>5168</v>
      </c>
      <c r="N3920" t="s">
        <v>5773</v>
      </c>
      <c r="O3920">
        <v>40981</v>
      </c>
      <c r="P3920" s="57">
        <f t="shared" si="61"/>
        <v>40981</v>
      </c>
      <c r="Q3920" t="s">
        <v>5774</v>
      </c>
      <c r="R3920" t="s">
        <v>5775</v>
      </c>
      <c r="S3920" t="s">
        <v>5776</v>
      </c>
    </row>
    <row r="3921" spans="1:19" x14ac:dyDescent="0.35">
      <c r="A3921" t="s">
        <v>22</v>
      </c>
      <c r="B3921">
        <v>120715084</v>
      </c>
      <c r="C3921">
        <v>120716083</v>
      </c>
      <c r="D3921" s="58" t="s">
        <v>16885</v>
      </c>
      <c r="E3921">
        <v>1000</v>
      </c>
      <c r="F3921">
        <v>2.6291559269932798</v>
      </c>
      <c r="G3921" t="s">
        <v>17</v>
      </c>
      <c r="H3921">
        <v>8</v>
      </c>
      <c r="I3921">
        <v>120569317</v>
      </c>
      <c r="J3921">
        <v>120651106</v>
      </c>
      <c r="K3921">
        <v>81790</v>
      </c>
      <c r="L3921">
        <v>2</v>
      </c>
      <c r="M3921">
        <v>5168</v>
      </c>
      <c r="N3921" t="s">
        <v>6405</v>
      </c>
      <c r="O3921">
        <v>-63978</v>
      </c>
      <c r="P3921" s="57">
        <f t="shared" si="61"/>
        <v>63978</v>
      </c>
      <c r="Q3921" t="s">
        <v>5774</v>
      </c>
      <c r="R3921" t="s">
        <v>5775</v>
      </c>
      <c r="S3921" t="s">
        <v>5776</v>
      </c>
    </row>
    <row r="3922" spans="1:19" x14ac:dyDescent="0.35">
      <c r="A3922" t="s">
        <v>22</v>
      </c>
      <c r="B3922">
        <v>121466696</v>
      </c>
      <c r="C3922">
        <v>121467772</v>
      </c>
      <c r="D3922" s="58" t="s">
        <v>16886</v>
      </c>
      <c r="E3922">
        <v>1077</v>
      </c>
      <c r="F3922">
        <v>1.5609844243517099</v>
      </c>
      <c r="G3922" t="s">
        <v>10183</v>
      </c>
      <c r="H3922">
        <v>8</v>
      </c>
      <c r="I3922">
        <v>121408083</v>
      </c>
      <c r="J3922">
        <v>121457647</v>
      </c>
      <c r="K3922">
        <v>49565</v>
      </c>
      <c r="L3922">
        <v>2</v>
      </c>
      <c r="M3922">
        <v>28998</v>
      </c>
      <c r="N3922" t="s">
        <v>10184</v>
      </c>
      <c r="O3922">
        <v>-9049</v>
      </c>
      <c r="P3922" s="57">
        <f t="shared" si="61"/>
        <v>9049</v>
      </c>
      <c r="Q3922" t="s">
        <v>10185</v>
      </c>
      <c r="R3922" t="s">
        <v>10186</v>
      </c>
      <c r="S3922" t="s">
        <v>10187</v>
      </c>
    </row>
    <row r="3923" spans="1:19" x14ac:dyDescent="0.35">
      <c r="A3923" t="s">
        <v>22</v>
      </c>
      <c r="B3923">
        <v>122519114</v>
      </c>
      <c r="C3923">
        <v>122520158</v>
      </c>
      <c r="D3923" s="58" t="s">
        <v>16887</v>
      </c>
      <c r="E3923">
        <v>1045</v>
      </c>
      <c r="F3923">
        <v>2.7360711309097998</v>
      </c>
      <c r="G3923" t="s">
        <v>17</v>
      </c>
      <c r="H3923">
        <v>8</v>
      </c>
      <c r="I3923">
        <v>122651586</v>
      </c>
      <c r="J3923">
        <v>122657564</v>
      </c>
      <c r="K3923">
        <v>5979</v>
      </c>
      <c r="L3923">
        <v>1</v>
      </c>
      <c r="M3923">
        <v>594842</v>
      </c>
      <c r="N3923" t="s">
        <v>5777</v>
      </c>
      <c r="O3923">
        <v>-131428</v>
      </c>
      <c r="P3923" s="57">
        <f t="shared" si="61"/>
        <v>131428</v>
      </c>
      <c r="Q3923" t="s">
        <v>259</v>
      </c>
      <c r="R3923" t="s">
        <v>5778</v>
      </c>
      <c r="S3923" t="s">
        <v>5779</v>
      </c>
    </row>
    <row r="3924" spans="1:19" x14ac:dyDescent="0.35">
      <c r="A3924" t="s">
        <v>22</v>
      </c>
      <c r="B3924">
        <v>122801260</v>
      </c>
      <c r="C3924">
        <v>122802259</v>
      </c>
      <c r="D3924" s="58" t="s">
        <v>16888</v>
      </c>
      <c r="E3924">
        <v>1000</v>
      </c>
      <c r="F3924">
        <v>3.3881478274894898</v>
      </c>
      <c r="G3924" t="s">
        <v>17</v>
      </c>
      <c r="H3924">
        <v>8</v>
      </c>
      <c r="I3924">
        <v>122625271</v>
      </c>
      <c r="J3924">
        <v>122653630</v>
      </c>
      <c r="K3924">
        <v>28360</v>
      </c>
      <c r="L3924">
        <v>2</v>
      </c>
      <c r="M3924">
        <v>3037</v>
      </c>
      <c r="N3924" t="s">
        <v>2982</v>
      </c>
      <c r="O3924">
        <v>-147630</v>
      </c>
      <c r="P3924" s="57">
        <f t="shared" si="61"/>
        <v>147630</v>
      </c>
      <c r="Q3924" t="s">
        <v>2983</v>
      </c>
      <c r="R3924" t="s">
        <v>2984</v>
      </c>
      <c r="S3924" t="s">
        <v>2985</v>
      </c>
    </row>
    <row r="3925" spans="1:19" x14ac:dyDescent="0.35">
      <c r="A3925" t="s">
        <v>22</v>
      </c>
      <c r="B3925">
        <v>123030849</v>
      </c>
      <c r="C3925">
        <v>123032206</v>
      </c>
      <c r="D3925" s="58" t="s">
        <v>16889</v>
      </c>
      <c r="E3925">
        <v>1358</v>
      </c>
      <c r="F3925">
        <v>2.2088241280449301</v>
      </c>
      <c r="G3925" t="s">
        <v>8229</v>
      </c>
      <c r="H3925">
        <v>8</v>
      </c>
      <c r="I3925">
        <v>122625271</v>
      </c>
      <c r="J3925">
        <v>122653630</v>
      </c>
      <c r="K3925">
        <v>28360</v>
      </c>
      <c r="L3925">
        <v>2</v>
      </c>
      <c r="M3925">
        <v>3037</v>
      </c>
      <c r="N3925" t="s">
        <v>2982</v>
      </c>
      <c r="O3925">
        <v>-377219</v>
      </c>
      <c r="P3925" s="57">
        <f t="shared" si="61"/>
        <v>377219</v>
      </c>
      <c r="Q3925" t="s">
        <v>2983</v>
      </c>
      <c r="R3925" t="s">
        <v>2984</v>
      </c>
      <c r="S3925" t="s">
        <v>2985</v>
      </c>
    </row>
    <row r="3926" spans="1:19" x14ac:dyDescent="0.35">
      <c r="A3926" t="s">
        <v>22</v>
      </c>
      <c r="B3926">
        <v>124031622</v>
      </c>
      <c r="C3926">
        <v>124032621</v>
      </c>
      <c r="D3926" s="58" t="s">
        <v>16890</v>
      </c>
      <c r="E3926">
        <v>1000</v>
      </c>
      <c r="F3926">
        <v>2.7360711309097998</v>
      </c>
      <c r="G3926" t="s">
        <v>5780</v>
      </c>
      <c r="H3926">
        <v>8</v>
      </c>
      <c r="I3926">
        <v>124025404</v>
      </c>
      <c r="J3926">
        <v>124054663</v>
      </c>
      <c r="K3926">
        <v>29260</v>
      </c>
      <c r="L3926">
        <v>2</v>
      </c>
      <c r="M3926">
        <v>79139</v>
      </c>
      <c r="N3926" t="s">
        <v>5781</v>
      </c>
      <c r="O3926">
        <v>22042</v>
      </c>
      <c r="P3926" s="57">
        <f t="shared" si="61"/>
        <v>22042</v>
      </c>
      <c r="Q3926" t="s">
        <v>5782</v>
      </c>
      <c r="R3926" t="s">
        <v>5783</v>
      </c>
      <c r="S3926" t="s">
        <v>5784</v>
      </c>
    </row>
    <row r="3927" spans="1:19" x14ac:dyDescent="0.35">
      <c r="A3927" t="s">
        <v>22</v>
      </c>
      <c r="B3927">
        <v>124141101</v>
      </c>
      <c r="C3927">
        <v>124142159</v>
      </c>
      <c r="D3927" s="58" t="s">
        <v>16891</v>
      </c>
      <c r="E3927">
        <v>1059</v>
      </c>
      <c r="F3927">
        <v>1.5136787095733499</v>
      </c>
      <c r="G3927" t="s">
        <v>10233</v>
      </c>
      <c r="H3927">
        <v>8</v>
      </c>
      <c r="I3927">
        <v>124138296</v>
      </c>
      <c r="J3927">
        <v>124164392</v>
      </c>
      <c r="K3927">
        <v>26097</v>
      </c>
      <c r="L3927">
        <v>1</v>
      </c>
      <c r="M3927">
        <v>93594</v>
      </c>
      <c r="N3927" t="s">
        <v>10234</v>
      </c>
      <c r="O3927">
        <v>2805</v>
      </c>
      <c r="P3927" s="57">
        <f t="shared" si="61"/>
        <v>2805</v>
      </c>
      <c r="Q3927" t="s">
        <v>10235</v>
      </c>
      <c r="R3927" t="s">
        <v>10236</v>
      </c>
      <c r="S3927" t="s">
        <v>10237</v>
      </c>
    </row>
    <row r="3928" spans="1:19" x14ac:dyDescent="0.35">
      <c r="A3928" t="s">
        <v>22</v>
      </c>
      <c r="B3928">
        <v>124276989</v>
      </c>
      <c r="C3928">
        <v>124278195</v>
      </c>
      <c r="D3928" s="58" t="s">
        <v>16892</v>
      </c>
      <c r="E3928">
        <v>1207</v>
      </c>
      <c r="F3928">
        <v>1.4881436174662099</v>
      </c>
      <c r="G3928" t="s">
        <v>10253</v>
      </c>
      <c r="H3928">
        <v>8</v>
      </c>
      <c r="I3928">
        <v>124238429</v>
      </c>
      <c r="J3928">
        <v>124286727</v>
      </c>
      <c r="K3928">
        <v>48299</v>
      </c>
      <c r="L3928">
        <v>2</v>
      </c>
      <c r="M3928">
        <v>100533106</v>
      </c>
      <c r="N3928" t="s">
        <v>10254</v>
      </c>
      <c r="O3928">
        <v>8532</v>
      </c>
      <c r="P3928" s="57">
        <f t="shared" si="61"/>
        <v>8532</v>
      </c>
      <c r="Q3928" t="s">
        <v>10255</v>
      </c>
      <c r="R3928" t="s">
        <v>10256</v>
      </c>
      <c r="S3928" t="s">
        <v>10257</v>
      </c>
    </row>
    <row r="3929" spans="1:19" x14ac:dyDescent="0.35">
      <c r="A3929" t="s">
        <v>22</v>
      </c>
      <c r="B3929">
        <v>125126941</v>
      </c>
      <c r="C3929">
        <v>125128043</v>
      </c>
      <c r="D3929" s="58" t="s">
        <v>16893</v>
      </c>
      <c r="E3929">
        <v>1103</v>
      </c>
      <c r="F3929">
        <v>2.3210336316309501</v>
      </c>
      <c r="G3929" t="s">
        <v>7792</v>
      </c>
      <c r="H3929">
        <v>8</v>
      </c>
      <c r="I3929">
        <v>124996378</v>
      </c>
      <c r="J3929">
        <v>125053023</v>
      </c>
      <c r="K3929">
        <v>56646</v>
      </c>
      <c r="L3929">
        <v>2</v>
      </c>
      <c r="M3929">
        <v>439941</v>
      </c>
      <c r="N3929" t="s">
        <v>6123</v>
      </c>
      <c r="O3929">
        <v>-73918</v>
      </c>
      <c r="P3929" s="57">
        <f t="shared" si="61"/>
        <v>73918</v>
      </c>
      <c r="Q3929" t="s">
        <v>6124</v>
      </c>
      <c r="R3929" t="s">
        <v>6125</v>
      </c>
      <c r="S3929" t="s">
        <v>6126</v>
      </c>
    </row>
    <row r="3930" spans="1:19" x14ac:dyDescent="0.35">
      <c r="A3930" t="s">
        <v>22</v>
      </c>
      <c r="B3930">
        <v>125147099</v>
      </c>
      <c r="C3930">
        <v>125148123</v>
      </c>
      <c r="D3930" s="58" t="s">
        <v>16894</v>
      </c>
      <c r="E3930">
        <v>1025</v>
      </c>
      <c r="F3930">
        <v>2.6942509552151699</v>
      </c>
      <c r="G3930" t="s">
        <v>6122</v>
      </c>
      <c r="H3930">
        <v>8</v>
      </c>
      <c r="I3930">
        <v>124996378</v>
      </c>
      <c r="J3930">
        <v>125053023</v>
      </c>
      <c r="K3930">
        <v>56646</v>
      </c>
      <c r="L3930">
        <v>2</v>
      </c>
      <c r="M3930">
        <v>439941</v>
      </c>
      <c r="N3930" t="s">
        <v>6123</v>
      </c>
      <c r="O3930">
        <v>-94076</v>
      </c>
      <c r="P3930" s="57">
        <f t="shared" si="61"/>
        <v>94076</v>
      </c>
      <c r="Q3930" t="s">
        <v>6124</v>
      </c>
      <c r="R3930" t="s">
        <v>6125</v>
      </c>
      <c r="S3930" t="s">
        <v>6126</v>
      </c>
    </row>
    <row r="3931" spans="1:19" x14ac:dyDescent="0.35">
      <c r="A3931" t="s">
        <v>22</v>
      </c>
      <c r="B3931">
        <v>125335326</v>
      </c>
      <c r="C3931">
        <v>125336459</v>
      </c>
      <c r="D3931" s="58" t="s">
        <v>16895</v>
      </c>
      <c r="E3931">
        <v>1134</v>
      </c>
      <c r="F3931">
        <v>1.4881436174662099</v>
      </c>
      <c r="G3931" t="s">
        <v>10258</v>
      </c>
      <c r="H3931">
        <v>8</v>
      </c>
      <c r="I3931">
        <v>125323159</v>
      </c>
      <c r="J3931">
        <v>125384940</v>
      </c>
      <c r="K3931">
        <v>61782</v>
      </c>
      <c r="L3931">
        <v>2</v>
      </c>
      <c r="M3931">
        <v>157378</v>
      </c>
      <c r="N3931" t="s">
        <v>10259</v>
      </c>
      <c r="O3931">
        <v>48481</v>
      </c>
      <c r="P3931" s="57">
        <f t="shared" si="61"/>
        <v>48481</v>
      </c>
      <c r="Q3931" t="s">
        <v>10260</v>
      </c>
      <c r="R3931" t="s">
        <v>10261</v>
      </c>
      <c r="S3931" t="s">
        <v>10262</v>
      </c>
    </row>
    <row r="3932" spans="1:19" x14ac:dyDescent="0.35">
      <c r="A3932" t="s">
        <v>22</v>
      </c>
      <c r="B3932">
        <v>125746402</v>
      </c>
      <c r="C3932">
        <v>125747401</v>
      </c>
      <c r="D3932" s="58" t="s">
        <v>16896</v>
      </c>
      <c r="E3932">
        <v>1000</v>
      </c>
      <c r="F3932">
        <v>3.2506443037395498</v>
      </c>
      <c r="G3932" t="s">
        <v>17</v>
      </c>
      <c r="H3932">
        <v>8</v>
      </c>
      <c r="I3932">
        <v>125563028</v>
      </c>
      <c r="J3932">
        <v>125740730</v>
      </c>
      <c r="K3932">
        <v>177703</v>
      </c>
      <c r="L3932">
        <v>2</v>
      </c>
      <c r="M3932">
        <v>9788</v>
      </c>
      <c r="N3932" t="s">
        <v>3537</v>
      </c>
      <c r="O3932">
        <v>-5672</v>
      </c>
      <c r="P3932" s="57">
        <f t="shared" si="61"/>
        <v>5672</v>
      </c>
      <c r="Q3932" t="s">
        <v>3538</v>
      </c>
      <c r="R3932" t="s">
        <v>3539</v>
      </c>
      <c r="S3932" t="s">
        <v>3540</v>
      </c>
    </row>
    <row r="3933" spans="1:19" x14ac:dyDescent="0.35">
      <c r="A3933" t="s">
        <v>22</v>
      </c>
      <c r="B3933">
        <v>126063000</v>
      </c>
      <c r="C3933">
        <v>126064305</v>
      </c>
      <c r="D3933" s="58" t="s">
        <v>16897</v>
      </c>
      <c r="E3933">
        <v>1306</v>
      </c>
      <c r="F3933">
        <v>1.7360711309098</v>
      </c>
      <c r="G3933" t="s">
        <v>9984</v>
      </c>
      <c r="H3933">
        <v>8</v>
      </c>
      <c r="I3933">
        <v>126036503</v>
      </c>
      <c r="J3933">
        <v>126104061</v>
      </c>
      <c r="K3933">
        <v>67559</v>
      </c>
      <c r="L3933">
        <v>2</v>
      </c>
      <c r="M3933">
        <v>9897</v>
      </c>
      <c r="N3933" t="s">
        <v>9985</v>
      </c>
      <c r="O3933">
        <v>39756</v>
      </c>
      <c r="P3933" s="57">
        <f t="shared" si="61"/>
        <v>39756</v>
      </c>
      <c r="Q3933" t="s">
        <v>9986</v>
      </c>
      <c r="R3933" t="s">
        <v>9987</v>
      </c>
      <c r="S3933" t="s">
        <v>9988</v>
      </c>
    </row>
    <row r="3934" spans="1:19" x14ac:dyDescent="0.35">
      <c r="A3934" t="s">
        <v>22</v>
      </c>
      <c r="B3934">
        <v>126602897</v>
      </c>
      <c r="C3934">
        <v>126603896</v>
      </c>
      <c r="D3934" s="58" t="s">
        <v>16898</v>
      </c>
      <c r="E3934">
        <v>1000</v>
      </c>
      <c r="F3934">
        <v>4.0986412102945096</v>
      </c>
      <c r="G3934" t="s">
        <v>17</v>
      </c>
      <c r="H3934">
        <v>8</v>
      </c>
      <c r="I3934">
        <v>126445943</v>
      </c>
      <c r="J3934">
        <v>126450644</v>
      </c>
      <c r="K3934">
        <v>4702</v>
      </c>
      <c r="L3934">
        <v>1</v>
      </c>
      <c r="M3934">
        <v>10221</v>
      </c>
      <c r="N3934" t="s">
        <v>1133</v>
      </c>
      <c r="O3934">
        <v>156954</v>
      </c>
      <c r="P3934" s="57">
        <f t="shared" si="61"/>
        <v>156954</v>
      </c>
      <c r="Q3934" t="s">
        <v>1134</v>
      </c>
      <c r="R3934" t="s">
        <v>1135</v>
      </c>
      <c r="S3934" t="s">
        <v>1136</v>
      </c>
    </row>
    <row r="3935" spans="1:19" x14ac:dyDescent="0.35">
      <c r="A3935" t="s">
        <v>22</v>
      </c>
      <c r="B3935">
        <v>126716634</v>
      </c>
      <c r="C3935">
        <v>126717633</v>
      </c>
      <c r="D3935" s="58" t="s">
        <v>16899</v>
      </c>
      <c r="E3935">
        <v>1000</v>
      </c>
      <c r="F3935">
        <v>2.7360711309097998</v>
      </c>
      <c r="G3935" t="s">
        <v>17</v>
      </c>
      <c r="H3935">
        <v>8</v>
      </c>
      <c r="I3935">
        <v>126934767</v>
      </c>
      <c r="J3935">
        <v>126963441</v>
      </c>
      <c r="K3935">
        <v>28675</v>
      </c>
      <c r="L3935">
        <v>2</v>
      </c>
      <c r="M3935">
        <v>100130231</v>
      </c>
      <c r="N3935" t="s">
        <v>2986</v>
      </c>
      <c r="O3935">
        <v>245808</v>
      </c>
      <c r="P3935" s="57">
        <f t="shared" si="61"/>
        <v>245808</v>
      </c>
      <c r="Q3935" t="s">
        <v>2987</v>
      </c>
      <c r="R3935" t="s">
        <v>2988</v>
      </c>
      <c r="S3935" t="s">
        <v>2989</v>
      </c>
    </row>
    <row r="3936" spans="1:19" x14ac:dyDescent="0.35">
      <c r="A3936" t="s">
        <v>22</v>
      </c>
      <c r="B3936">
        <v>126818825</v>
      </c>
      <c r="C3936">
        <v>126819934</v>
      </c>
      <c r="D3936" s="58" t="s">
        <v>16900</v>
      </c>
      <c r="E3936">
        <v>1110</v>
      </c>
      <c r="F3936">
        <v>3.3881478274894898</v>
      </c>
      <c r="G3936" t="s">
        <v>17</v>
      </c>
      <c r="H3936">
        <v>8</v>
      </c>
      <c r="I3936">
        <v>126934767</v>
      </c>
      <c r="J3936">
        <v>126963441</v>
      </c>
      <c r="K3936">
        <v>28675</v>
      </c>
      <c r="L3936">
        <v>2</v>
      </c>
      <c r="M3936">
        <v>100130231</v>
      </c>
      <c r="N3936" t="s">
        <v>2986</v>
      </c>
      <c r="O3936">
        <v>143507</v>
      </c>
      <c r="P3936" s="57">
        <f t="shared" si="61"/>
        <v>143507</v>
      </c>
      <c r="Q3936" t="s">
        <v>2987</v>
      </c>
      <c r="R3936" t="s">
        <v>2988</v>
      </c>
      <c r="S3936" t="s">
        <v>2989</v>
      </c>
    </row>
    <row r="3937" spans="1:19" x14ac:dyDescent="0.35">
      <c r="A3937" t="s">
        <v>22</v>
      </c>
      <c r="B3937">
        <v>127264502</v>
      </c>
      <c r="C3937">
        <v>127265501</v>
      </c>
      <c r="D3937" s="58" t="s">
        <v>16901</v>
      </c>
      <c r="E3937">
        <v>1000</v>
      </c>
      <c r="F3937">
        <v>2.7360711309097998</v>
      </c>
      <c r="G3937" t="s">
        <v>17</v>
      </c>
      <c r="H3937">
        <v>8</v>
      </c>
      <c r="I3937">
        <v>126953376</v>
      </c>
      <c r="J3937">
        <v>126963441</v>
      </c>
      <c r="K3937">
        <v>10066</v>
      </c>
      <c r="L3937">
        <v>2</v>
      </c>
      <c r="M3937">
        <v>100130231</v>
      </c>
      <c r="N3937" t="s">
        <v>5785</v>
      </c>
      <c r="O3937">
        <v>-301061</v>
      </c>
      <c r="P3937" s="57">
        <f t="shared" si="61"/>
        <v>301061</v>
      </c>
      <c r="Q3937" t="s">
        <v>2987</v>
      </c>
      <c r="R3937" t="s">
        <v>2988</v>
      </c>
      <c r="S3937" t="s">
        <v>2989</v>
      </c>
    </row>
    <row r="3938" spans="1:19" x14ac:dyDescent="0.35">
      <c r="A3938" t="s">
        <v>22</v>
      </c>
      <c r="B3938">
        <v>128005338</v>
      </c>
      <c r="C3938">
        <v>128006337</v>
      </c>
      <c r="D3938" s="58" t="s">
        <v>16902</v>
      </c>
      <c r="E3938">
        <v>1000</v>
      </c>
      <c r="F3938">
        <v>3.3881478274894898</v>
      </c>
      <c r="G3938" t="s">
        <v>17</v>
      </c>
      <c r="H3938">
        <v>8</v>
      </c>
      <c r="I3938">
        <v>128025399</v>
      </c>
      <c r="J3938">
        <v>128033259</v>
      </c>
      <c r="K3938">
        <v>7861</v>
      </c>
      <c r="L3938">
        <v>1</v>
      </c>
      <c r="M3938">
        <v>100750225</v>
      </c>
      <c r="N3938" t="s">
        <v>2990</v>
      </c>
      <c r="O3938">
        <v>-19062</v>
      </c>
      <c r="P3938" s="57">
        <f t="shared" si="61"/>
        <v>19062</v>
      </c>
      <c r="Q3938" t="s">
        <v>2991</v>
      </c>
      <c r="R3938" t="s">
        <v>2992</v>
      </c>
      <c r="S3938" t="s">
        <v>2993</v>
      </c>
    </row>
    <row r="3939" spans="1:19" x14ac:dyDescent="0.35">
      <c r="A3939" t="s">
        <v>22</v>
      </c>
      <c r="B3939">
        <v>128009498</v>
      </c>
      <c r="C3939">
        <v>128010497</v>
      </c>
      <c r="D3939" s="58" t="s">
        <v>16903</v>
      </c>
      <c r="E3939">
        <v>1000</v>
      </c>
      <c r="F3939">
        <v>2.9287162088521899</v>
      </c>
      <c r="G3939" t="s">
        <v>17</v>
      </c>
      <c r="H3939">
        <v>8</v>
      </c>
      <c r="I3939">
        <v>128025399</v>
      </c>
      <c r="J3939">
        <v>128033259</v>
      </c>
      <c r="K3939">
        <v>7861</v>
      </c>
      <c r="L3939">
        <v>1</v>
      </c>
      <c r="M3939">
        <v>100750225</v>
      </c>
      <c r="N3939" t="s">
        <v>2990</v>
      </c>
      <c r="O3939">
        <v>-14902</v>
      </c>
      <c r="P3939" s="57">
        <f t="shared" si="61"/>
        <v>14902</v>
      </c>
      <c r="Q3939" t="s">
        <v>2991</v>
      </c>
      <c r="R3939" t="s">
        <v>2992</v>
      </c>
      <c r="S3939" t="s">
        <v>2993</v>
      </c>
    </row>
    <row r="3940" spans="1:19" x14ac:dyDescent="0.35">
      <c r="A3940" t="s">
        <v>22</v>
      </c>
      <c r="B3940">
        <v>128028166</v>
      </c>
      <c r="C3940">
        <v>128029379</v>
      </c>
      <c r="D3940" s="58" t="s">
        <v>16904</v>
      </c>
      <c r="E3940">
        <v>1214</v>
      </c>
      <c r="F3940">
        <v>2.1511086301886402</v>
      </c>
      <c r="G3940" t="s">
        <v>8591</v>
      </c>
      <c r="H3940">
        <v>8</v>
      </c>
      <c r="I3940">
        <v>128025399</v>
      </c>
      <c r="J3940">
        <v>128033259</v>
      </c>
      <c r="K3940">
        <v>7861</v>
      </c>
      <c r="L3940">
        <v>1</v>
      </c>
      <c r="M3940">
        <v>100750225</v>
      </c>
      <c r="N3940" t="s">
        <v>2990</v>
      </c>
      <c r="O3940">
        <v>2767</v>
      </c>
      <c r="P3940" s="57">
        <f t="shared" si="61"/>
        <v>2767</v>
      </c>
      <c r="Q3940" t="s">
        <v>2991</v>
      </c>
      <c r="R3940" t="s">
        <v>2992</v>
      </c>
      <c r="S3940" t="s">
        <v>2993</v>
      </c>
    </row>
    <row r="3941" spans="1:19" x14ac:dyDescent="0.35">
      <c r="A3941" t="s">
        <v>22</v>
      </c>
      <c r="B3941">
        <v>128345099</v>
      </c>
      <c r="C3941">
        <v>128346105</v>
      </c>
      <c r="D3941" s="58" t="s">
        <v>16905</v>
      </c>
      <c r="E3941">
        <v>1007</v>
      </c>
      <c r="F3941">
        <v>2.9287162088521899</v>
      </c>
      <c r="G3941" t="s">
        <v>4806</v>
      </c>
      <c r="H3941">
        <v>8</v>
      </c>
      <c r="I3941">
        <v>128427857</v>
      </c>
      <c r="J3941">
        <v>128429441</v>
      </c>
      <c r="K3941">
        <v>1585</v>
      </c>
      <c r="L3941">
        <v>1</v>
      </c>
      <c r="M3941">
        <v>5462</v>
      </c>
      <c r="N3941" t="s">
        <v>4807</v>
      </c>
      <c r="O3941">
        <v>-81752</v>
      </c>
      <c r="P3941" s="57">
        <f t="shared" si="61"/>
        <v>81752</v>
      </c>
      <c r="Q3941" t="s">
        <v>4808</v>
      </c>
      <c r="R3941" t="s">
        <v>4809</v>
      </c>
      <c r="S3941" t="s">
        <v>4810</v>
      </c>
    </row>
    <row r="3942" spans="1:19" x14ac:dyDescent="0.35">
      <c r="A3942" t="s">
        <v>22</v>
      </c>
      <c r="B3942">
        <v>128577269</v>
      </c>
      <c r="C3942">
        <v>128578268</v>
      </c>
      <c r="D3942" s="58" t="s">
        <v>16906</v>
      </c>
      <c r="E3942">
        <v>1000</v>
      </c>
      <c r="F3942">
        <v>4.0986412102945096</v>
      </c>
      <c r="G3942" t="s">
        <v>17</v>
      </c>
      <c r="H3942">
        <v>8</v>
      </c>
      <c r="I3942">
        <v>128455595</v>
      </c>
      <c r="J3942">
        <v>128494384</v>
      </c>
      <c r="K3942">
        <v>38790</v>
      </c>
      <c r="L3942">
        <v>2</v>
      </c>
      <c r="M3942">
        <v>727677</v>
      </c>
      <c r="N3942" t="s">
        <v>1137</v>
      </c>
      <c r="O3942">
        <v>-82885</v>
      </c>
      <c r="P3942" s="57">
        <f t="shared" si="61"/>
        <v>82885</v>
      </c>
      <c r="Q3942" t="s">
        <v>1138</v>
      </c>
      <c r="R3942" t="s">
        <v>1139</v>
      </c>
      <c r="S3942" t="s">
        <v>1140</v>
      </c>
    </row>
    <row r="3943" spans="1:19" x14ac:dyDescent="0.35">
      <c r="A3943" t="s">
        <v>22</v>
      </c>
      <c r="B3943">
        <v>129187595</v>
      </c>
      <c r="C3943">
        <v>129188798</v>
      </c>
      <c r="D3943" s="58" t="s">
        <v>16907</v>
      </c>
      <c r="E3943">
        <v>1204</v>
      </c>
      <c r="F3943">
        <v>2.36928880023817</v>
      </c>
      <c r="G3943" t="s">
        <v>17</v>
      </c>
      <c r="H3943">
        <v>8</v>
      </c>
      <c r="I3943">
        <v>129162362</v>
      </c>
      <c r="J3943">
        <v>129162434</v>
      </c>
      <c r="K3943">
        <v>73</v>
      </c>
      <c r="L3943">
        <v>1</v>
      </c>
      <c r="M3943">
        <v>100302281</v>
      </c>
      <c r="N3943" t="s">
        <v>1142</v>
      </c>
      <c r="O3943">
        <v>25233</v>
      </c>
      <c r="P3943" s="57">
        <f t="shared" si="61"/>
        <v>25233</v>
      </c>
      <c r="Q3943" t="s">
        <v>1143</v>
      </c>
      <c r="R3943" t="s">
        <v>1144</v>
      </c>
      <c r="S3943" t="s">
        <v>1145</v>
      </c>
    </row>
    <row r="3944" spans="1:19" x14ac:dyDescent="0.35">
      <c r="A3944" t="s">
        <v>22</v>
      </c>
      <c r="B3944">
        <v>129240142</v>
      </c>
      <c r="C3944">
        <v>129241141</v>
      </c>
      <c r="D3944" s="58" t="s">
        <v>16908</v>
      </c>
      <c r="E3944">
        <v>1000</v>
      </c>
      <c r="F3944">
        <v>2.6291559269932798</v>
      </c>
      <c r="G3944" t="s">
        <v>17</v>
      </c>
      <c r="H3944">
        <v>8</v>
      </c>
      <c r="I3944">
        <v>129162362</v>
      </c>
      <c r="J3944">
        <v>129162434</v>
      </c>
      <c r="K3944">
        <v>73</v>
      </c>
      <c r="L3944">
        <v>1</v>
      </c>
      <c r="M3944">
        <v>100302281</v>
      </c>
      <c r="N3944" t="s">
        <v>1142</v>
      </c>
      <c r="O3944">
        <v>77780</v>
      </c>
      <c r="P3944" s="57">
        <f t="shared" si="61"/>
        <v>77780</v>
      </c>
      <c r="Q3944" t="s">
        <v>1143</v>
      </c>
      <c r="R3944" t="s">
        <v>1144</v>
      </c>
      <c r="S3944" t="s">
        <v>1145</v>
      </c>
    </row>
    <row r="3945" spans="1:19" x14ac:dyDescent="0.35">
      <c r="A3945" t="s">
        <v>22</v>
      </c>
      <c r="B3945">
        <v>129292844</v>
      </c>
      <c r="C3945">
        <v>129294434</v>
      </c>
      <c r="D3945" s="58" t="s">
        <v>16909</v>
      </c>
      <c r="E3945">
        <v>1591</v>
      </c>
      <c r="F3945">
        <v>3.0986412102944998</v>
      </c>
      <c r="G3945" t="s">
        <v>17</v>
      </c>
      <c r="H3945">
        <v>8</v>
      </c>
      <c r="I3945">
        <v>129162362</v>
      </c>
      <c r="J3945">
        <v>129162434</v>
      </c>
      <c r="K3945">
        <v>73</v>
      </c>
      <c r="L3945">
        <v>1</v>
      </c>
      <c r="M3945">
        <v>100302281</v>
      </c>
      <c r="N3945" t="s">
        <v>1142</v>
      </c>
      <c r="O3945">
        <v>130482</v>
      </c>
      <c r="P3945" s="57">
        <f t="shared" si="61"/>
        <v>130482</v>
      </c>
      <c r="Q3945" t="s">
        <v>1143</v>
      </c>
      <c r="R3945" t="s">
        <v>1144</v>
      </c>
      <c r="S3945" t="s">
        <v>1145</v>
      </c>
    </row>
    <row r="3946" spans="1:19" x14ac:dyDescent="0.35">
      <c r="A3946" t="s">
        <v>22</v>
      </c>
      <c r="B3946">
        <v>129398234</v>
      </c>
      <c r="C3946">
        <v>129399233</v>
      </c>
      <c r="D3946" s="58" t="s">
        <v>16910</v>
      </c>
      <c r="E3946">
        <v>1000</v>
      </c>
      <c r="F3946">
        <v>3.3881478274894898</v>
      </c>
      <c r="G3946" t="s">
        <v>17</v>
      </c>
      <c r="H3946">
        <v>8</v>
      </c>
      <c r="I3946">
        <v>129162362</v>
      </c>
      <c r="J3946">
        <v>129162434</v>
      </c>
      <c r="K3946">
        <v>73</v>
      </c>
      <c r="L3946">
        <v>1</v>
      </c>
      <c r="M3946">
        <v>100302281</v>
      </c>
      <c r="N3946" t="s">
        <v>1142</v>
      </c>
      <c r="O3946">
        <v>235872</v>
      </c>
      <c r="P3946" s="57">
        <f t="shared" si="61"/>
        <v>235872</v>
      </c>
      <c r="Q3946" t="s">
        <v>1143</v>
      </c>
      <c r="R3946" t="s">
        <v>1144</v>
      </c>
      <c r="S3946" t="s">
        <v>1145</v>
      </c>
    </row>
    <row r="3947" spans="1:19" x14ac:dyDescent="0.35">
      <c r="A3947" t="s">
        <v>22</v>
      </c>
      <c r="B3947">
        <v>129426124</v>
      </c>
      <c r="C3947">
        <v>129427123</v>
      </c>
      <c r="D3947" s="58" t="s">
        <v>16911</v>
      </c>
      <c r="E3947">
        <v>1000</v>
      </c>
      <c r="F3947">
        <v>4.0986412102945096</v>
      </c>
      <c r="G3947" t="s">
        <v>1141</v>
      </c>
      <c r="H3947">
        <v>8</v>
      </c>
      <c r="I3947">
        <v>129162362</v>
      </c>
      <c r="J3947">
        <v>129162434</v>
      </c>
      <c r="K3947">
        <v>73</v>
      </c>
      <c r="L3947">
        <v>1</v>
      </c>
      <c r="M3947">
        <v>100302281</v>
      </c>
      <c r="N3947" t="s">
        <v>1142</v>
      </c>
      <c r="O3947">
        <v>263762</v>
      </c>
      <c r="P3947" s="57">
        <f t="shared" si="61"/>
        <v>263762</v>
      </c>
      <c r="Q3947" t="s">
        <v>1143</v>
      </c>
      <c r="R3947" t="s">
        <v>1144</v>
      </c>
      <c r="S3947" t="s">
        <v>1145</v>
      </c>
    </row>
    <row r="3948" spans="1:19" x14ac:dyDescent="0.35">
      <c r="A3948" t="s">
        <v>22</v>
      </c>
      <c r="B3948">
        <v>129678432</v>
      </c>
      <c r="C3948">
        <v>129679431</v>
      </c>
      <c r="D3948" s="58" t="s">
        <v>16912</v>
      </c>
      <c r="E3948">
        <v>1000</v>
      </c>
      <c r="F3948">
        <v>2.43121654938138</v>
      </c>
      <c r="G3948" t="s">
        <v>17</v>
      </c>
      <c r="H3948">
        <v>8</v>
      </c>
      <c r="I3948">
        <v>129162362</v>
      </c>
      <c r="J3948">
        <v>129162434</v>
      </c>
      <c r="K3948">
        <v>73</v>
      </c>
      <c r="L3948">
        <v>1</v>
      </c>
      <c r="M3948">
        <v>100302281</v>
      </c>
      <c r="N3948" t="s">
        <v>1142</v>
      </c>
      <c r="O3948">
        <v>516070</v>
      </c>
      <c r="P3948" s="57">
        <f t="shared" si="61"/>
        <v>516070</v>
      </c>
      <c r="Q3948" t="s">
        <v>1143</v>
      </c>
      <c r="R3948" t="s">
        <v>1144</v>
      </c>
      <c r="S3948" t="s">
        <v>1145</v>
      </c>
    </row>
    <row r="3949" spans="1:19" x14ac:dyDescent="0.35">
      <c r="A3949" t="s">
        <v>22</v>
      </c>
      <c r="B3949">
        <v>130255268</v>
      </c>
      <c r="C3949">
        <v>130256267</v>
      </c>
      <c r="D3949" s="58" t="s">
        <v>16913</v>
      </c>
      <c r="E3949">
        <v>1000</v>
      </c>
      <c r="F3949">
        <v>4.0986412102945096</v>
      </c>
      <c r="G3949" t="s">
        <v>1146</v>
      </c>
      <c r="H3949">
        <v>8</v>
      </c>
      <c r="I3949">
        <v>130228713</v>
      </c>
      <c r="J3949">
        <v>130253486</v>
      </c>
      <c r="K3949">
        <v>24774</v>
      </c>
      <c r="L3949">
        <v>2</v>
      </c>
      <c r="M3949">
        <v>728724</v>
      </c>
      <c r="N3949" t="s">
        <v>1147</v>
      </c>
      <c r="O3949">
        <v>-1782</v>
      </c>
      <c r="P3949" s="57">
        <f t="shared" si="61"/>
        <v>1782</v>
      </c>
      <c r="Q3949" t="s">
        <v>1148</v>
      </c>
      <c r="R3949" t="s">
        <v>1149</v>
      </c>
      <c r="S3949" t="s">
        <v>1150</v>
      </c>
    </row>
    <row r="3950" spans="1:19" x14ac:dyDescent="0.35">
      <c r="A3950" t="s">
        <v>22</v>
      </c>
      <c r="B3950">
        <v>130397618</v>
      </c>
      <c r="C3950">
        <v>130398617</v>
      </c>
      <c r="D3950" s="58" t="s">
        <v>16914</v>
      </c>
      <c r="E3950">
        <v>1000</v>
      </c>
      <c r="F3950">
        <v>2.7360711309097998</v>
      </c>
      <c r="G3950" t="s">
        <v>17</v>
      </c>
      <c r="H3950">
        <v>8</v>
      </c>
      <c r="I3950">
        <v>130228713</v>
      </c>
      <c r="J3950">
        <v>130253486</v>
      </c>
      <c r="K3950">
        <v>24774</v>
      </c>
      <c r="L3950">
        <v>2</v>
      </c>
      <c r="M3950">
        <v>728724</v>
      </c>
      <c r="N3950" t="s">
        <v>1147</v>
      </c>
      <c r="O3950">
        <v>-144132</v>
      </c>
      <c r="P3950" s="57">
        <f t="shared" si="61"/>
        <v>144132</v>
      </c>
      <c r="Q3950" t="s">
        <v>1148</v>
      </c>
      <c r="R3950" t="s">
        <v>1149</v>
      </c>
      <c r="S3950" t="s">
        <v>1150</v>
      </c>
    </row>
    <row r="3951" spans="1:19" x14ac:dyDescent="0.35">
      <c r="A3951" t="s">
        <v>22</v>
      </c>
      <c r="B3951">
        <v>131151659</v>
      </c>
      <c r="C3951">
        <v>131152763</v>
      </c>
      <c r="D3951" s="58" t="s">
        <v>16915</v>
      </c>
      <c r="E3951">
        <v>1105</v>
      </c>
      <c r="F3951">
        <v>2.2088241280449301</v>
      </c>
      <c r="G3951" t="s">
        <v>8230</v>
      </c>
      <c r="H3951">
        <v>8</v>
      </c>
      <c r="I3951">
        <v>131064351</v>
      </c>
      <c r="J3951">
        <v>131193126</v>
      </c>
      <c r="K3951">
        <v>128776</v>
      </c>
      <c r="L3951">
        <v>2</v>
      </c>
      <c r="M3951">
        <v>50807</v>
      </c>
      <c r="N3951" t="s">
        <v>8231</v>
      </c>
      <c r="O3951">
        <v>40363</v>
      </c>
      <c r="P3951" s="57">
        <f t="shared" si="61"/>
        <v>40363</v>
      </c>
      <c r="Q3951" t="s">
        <v>8232</v>
      </c>
      <c r="R3951" t="s">
        <v>8233</v>
      </c>
      <c r="S3951" t="s">
        <v>8234</v>
      </c>
    </row>
    <row r="3952" spans="1:19" x14ac:dyDescent="0.35">
      <c r="A3952" t="s">
        <v>22</v>
      </c>
      <c r="B3952">
        <v>131855469</v>
      </c>
      <c r="C3952">
        <v>131856468</v>
      </c>
      <c r="D3952" s="58" t="s">
        <v>16916</v>
      </c>
      <c r="E3952">
        <v>1000</v>
      </c>
      <c r="F3952">
        <v>3.3881478274894898</v>
      </c>
      <c r="G3952" t="s">
        <v>2994</v>
      </c>
      <c r="H3952">
        <v>8</v>
      </c>
      <c r="I3952">
        <v>131792547</v>
      </c>
      <c r="J3952">
        <v>132052835</v>
      </c>
      <c r="K3952">
        <v>260289</v>
      </c>
      <c r="L3952">
        <v>2</v>
      </c>
      <c r="M3952">
        <v>114</v>
      </c>
      <c r="N3952" t="s">
        <v>2995</v>
      </c>
      <c r="O3952">
        <v>196367</v>
      </c>
      <c r="P3952" s="57">
        <f t="shared" si="61"/>
        <v>196367</v>
      </c>
      <c r="Q3952" t="s">
        <v>471</v>
      </c>
      <c r="R3952" t="s">
        <v>472</v>
      </c>
      <c r="S3952" t="s">
        <v>473</v>
      </c>
    </row>
    <row r="3953" spans="1:19" x14ac:dyDescent="0.35">
      <c r="A3953" t="s">
        <v>22</v>
      </c>
      <c r="B3953">
        <v>132103118</v>
      </c>
      <c r="C3953">
        <v>132104117</v>
      </c>
      <c r="D3953" s="58" t="s">
        <v>16917</v>
      </c>
      <c r="E3953">
        <v>1000</v>
      </c>
      <c r="F3953">
        <v>4.2506443037395503</v>
      </c>
      <c r="G3953" t="s">
        <v>17</v>
      </c>
      <c r="H3953">
        <v>8</v>
      </c>
      <c r="I3953">
        <v>131792547</v>
      </c>
      <c r="J3953">
        <v>132052835</v>
      </c>
      <c r="K3953">
        <v>260289</v>
      </c>
      <c r="L3953">
        <v>2</v>
      </c>
      <c r="M3953">
        <v>114</v>
      </c>
      <c r="N3953" t="s">
        <v>470</v>
      </c>
      <c r="O3953">
        <v>-50283</v>
      </c>
      <c r="P3953" s="57">
        <f t="shared" si="61"/>
        <v>50283</v>
      </c>
      <c r="Q3953" t="s">
        <v>471</v>
      </c>
      <c r="R3953" t="s">
        <v>472</v>
      </c>
      <c r="S3953" t="s">
        <v>473</v>
      </c>
    </row>
    <row r="3954" spans="1:19" x14ac:dyDescent="0.35">
      <c r="A3954" t="s">
        <v>22</v>
      </c>
      <c r="B3954">
        <v>132300756</v>
      </c>
      <c r="C3954">
        <v>132301955</v>
      </c>
      <c r="D3954" s="58" t="s">
        <v>16918</v>
      </c>
      <c r="E3954">
        <v>1200</v>
      </c>
      <c r="F3954">
        <v>3.5136787095733499</v>
      </c>
      <c r="G3954" t="s">
        <v>17</v>
      </c>
      <c r="H3954">
        <v>8</v>
      </c>
      <c r="I3954">
        <v>131792547</v>
      </c>
      <c r="J3954">
        <v>132052835</v>
      </c>
      <c r="K3954">
        <v>260289</v>
      </c>
      <c r="L3954">
        <v>2</v>
      </c>
      <c r="M3954">
        <v>114</v>
      </c>
      <c r="N3954" t="s">
        <v>470</v>
      </c>
      <c r="O3954">
        <v>-247921</v>
      </c>
      <c r="P3954" s="57">
        <f t="shared" si="61"/>
        <v>247921</v>
      </c>
      <c r="Q3954" t="s">
        <v>471</v>
      </c>
      <c r="R3954" t="s">
        <v>472</v>
      </c>
      <c r="S3954" t="s">
        <v>473</v>
      </c>
    </row>
    <row r="3955" spans="1:19" x14ac:dyDescent="0.35">
      <c r="A3955" t="s">
        <v>22</v>
      </c>
      <c r="B3955">
        <v>132369123</v>
      </c>
      <c r="C3955">
        <v>132370553</v>
      </c>
      <c r="D3955" s="58" t="s">
        <v>16919</v>
      </c>
      <c r="E3955">
        <v>1431</v>
      </c>
      <c r="F3955">
        <v>3.17664372229578</v>
      </c>
      <c r="G3955" t="s">
        <v>17</v>
      </c>
      <c r="H3955">
        <v>8</v>
      </c>
      <c r="I3955">
        <v>131792547</v>
      </c>
      <c r="J3955">
        <v>132052835</v>
      </c>
      <c r="K3955">
        <v>260289</v>
      </c>
      <c r="L3955">
        <v>2</v>
      </c>
      <c r="M3955">
        <v>114</v>
      </c>
      <c r="N3955" t="s">
        <v>470</v>
      </c>
      <c r="O3955">
        <v>-316288</v>
      </c>
      <c r="P3955" s="57">
        <f t="shared" si="61"/>
        <v>316288</v>
      </c>
      <c r="Q3955" t="s">
        <v>471</v>
      </c>
      <c r="R3955" t="s">
        <v>472</v>
      </c>
      <c r="S3955" t="s">
        <v>473</v>
      </c>
    </row>
    <row r="3956" spans="1:19" x14ac:dyDescent="0.35">
      <c r="A3956" t="s">
        <v>22</v>
      </c>
      <c r="B3956">
        <v>132692135</v>
      </c>
      <c r="C3956">
        <v>132693299</v>
      </c>
      <c r="D3956" s="58" t="s">
        <v>16920</v>
      </c>
      <c r="E3956">
        <v>1165</v>
      </c>
      <c r="F3956">
        <v>2.8356068044607099</v>
      </c>
      <c r="G3956" t="s">
        <v>17</v>
      </c>
      <c r="H3956">
        <v>8</v>
      </c>
      <c r="I3956">
        <v>132916356</v>
      </c>
      <c r="J3956">
        <v>133025886</v>
      </c>
      <c r="K3956">
        <v>109531</v>
      </c>
      <c r="L3956">
        <v>1</v>
      </c>
      <c r="M3956">
        <v>23167</v>
      </c>
      <c r="N3956" t="s">
        <v>5089</v>
      </c>
      <c r="O3956">
        <v>-223057</v>
      </c>
      <c r="P3956" s="57">
        <f t="shared" si="61"/>
        <v>223057</v>
      </c>
      <c r="Q3956" t="s">
        <v>5090</v>
      </c>
      <c r="R3956" t="s">
        <v>5091</v>
      </c>
      <c r="S3956" t="s">
        <v>5092</v>
      </c>
    </row>
    <row r="3957" spans="1:19" x14ac:dyDescent="0.35">
      <c r="A3957" t="s">
        <v>22</v>
      </c>
      <c r="B3957">
        <v>133318584</v>
      </c>
      <c r="C3957">
        <v>133319834</v>
      </c>
      <c r="D3957" s="58" t="s">
        <v>16921</v>
      </c>
      <c r="E3957">
        <v>1251</v>
      </c>
      <c r="F3957">
        <v>3.5136787095733499</v>
      </c>
      <c r="G3957" t="s">
        <v>2293</v>
      </c>
      <c r="H3957">
        <v>8</v>
      </c>
      <c r="I3957">
        <v>133133105</v>
      </c>
      <c r="J3957">
        <v>133459509</v>
      </c>
      <c r="K3957">
        <v>326405</v>
      </c>
      <c r="L3957">
        <v>2</v>
      </c>
      <c r="M3957">
        <v>3786</v>
      </c>
      <c r="N3957" t="s">
        <v>2294</v>
      </c>
      <c r="O3957">
        <v>139675</v>
      </c>
      <c r="P3957" s="57">
        <f t="shared" si="61"/>
        <v>139675</v>
      </c>
      <c r="Q3957" t="s">
        <v>2295</v>
      </c>
      <c r="R3957" t="s">
        <v>2296</v>
      </c>
      <c r="S3957" t="s">
        <v>2297</v>
      </c>
    </row>
    <row r="3958" spans="1:19" x14ac:dyDescent="0.35">
      <c r="A3958" t="s">
        <v>22</v>
      </c>
      <c r="B3958">
        <v>133601313</v>
      </c>
      <c r="C3958">
        <v>133602342</v>
      </c>
      <c r="D3958" s="58" t="s">
        <v>16922</v>
      </c>
      <c r="E3958">
        <v>1030</v>
      </c>
      <c r="F3958">
        <v>2.0662197326021299</v>
      </c>
      <c r="G3958" t="s">
        <v>8972</v>
      </c>
      <c r="H3958">
        <v>8</v>
      </c>
      <c r="I3958">
        <v>133572745</v>
      </c>
      <c r="J3958">
        <v>133573726</v>
      </c>
      <c r="K3958">
        <v>982</v>
      </c>
      <c r="L3958">
        <v>2</v>
      </c>
      <c r="M3958">
        <v>93668</v>
      </c>
      <c r="N3958" t="s">
        <v>8973</v>
      </c>
      <c r="O3958">
        <v>-27587</v>
      </c>
      <c r="P3958" s="57">
        <f t="shared" si="61"/>
        <v>27587</v>
      </c>
      <c r="Q3958" t="s">
        <v>8974</v>
      </c>
      <c r="R3958" t="s">
        <v>8975</v>
      </c>
      <c r="S3958" t="s">
        <v>8976</v>
      </c>
    </row>
    <row r="3959" spans="1:19" x14ac:dyDescent="0.35">
      <c r="A3959" t="s">
        <v>22</v>
      </c>
      <c r="B3959">
        <v>134817575</v>
      </c>
      <c r="C3959">
        <v>134818672</v>
      </c>
      <c r="D3959" s="58" t="s">
        <v>16923</v>
      </c>
      <c r="E3959">
        <v>1098</v>
      </c>
      <c r="F3959">
        <v>2.9287162088521899</v>
      </c>
      <c r="G3959" t="s">
        <v>17</v>
      </c>
      <c r="H3959">
        <v>8</v>
      </c>
      <c r="I3959">
        <v>134467091</v>
      </c>
      <c r="J3959">
        <v>134584183</v>
      </c>
      <c r="K3959">
        <v>117093</v>
      </c>
      <c r="L3959">
        <v>2</v>
      </c>
      <c r="M3959">
        <v>6482</v>
      </c>
      <c r="N3959" t="s">
        <v>2996</v>
      </c>
      <c r="O3959">
        <v>-233392</v>
      </c>
      <c r="P3959" s="57">
        <f t="shared" si="61"/>
        <v>233392</v>
      </c>
      <c r="Q3959" t="s">
        <v>2997</v>
      </c>
      <c r="R3959" t="s">
        <v>2998</v>
      </c>
      <c r="S3959" t="s">
        <v>2999</v>
      </c>
    </row>
    <row r="3960" spans="1:19" x14ac:dyDescent="0.35">
      <c r="A3960" t="s">
        <v>22</v>
      </c>
      <c r="B3960">
        <v>134848906</v>
      </c>
      <c r="C3960">
        <v>134849945</v>
      </c>
      <c r="D3960" s="58" t="s">
        <v>16924</v>
      </c>
      <c r="E3960">
        <v>1040</v>
      </c>
      <c r="F3960">
        <v>3.3881478274894898</v>
      </c>
      <c r="G3960" t="s">
        <v>17</v>
      </c>
      <c r="H3960">
        <v>8</v>
      </c>
      <c r="I3960">
        <v>134467091</v>
      </c>
      <c r="J3960">
        <v>134584183</v>
      </c>
      <c r="K3960">
        <v>117093</v>
      </c>
      <c r="L3960">
        <v>2</v>
      </c>
      <c r="M3960">
        <v>6482</v>
      </c>
      <c r="N3960" t="s">
        <v>2996</v>
      </c>
      <c r="O3960">
        <v>-264723</v>
      </c>
      <c r="P3960" s="57">
        <f t="shared" si="61"/>
        <v>264723</v>
      </c>
      <c r="Q3960" t="s">
        <v>2997</v>
      </c>
      <c r="R3960" t="s">
        <v>2998</v>
      </c>
      <c r="S3960" t="s">
        <v>2999</v>
      </c>
    </row>
    <row r="3961" spans="1:19" x14ac:dyDescent="0.35">
      <c r="A3961" t="s">
        <v>22</v>
      </c>
      <c r="B3961">
        <v>135260308</v>
      </c>
      <c r="C3961">
        <v>135261307</v>
      </c>
      <c r="D3961" s="58" t="s">
        <v>16925</v>
      </c>
      <c r="E3961">
        <v>1000</v>
      </c>
      <c r="F3961">
        <v>2.7360711309097998</v>
      </c>
      <c r="G3961" t="s">
        <v>17</v>
      </c>
      <c r="H3961">
        <v>8</v>
      </c>
      <c r="I3961">
        <v>135490031</v>
      </c>
      <c r="J3961">
        <v>135577914</v>
      </c>
      <c r="K3961">
        <v>87884</v>
      </c>
      <c r="L3961">
        <v>2</v>
      </c>
      <c r="M3961">
        <v>57623</v>
      </c>
      <c r="N3961" t="s">
        <v>5786</v>
      </c>
      <c r="O3961">
        <v>316607</v>
      </c>
      <c r="P3961" s="57">
        <f t="shared" si="61"/>
        <v>316607</v>
      </c>
      <c r="Q3961" t="s">
        <v>1152</v>
      </c>
      <c r="R3961" t="s">
        <v>1153</v>
      </c>
      <c r="S3961" t="s">
        <v>1154</v>
      </c>
    </row>
    <row r="3962" spans="1:19" x14ac:dyDescent="0.35">
      <c r="A3962" t="s">
        <v>22</v>
      </c>
      <c r="B3962">
        <v>135656701</v>
      </c>
      <c r="C3962">
        <v>135658150</v>
      </c>
      <c r="D3962" s="58" t="s">
        <v>16926</v>
      </c>
      <c r="E3962">
        <v>1450</v>
      </c>
      <c r="F3962">
        <v>1.54538756930069</v>
      </c>
      <c r="G3962" t="s">
        <v>10197</v>
      </c>
      <c r="H3962">
        <v>8</v>
      </c>
      <c r="I3962">
        <v>135610314</v>
      </c>
      <c r="J3962">
        <v>135612932</v>
      </c>
      <c r="K3962">
        <v>2619</v>
      </c>
      <c r="L3962">
        <v>1</v>
      </c>
      <c r="M3962">
        <v>594840</v>
      </c>
      <c r="N3962" t="s">
        <v>10198</v>
      </c>
      <c r="O3962">
        <v>46387</v>
      </c>
      <c r="P3962" s="57">
        <f t="shared" si="61"/>
        <v>46387</v>
      </c>
      <c r="Q3962" t="s">
        <v>10199</v>
      </c>
      <c r="R3962" t="s">
        <v>10200</v>
      </c>
      <c r="S3962" t="s">
        <v>10201</v>
      </c>
    </row>
    <row r="3963" spans="1:19" x14ac:dyDescent="0.35">
      <c r="A3963" t="s">
        <v>22</v>
      </c>
      <c r="B3963">
        <v>135738825</v>
      </c>
      <c r="C3963">
        <v>135739824</v>
      </c>
      <c r="D3963" s="58" t="s">
        <v>16927</v>
      </c>
      <c r="E3963">
        <v>1000</v>
      </c>
      <c r="F3963">
        <v>4.0986412102945096</v>
      </c>
      <c r="G3963" t="s">
        <v>17</v>
      </c>
      <c r="H3963">
        <v>8</v>
      </c>
      <c r="I3963">
        <v>135490031</v>
      </c>
      <c r="J3963">
        <v>135725292</v>
      </c>
      <c r="K3963">
        <v>235262</v>
      </c>
      <c r="L3963">
        <v>2</v>
      </c>
      <c r="M3963">
        <v>57623</v>
      </c>
      <c r="N3963" t="s">
        <v>1151</v>
      </c>
      <c r="O3963">
        <v>-13533</v>
      </c>
      <c r="P3963" s="57">
        <f t="shared" si="61"/>
        <v>13533</v>
      </c>
      <c r="Q3963" t="s">
        <v>1152</v>
      </c>
      <c r="R3963" t="s">
        <v>1153</v>
      </c>
      <c r="S3963" t="s">
        <v>1154</v>
      </c>
    </row>
    <row r="3964" spans="1:19" x14ac:dyDescent="0.35">
      <c r="A3964" t="s">
        <v>22</v>
      </c>
      <c r="B3964">
        <v>136442955</v>
      </c>
      <c r="C3964">
        <v>136443984</v>
      </c>
      <c r="D3964" s="58" t="s">
        <v>16928</v>
      </c>
      <c r="E3964">
        <v>1030</v>
      </c>
      <c r="F3964">
        <v>2.7360711309097998</v>
      </c>
      <c r="G3964" t="s">
        <v>17</v>
      </c>
      <c r="H3964">
        <v>8</v>
      </c>
      <c r="I3964">
        <v>136469716</v>
      </c>
      <c r="J3964">
        <v>136659848</v>
      </c>
      <c r="K3964">
        <v>190133</v>
      </c>
      <c r="L3964">
        <v>1</v>
      </c>
      <c r="M3964">
        <v>10656</v>
      </c>
      <c r="N3964" t="s">
        <v>5787</v>
      </c>
      <c r="O3964">
        <v>-25732</v>
      </c>
      <c r="P3964" s="57">
        <f t="shared" si="61"/>
        <v>25732</v>
      </c>
      <c r="Q3964" t="s">
        <v>1157</v>
      </c>
      <c r="R3964" t="s">
        <v>1158</v>
      </c>
      <c r="S3964" t="s">
        <v>1159</v>
      </c>
    </row>
    <row r="3965" spans="1:19" x14ac:dyDescent="0.35">
      <c r="A3965" t="s">
        <v>22</v>
      </c>
      <c r="B3965">
        <v>136557348</v>
      </c>
      <c r="C3965">
        <v>136558347</v>
      </c>
      <c r="D3965" s="58" t="s">
        <v>16929</v>
      </c>
      <c r="E3965">
        <v>1000</v>
      </c>
      <c r="F3965">
        <v>4.0986412102945096</v>
      </c>
      <c r="G3965" t="s">
        <v>1155</v>
      </c>
      <c r="H3965">
        <v>8</v>
      </c>
      <c r="I3965">
        <v>136594121</v>
      </c>
      <c r="J3965">
        <v>136659848</v>
      </c>
      <c r="K3965">
        <v>65728</v>
      </c>
      <c r="L3965">
        <v>1</v>
      </c>
      <c r="M3965">
        <v>10656</v>
      </c>
      <c r="N3965" t="s">
        <v>1156</v>
      </c>
      <c r="O3965">
        <v>-35774</v>
      </c>
      <c r="P3965" s="57">
        <f t="shared" si="61"/>
        <v>35774</v>
      </c>
      <c r="Q3965" t="s">
        <v>1157</v>
      </c>
      <c r="R3965" t="s">
        <v>1158</v>
      </c>
      <c r="S3965" t="s">
        <v>1159</v>
      </c>
    </row>
    <row r="3966" spans="1:19" x14ac:dyDescent="0.35">
      <c r="A3966" t="s">
        <v>22</v>
      </c>
      <c r="B3966">
        <v>136822676</v>
      </c>
      <c r="C3966">
        <v>136823675</v>
      </c>
      <c r="D3966" s="58" t="s">
        <v>16930</v>
      </c>
      <c r="E3966">
        <v>1000</v>
      </c>
      <c r="F3966">
        <v>3.3881478274894898</v>
      </c>
      <c r="G3966" t="s">
        <v>17</v>
      </c>
      <c r="H3966">
        <v>8</v>
      </c>
      <c r="I3966">
        <v>136594121</v>
      </c>
      <c r="J3966">
        <v>136659848</v>
      </c>
      <c r="K3966">
        <v>65728</v>
      </c>
      <c r="L3966">
        <v>1</v>
      </c>
      <c r="M3966">
        <v>10656</v>
      </c>
      <c r="N3966" t="s">
        <v>1156</v>
      </c>
      <c r="O3966">
        <v>228555</v>
      </c>
      <c r="P3966" s="57">
        <f t="shared" si="61"/>
        <v>228555</v>
      </c>
      <c r="Q3966" t="s">
        <v>1157</v>
      </c>
      <c r="R3966" t="s">
        <v>1158</v>
      </c>
      <c r="S3966" t="s">
        <v>1159</v>
      </c>
    </row>
    <row r="3967" spans="1:19" x14ac:dyDescent="0.35">
      <c r="A3967" t="s">
        <v>22</v>
      </c>
      <c r="B3967">
        <v>137780508</v>
      </c>
      <c r="C3967">
        <v>137781507</v>
      </c>
      <c r="D3967" s="58" t="s">
        <v>16931</v>
      </c>
      <c r="E3967">
        <v>1000</v>
      </c>
      <c r="F3967">
        <v>3.2506443037395498</v>
      </c>
      <c r="G3967" t="s">
        <v>17</v>
      </c>
      <c r="H3967">
        <v>8</v>
      </c>
      <c r="I3967">
        <v>136594121</v>
      </c>
      <c r="J3967">
        <v>136659848</v>
      </c>
      <c r="K3967">
        <v>65728</v>
      </c>
      <c r="L3967">
        <v>1</v>
      </c>
      <c r="M3967">
        <v>10656</v>
      </c>
      <c r="N3967" t="s">
        <v>1156</v>
      </c>
      <c r="O3967">
        <v>1186387</v>
      </c>
      <c r="P3967" s="57">
        <f t="shared" si="61"/>
        <v>1186387</v>
      </c>
      <c r="Q3967" t="s">
        <v>1157</v>
      </c>
      <c r="R3967" t="s">
        <v>1158</v>
      </c>
      <c r="S3967" t="s">
        <v>1159</v>
      </c>
    </row>
    <row r="3968" spans="1:19" x14ac:dyDescent="0.35">
      <c r="A3968" t="s">
        <v>22</v>
      </c>
      <c r="B3968">
        <v>137810436</v>
      </c>
      <c r="C3968">
        <v>137811435</v>
      </c>
      <c r="D3968" s="58" t="s">
        <v>16932</v>
      </c>
      <c r="E3968">
        <v>1000</v>
      </c>
      <c r="F3968">
        <v>2.2912862882369001</v>
      </c>
      <c r="G3968" t="s">
        <v>17</v>
      </c>
      <c r="H3968">
        <v>8</v>
      </c>
      <c r="I3968">
        <v>136594121</v>
      </c>
      <c r="J3968">
        <v>136659848</v>
      </c>
      <c r="K3968">
        <v>65728</v>
      </c>
      <c r="L3968">
        <v>1</v>
      </c>
      <c r="M3968">
        <v>10656</v>
      </c>
      <c r="N3968" t="s">
        <v>1156</v>
      </c>
      <c r="O3968">
        <v>1216315</v>
      </c>
      <c r="P3968" s="57">
        <f t="shared" si="61"/>
        <v>1216315</v>
      </c>
      <c r="Q3968" t="s">
        <v>1157</v>
      </c>
      <c r="R3968" t="s">
        <v>1158</v>
      </c>
      <c r="S3968" t="s">
        <v>1159</v>
      </c>
    </row>
    <row r="3969" spans="1:19" x14ac:dyDescent="0.35">
      <c r="A3969" t="s">
        <v>22</v>
      </c>
      <c r="B3969">
        <v>138534874</v>
      </c>
      <c r="C3969">
        <v>138535988</v>
      </c>
      <c r="D3969" s="58" t="s">
        <v>16933</v>
      </c>
      <c r="E3969">
        <v>1115</v>
      </c>
      <c r="F3969">
        <v>2.6942509552151699</v>
      </c>
      <c r="G3969" t="s">
        <v>17</v>
      </c>
      <c r="H3969">
        <v>8</v>
      </c>
      <c r="I3969">
        <v>139155103</v>
      </c>
      <c r="J3969">
        <v>139165459</v>
      </c>
      <c r="K3969">
        <v>10357</v>
      </c>
      <c r="L3969">
        <v>2</v>
      </c>
      <c r="M3969">
        <v>51059</v>
      </c>
      <c r="N3969" t="s">
        <v>3850</v>
      </c>
      <c r="O3969">
        <v>629471</v>
      </c>
      <c r="P3969" s="57">
        <f t="shared" si="61"/>
        <v>629471</v>
      </c>
      <c r="Q3969" t="s">
        <v>3851</v>
      </c>
      <c r="R3969" t="s">
        <v>3852</v>
      </c>
      <c r="S3969" t="s">
        <v>3853</v>
      </c>
    </row>
    <row r="3970" spans="1:19" x14ac:dyDescent="0.35">
      <c r="A3970" t="s">
        <v>22</v>
      </c>
      <c r="B3970">
        <v>138590320</v>
      </c>
      <c r="C3970">
        <v>138591371</v>
      </c>
      <c r="D3970" s="58" t="s">
        <v>16934</v>
      </c>
      <c r="E3970">
        <v>1052</v>
      </c>
      <c r="F3970">
        <v>3.1511086301886402</v>
      </c>
      <c r="G3970" t="s">
        <v>17</v>
      </c>
      <c r="H3970">
        <v>8</v>
      </c>
      <c r="I3970">
        <v>139155103</v>
      </c>
      <c r="J3970">
        <v>139165459</v>
      </c>
      <c r="K3970">
        <v>10357</v>
      </c>
      <c r="L3970">
        <v>2</v>
      </c>
      <c r="M3970">
        <v>51059</v>
      </c>
      <c r="N3970" t="s">
        <v>3850</v>
      </c>
      <c r="O3970">
        <v>574088</v>
      </c>
      <c r="P3970" s="57">
        <f t="shared" si="61"/>
        <v>574088</v>
      </c>
      <c r="Q3970" t="s">
        <v>3851</v>
      </c>
      <c r="R3970" t="s">
        <v>3852</v>
      </c>
      <c r="S3970" t="s">
        <v>3853</v>
      </c>
    </row>
    <row r="3971" spans="1:19" x14ac:dyDescent="0.35">
      <c r="A3971" t="s">
        <v>22</v>
      </c>
      <c r="B3971">
        <v>138799838</v>
      </c>
      <c r="C3971">
        <v>138801208</v>
      </c>
      <c r="D3971" s="58" t="s">
        <v>16935</v>
      </c>
      <c r="E3971">
        <v>1371</v>
      </c>
      <c r="F3971">
        <v>2.1511086301886402</v>
      </c>
      <c r="G3971" t="s">
        <v>17</v>
      </c>
      <c r="H3971">
        <v>8</v>
      </c>
      <c r="I3971">
        <v>139155103</v>
      </c>
      <c r="J3971">
        <v>139165459</v>
      </c>
      <c r="K3971">
        <v>10357</v>
      </c>
      <c r="L3971">
        <v>2</v>
      </c>
      <c r="M3971">
        <v>51059</v>
      </c>
      <c r="N3971" t="s">
        <v>3850</v>
      </c>
      <c r="O3971">
        <v>364251</v>
      </c>
      <c r="P3971" s="57">
        <f t="shared" ref="P3971:P4034" si="62">ABS(O3971)</f>
        <v>364251</v>
      </c>
      <c r="Q3971" t="s">
        <v>3851</v>
      </c>
      <c r="R3971" t="s">
        <v>3852</v>
      </c>
      <c r="S3971" t="s">
        <v>3853</v>
      </c>
    </row>
    <row r="3972" spans="1:19" x14ac:dyDescent="0.35">
      <c r="A3972" t="s">
        <v>22</v>
      </c>
      <c r="B3972">
        <v>138963029</v>
      </c>
      <c r="C3972">
        <v>138964032</v>
      </c>
      <c r="D3972" s="58" t="s">
        <v>16936</v>
      </c>
      <c r="E3972">
        <v>1004</v>
      </c>
      <c r="F3972">
        <v>2.7360711309097998</v>
      </c>
      <c r="G3972" t="s">
        <v>17</v>
      </c>
      <c r="H3972">
        <v>8</v>
      </c>
      <c r="I3972">
        <v>139155103</v>
      </c>
      <c r="J3972">
        <v>139165459</v>
      </c>
      <c r="K3972">
        <v>10357</v>
      </c>
      <c r="L3972">
        <v>2</v>
      </c>
      <c r="M3972">
        <v>51059</v>
      </c>
      <c r="N3972" t="s">
        <v>3850</v>
      </c>
      <c r="O3972">
        <v>201427</v>
      </c>
      <c r="P3972" s="57">
        <f t="shared" si="62"/>
        <v>201427</v>
      </c>
      <c r="Q3972" t="s">
        <v>3851</v>
      </c>
      <c r="R3972" t="s">
        <v>3852</v>
      </c>
      <c r="S3972" t="s">
        <v>3853</v>
      </c>
    </row>
    <row r="3973" spans="1:19" x14ac:dyDescent="0.35">
      <c r="A3973" t="s">
        <v>22</v>
      </c>
      <c r="B3973">
        <v>140368929</v>
      </c>
      <c r="C3973">
        <v>140370611</v>
      </c>
      <c r="D3973" s="58" t="s">
        <v>16937</v>
      </c>
      <c r="E3973">
        <v>1683</v>
      </c>
      <c r="F3973">
        <v>2.4432893816819501</v>
      </c>
      <c r="G3973" t="s">
        <v>17</v>
      </c>
      <c r="H3973">
        <v>8</v>
      </c>
      <c r="I3973">
        <v>140613082</v>
      </c>
      <c r="J3973">
        <v>140631342</v>
      </c>
      <c r="K3973">
        <v>18261</v>
      </c>
      <c r="L3973">
        <v>2</v>
      </c>
      <c r="M3973">
        <v>51305</v>
      </c>
      <c r="N3973" t="s">
        <v>2298</v>
      </c>
      <c r="O3973">
        <v>260731</v>
      </c>
      <c r="P3973" s="57">
        <f t="shared" si="62"/>
        <v>260731</v>
      </c>
      <c r="Q3973" t="s">
        <v>188</v>
      </c>
      <c r="R3973" t="s">
        <v>189</v>
      </c>
      <c r="S3973" t="s">
        <v>190</v>
      </c>
    </row>
    <row r="3974" spans="1:19" x14ac:dyDescent="0.35">
      <c r="A3974" t="s">
        <v>22</v>
      </c>
      <c r="B3974">
        <v>140404042</v>
      </c>
      <c r="C3974">
        <v>140405319</v>
      </c>
      <c r="D3974" s="58" t="s">
        <v>16938</v>
      </c>
      <c r="E3974">
        <v>1278</v>
      </c>
      <c r="F3974">
        <v>3.5136787095733499</v>
      </c>
      <c r="G3974" t="s">
        <v>17</v>
      </c>
      <c r="H3974">
        <v>8</v>
      </c>
      <c r="I3974">
        <v>140613082</v>
      </c>
      <c r="J3974">
        <v>140631342</v>
      </c>
      <c r="K3974">
        <v>18261</v>
      </c>
      <c r="L3974">
        <v>2</v>
      </c>
      <c r="M3974">
        <v>51305</v>
      </c>
      <c r="N3974" t="s">
        <v>2298</v>
      </c>
      <c r="O3974">
        <v>226023</v>
      </c>
      <c r="P3974" s="57">
        <f t="shared" si="62"/>
        <v>226023</v>
      </c>
      <c r="Q3974" t="s">
        <v>188</v>
      </c>
      <c r="R3974" t="s">
        <v>189</v>
      </c>
      <c r="S3974" t="s">
        <v>190</v>
      </c>
    </row>
    <row r="3975" spans="1:19" x14ac:dyDescent="0.35">
      <c r="A3975" t="s">
        <v>22</v>
      </c>
      <c r="B3975">
        <v>140786185</v>
      </c>
      <c r="C3975">
        <v>140787242</v>
      </c>
      <c r="D3975" s="58" t="s">
        <v>16939</v>
      </c>
      <c r="E3975">
        <v>1058</v>
      </c>
      <c r="F3975">
        <v>4.3881478274894903</v>
      </c>
      <c r="G3975" t="s">
        <v>186</v>
      </c>
      <c r="H3975">
        <v>8</v>
      </c>
      <c r="I3975">
        <v>140630249</v>
      </c>
      <c r="J3975">
        <v>140715299</v>
      </c>
      <c r="K3975">
        <v>85051</v>
      </c>
      <c r="L3975">
        <v>2</v>
      </c>
      <c r="M3975">
        <v>51305</v>
      </c>
      <c r="N3975" t="s">
        <v>187</v>
      </c>
      <c r="O3975">
        <v>-70886</v>
      </c>
      <c r="P3975" s="57">
        <f t="shared" si="62"/>
        <v>70886</v>
      </c>
      <c r="Q3975" t="s">
        <v>188</v>
      </c>
      <c r="R3975" t="s">
        <v>189</v>
      </c>
      <c r="S3975" t="s">
        <v>190</v>
      </c>
    </row>
    <row r="3976" spans="1:19" x14ac:dyDescent="0.35">
      <c r="A3976" t="s">
        <v>22</v>
      </c>
      <c r="B3976">
        <v>140798856</v>
      </c>
      <c r="C3976">
        <v>140799855</v>
      </c>
      <c r="D3976" s="58" t="s">
        <v>16940</v>
      </c>
      <c r="E3976">
        <v>1000</v>
      </c>
      <c r="F3976">
        <v>4.0986412102945096</v>
      </c>
      <c r="G3976" t="s">
        <v>186</v>
      </c>
      <c r="H3976">
        <v>8</v>
      </c>
      <c r="I3976">
        <v>140630249</v>
      </c>
      <c r="J3976">
        <v>140715299</v>
      </c>
      <c r="K3976">
        <v>85051</v>
      </c>
      <c r="L3976">
        <v>2</v>
      </c>
      <c r="M3976">
        <v>51305</v>
      </c>
      <c r="N3976" t="s">
        <v>187</v>
      </c>
      <c r="O3976">
        <v>-83557</v>
      </c>
      <c r="P3976" s="57">
        <f t="shared" si="62"/>
        <v>83557</v>
      </c>
      <c r="Q3976" t="s">
        <v>188</v>
      </c>
      <c r="R3976" t="s">
        <v>189</v>
      </c>
      <c r="S3976" t="s">
        <v>190</v>
      </c>
    </row>
    <row r="3977" spans="1:19" x14ac:dyDescent="0.35">
      <c r="A3977" t="s">
        <v>22</v>
      </c>
      <c r="B3977">
        <v>140855041</v>
      </c>
      <c r="C3977">
        <v>140856402</v>
      </c>
      <c r="D3977" s="58" t="s">
        <v>16941</v>
      </c>
      <c r="E3977">
        <v>1362</v>
      </c>
      <c r="F3977">
        <v>3.6291559269932798</v>
      </c>
      <c r="G3977" t="s">
        <v>186</v>
      </c>
      <c r="H3977">
        <v>8</v>
      </c>
      <c r="I3977">
        <v>140630249</v>
      </c>
      <c r="J3977">
        <v>140715299</v>
      </c>
      <c r="K3977">
        <v>85051</v>
      </c>
      <c r="L3977">
        <v>2</v>
      </c>
      <c r="M3977">
        <v>51305</v>
      </c>
      <c r="N3977" t="s">
        <v>187</v>
      </c>
      <c r="O3977">
        <v>-139742</v>
      </c>
      <c r="P3977" s="57">
        <f t="shared" si="62"/>
        <v>139742</v>
      </c>
      <c r="Q3977" t="s">
        <v>188</v>
      </c>
      <c r="R3977" t="s">
        <v>189</v>
      </c>
      <c r="S3977" t="s">
        <v>190</v>
      </c>
    </row>
    <row r="3978" spans="1:19" x14ac:dyDescent="0.35">
      <c r="A3978" t="s">
        <v>22</v>
      </c>
      <c r="B3978">
        <v>141020141</v>
      </c>
      <c r="C3978">
        <v>141021529</v>
      </c>
      <c r="D3978" s="58" t="s">
        <v>16942</v>
      </c>
      <c r="E3978">
        <v>1389</v>
      </c>
      <c r="F3978">
        <v>1.7652174765693101</v>
      </c>
      <c r="G3978" t="s">
        <v>9894</v>
      </c>
      <c r="H3978">
        <v>8</v>
      </c>
      <c r="I3978">
        <v>140922391</v>
      </c>
      <c r="J3978">
        <v>141301350</v>
      </c>
      <c r="K3978">
        <v>378960</v>
      </c>
      <c r="L3978">
        <v>2</v>
      </c>
      <c r="M3978">
        <v>83696</v>
      </c>
      <c r="N3978" t="s">
        <v>6128</v>
      </c>
      <c r="O3978">
        <v>279821</v>
      </c>
      <c r="P3978" s="57">
        <f t="shared" si="62"/>
        <v>279821</v>
      </c>
      <c r="Q3978" t="s">
        <v>6129</v>
      </c>
      <c r="R3978" t="s">
        <v>6130</v>
      </c>
      <c r="S3978" t="s">
        <v>6131</v>
      </c>
    </row>
    <row r="3979" spans="1:19" x14ac:dyDescent="0.35">
      <c r="A3979" t="s">
        <v>22</v>
      </c>
      <c r="B3979">
        <v>141177317</v>
      </c>
      <c r="C3979">
        <v>141178596</v>
      </c>
      <c r="D3979" s="58" t="s">
        <v>16943</v>
      </c>
      <c r="E3979">
        <v>1280</v>
      </c>
      <c r="F3979">
        <v>2.6942509552151699</v>
      </c>
      <c r="G3979" t="s">
        <v>6127</v>
      </c>
      <c r="H3979">
        <v>8</v>
      </c>
      <c r="I3979">
        <v>140922391</v>
      </c>
      <c r="J3979">
        <v>141301350</v>
      </c>
      <c r="K3979">
        <v>378960</v>
      </c>
      <c r="L3979">
        <v>2</v>
      </c>
      <c r="M3979">
        <v>83696</v>
      </c>
      <c r="N3979" t="s">
        <v>6128</v>
      </c>
      <c r="O3979">
        <v>122754</v>
      </c>
      <c r="P3979" s="57">
        <f t="shared" si="62"/>
        <v>122754</v>
      </c>
      <c r="Q3979" t="s">
        <v>6129</v>
      </c>
      <c r="R3979" t="s">
        <v>6130</v>
      </c>
      <c r="S3979" t="s">
        <v>6131</v>
      </c>
    </row>
    <row r="3980" spans="1:19" x14ac:dyDescent="0.35">
      <c r="A3980" t="s">
        <v>22</v>
      </c>
      <c r="B3980">
        <v>141180613</v>
      </c>
      <c r="C3980">
        <v>141182084</v>
      </c>
      <c r="D3980" s="58" t="s">
        <v>16944</v>
      </c>
      <c r="E3980">
        <v>1472</v>
      </c>
      <c r="F3980">
        <v>2.3210336316309501</v>
      </c>
      <c r="G3980" t="s">
        <v>6127</v>
      </c>
      <c r="H3980">
        <v>8</v>
      </c>
      <c r="I3980">
        <v>140922391</v>
      </c>
      <c r="J3980">
        <v>141301350</v>
      </c>
      <c r="K3980">
        <v>378960</v>
      </c>
      <c r="L3980">
        <v>2</v>
      </c>
      <c r="M3980">
        <v>83696</v>
      </c>
      <c r="N3980" t="s">
        <v>6128</v>
      </c>
      <c r="O3980">
        <v>119266</v>
      </c>
      <c r="P3980" s="57">
        <f t="shared" si="62"/>
        <v>119266</v>
      </c>
      <c r="Q3980" t="s">
        <v>6129</v>
      </c>
      <c r="R3980" t="s">
        <v>6130</v>
      </c>
      <c r="S3980" t="s">
        <v>6131</v>
      </c>
    </row>
    <row r="3981" spans="1:19" x14ac:dyDescent="0.35">
      <c r="A3981" t="s">
        <v>22</v>
      </c>
      <c r="B3981">
        <v>142159117</v>
      </c>
      <c r="C3981">
        <v>142160116</v>
      </c>
      <c r="D3981" s="58" t="s">
        <v>16945</v>
      </c>
      <c r="E3981">
        <v>1000</v>
      </c>
      <c r="F3981">
        <v>2.6291559269932798</v>
      </c>
      <c r="G3981" t="s">
        <v>6406</v>
      </c>
      <c r="H3981">
        <v>8</v>
      </c>
      <c r="I3981">
        <v>142167494</v>
      </c>
      <c r="J3981">
        <v>142186365</v>
      </c>
      <c r="K3981">
        <v>18872</v>
      </c>
      <c r="L3981">
        <v>1</v>
      </c>
      <c r="M3981">
        <v>22898</v>
      </c>
      <c r="N3981" t="s">
        <v>6407</v>
      </c>
      <c r="O3981">
        <v>-7378</v>
      </c>
      <c r="P3981" s="57">
        <f t="shared" si="62"/>
        <v>7378</v>
      </c>
      <c r="Q3981" t="s">
        <v>6408</v>
      </c>
      <c r="R3981" t="s">
        <v>6409</v>
      </c>
      <c r="S3981" t="s">
        <v>6410</v>
      </c>
    </row>
    <row r="3982" spans="1:19" x14ac:dyDescent="0.35">
      <c r="A3982" t="s">
        <v>22</v>
      </c>
      <c r="B3982">
        <v>142472617</v>
      </c>
      <c r="C3982">
        <v>142473982</v>
      </c>
      <c r="D3982" s="58" t="s">
        <v>16946</v>
      </c>
      <c r="E3982">
        <v>1366</v>
      </c>
      <c r="F3982">
        <v>3.0161790501025298</v>
      </c>
      <c r="G3982" t="s">
        <v>4499</v>
      </c>
      <c r="H3982">
        <v>8</v>
      </c>
      <c r="I3982">
        <v>142432007</v>
      </c>
      <c r="J3982">
        <v>142441620</v>
      </c>
      <c r="K3982">
        <v>9614</v>
      </c>
      <c r="L3982">
        <v>1</v>
      </c>
      <c r="M3982">
        <v>11156</v>
      </c>
      <c r="N3982" t="s">
        <v>4500</v>
      </c>
      <c r="O3982">
        <v>40610</v>
      </c>
      <c r="P3982" s="57">
        <f t="shared" si="62"/>
        <v>40610</v>
      </c>
      <c r="Q3982" t="s">
        <v>4501</v>
      </c>
      <c r="R3982" t="s">
        <v>4502</v>
      </c>
      <c r="S3982" t="s">
        <v>4503</v>
      </c>
    </row>
    <row r="3983" spans="1:19" x14ac:dyDescent="0.35">
      <c r="A3983" t="s">
        <v>22</v>
      </c>
      <c r="B3983">
        <v>145717365</v>
      </c>
      <c r="C3983">
        <v>145718393</v>
      </c>
      <c r="D3983" s="58" t="s">
        <v>16947</v>
      </c>
      <c r="E3983">
        <v>1029</v>
      </c>
      <c r="F3983">
        <v>3.2506443037395498</v>
      </c>
      <c r="G3983" t="s">
        <v>3541</v>
      </c>
      <c r="H3983">
        <v>8</v>
      </c>
      <c r="I3983">
        <v>145715417</v>
      </c>
      <c r="J3983">
        <v>145727504</v>
      </c>
      <c r="K3983">
        <v>12088</v>
      </c>
      <c r="L3983">
        <v>1</v>
      </c>
      <c r="M3983">
        <v>84988</v>
      </c>
      <c r="N3983" t="s">
        <v>3542</v>
      </c>
      <c r="O3983">
        <v>1948</v>
      </c>
      <c r="P3983" s="57">
        <f t="shared" si="62"/>
        <v>1948</v>
      </c>
      <c r="Q3983" t="s">
        <v>3543</v>
      </c>
      <c r="R3983" t="s">
        <v>3544</v>
      </c>
      <c r="S3983" t="s">
        <v>3545</v>
      </c>
    </row>
    <row r="3984" spans="1:19" x14ac:dyDescent="0.35">
      <c r="A3984" t="s">
        <v>22</v>
      </c>
      <c r="B3984">
        <v>146262024</v>
      </c>
      <c r="C3984">
        <v>146263115</v>
      </c>
      <c r="D3984" s="58" t="s">
        <v>16948</v>
      </c>
      <c r="E3984">
        <v>1092</v>
      </c>
      <c r="F3984">
        <v>2.8356068044607099</v>
      </c>
      <c r="G3984" t="s">
        <v>17</v>
      </c>
      <c r="H3984">
        <v>8</v>
      </c>
      <c r="I3984">
        <v>146277824</v>
      </c>
      <c r="J3984">
        <v>146281416</v>
      </c>
      <c r="K3984">
        <v>3593</v>
      </c>
      <c r="L3984">
        <v>1</v>
      </c>
      <c r="M3984">
        <v>65265</v>
      </c>
      <c r="N3984" t="s">
        <v>5093</v>
      </c>
      <c r="O3984">
        <v>-14709</v>
      </c>
      <c r="P3984" s="57">
        <f t="shared" si="62"/>
        <v>14709</v>
      </c>
      <c r="Q3984" t="s">
        <v>5094</v>
      </c>
      <c r="R3984" t="s">
        <v>5095</v>
      </c>
      <c r="S3984" t="s">
        <v>5096</v>
      </c>
    </row>
    <row r="3985" spans="1:19" x14ac:dyDescent="0.35">
      <c r="A3985" t="s">
        <v>86</v>
      </c>
      <c r="B3985">
        <v>1087067</v>
      </c>
      <c r="C3985">
        <v>1088718</v>
      </c>
      <c r="D3985" s="58" t="s">
        <v>16949</v>
      </c>
      <c r="E3985">
        <v>1652</v>
      </c>
      <c r="F3985">
        <v>2.11314077998962</v>
      </c>
      <c r="G3985" t="s">
        <v>17</v>
      </c>
      <c r="H3985">
        <v>9</v>
      </c>
      <c r="I3985">
        <v>1051535</v>
      </c>
      <c r="J3985">
        <v>1057554</v>
      </c>
      <c r="K3985">
        <v>6020</v>
      </c>
      <c r="L3985">
        <v>1</v>
      </c>
      <c r="M3985">
        <v>10655</v>
      </c>
      <c r="N3985" t="s">
        <v>3546</v>
      </c>
      <c r="O3985">
        <v>35532</v>
      </c>
      <c r="P3985" s="57">
        <f t="shared" si="62"/>
        <v>35532</v>
      </c>
      <c r="Q3985" t="s">
        <v>3547</v>
      </c>
      <c r="R3985" t="s">
        <v>3548</v>
      </c>
      <c r="S3985" t="s">
        <v>3549</v>
      </c>
    </row>
    <row r="3986" spans="1:19" x14ac:dyDescent="0.35">
      <c r="A3986" t="s">
        <v>86</v>
      </c>
      <c r="B3986">
        <v>1271946</v>
      </c>
      <c r="C3986">
        <v>1273279</v>
      </c>
      <c r="D3986" s="58" t="s">
        <v>16950</v>
      </c>
      <c r="E3986">
        <v>1334</v>
      </c>
      <c r="F3986">
        <v>3.1511086301886402</v>
      </c>
      <c r="G3986" t="s">
        <v>17</v>
      </c>
      <c r="H3986">
        <v>9</v>
      </c>
      <c r="I3986">
        <v>1051535</v>
      </c>
      <c r="J3986">
        <v>1057554</v>
      </c>
      <c r="K3986">
        <v>6020</v>
      </c>
      <c r="L3986">
        <v>1</v>
      </c>
      <c r="M3986">
        <v>10655</v>
      </c>
      <c r="N3986" t="s">
        <v>3546</v>
      </c>
      <c r="O3986">
        <v>220411</v>
      </c>
      <c r="P3986" s="57">
        <f t="shared" si="62"/>
        <v>220411</v>
      </c>
      <c r="Q3986" t="s">
        <v>3547</v>
      </c>
      <c r="R3986" t="s">
        <v>3548</v>
      </c>
      <c r="S3986" t="s">
        <v>3549</v>
      </c>
    </row>
    <row r="3987" spans="1:19" x14ac:dyDescent="0.35">
      <c r="A3987" t="s">
        <v>86</v>
      </c>
      <c r="B3987">
        <v>1358089</v>
      </c>
      <c r="C3987">
        <v>1359088</v>
      </c>
      <c r="D3987" s="58" t="s">
        <v>16951</v>
      </c>
      <c r="E3987">
        <v>1000</v>
      </c>
      <c r="F3987">
        <v>3.2506443037395498</v>
      </c>
      <c r="G3987" t="s">
        <v>17</v>
      </c>
      <c r="H3987">
        <v>9</v>
      </c>
      <c r="I3987">
        <v>1051535</v>
      </c>
      <c r="J3987">
        <v>1057554</v>
      </c>
      <c r="K3987">
        <v>6020</v>
      </c>
      <c r="L3987">
        <v>1</v>
      </c>
      <c r="M3987">
        <v>10655</v>
      </c>
      <c r="N3987" t="s">
        <v>3546</v>
      </c>
      <c r="O3987">
        <v>306554</v>
      </c>
      <c r="P3987" s="57">
        <f t="shared" si="62"/>
        <v>306554</v>
      </c>
      <c r="Q3987" t="s">
        <v>3547</v>
      </c>
      <c r="R3987" t="s">
        <v>3548</v>
      </c>
      <c r="S3987" t="s">
        <v>3549</v>
      </c>
    </row>
    <row r="3988" spans="1:19" x14ac:dyDescent="0.35">
      <c r="A3988" t="s">
        <v>86</v>
      </c>
      <c r="B3988">
        <v>2364292</v>
      </c>
      <c r="C3988">
        <v>2365388</v>
      </c>
      <c r="D3988" s="58" t="s">
        <v>16952</v>
      </c>
      <c r="E3988">
        <v>1097</v>
      </c>
      <c r="F3988">
        <v>2.9287162088521899</v>
      </c>
      <c r="G3988" t="s">
        <v>17</v>
      </c>
      <c r="H3988">
        <v>9</v>
      </c>
      <c r="I3988">
        <v>2160264</v>
      </c>
      <c r="J3988">
        <v>2193623</v>
      </c>
      <c r="K3988">
        <v>33360</v>
      </c>
      <c r="L3988">
        <v>1</v>
      </c>
      <c r="M3988">
        <v>6595</v>
      </c>
      <c r="N3988" t="s">
        <v>4811</v>
      </c>
      <c r="O3988">
        <v>204028</v>
      </c>
      <c r="P3988" s="57">
        <f t="shared" si="62"/>
        <v>204028</v>
      </c>
      <c r="Q3988" t="s">
        <v>4812</v>
      </c>
      <c r="R3988" t="s">
        <v>4813</v>
      </c>
      <c r="S3988" t="s">
        <v>4814</v>
      </c>
    </row>
    <row r="3989" spans="1:19" x14ac:dyDescent="0.35">
      <c r="A3989" t="s">
        <v>86</v>
      </c>
      <c r="B3989">
        <v>2673380</v>
      </c>
      <c r="C3989">
        <v>2674528</v>
      </c>
      <c r="D3989" s="58" t="s">
        <v>16953</v>
      </c>
      <c r="E3989">
        <v>1149</v>
      </c>
      <c r="F3989">
        <v>2.9287162088521899</v>
      </c>
      <c r="G3989" t="s">
        <v>17</v>
      </c>
      <c r="H3989">
        <v>9</v>
      </c>
      <c r="I3989">
        <v>2717526</v>
      </c>
      <c r="J3989">
        <v>2730037</v>
      </c>
      <c r="K3989">
        <v>12512</v>
      </c>
      <c r="L3989">
        <v>1</v>
      </c>
      <c r="M3989">
        <v>169522</v>
      </c>
      <c r="N3989" t="s">
        <v>4815</v>
      </c>
      <c r="O3989">
        <v>-42998</v>
      </c>
      <c r="P3989" s="57">
        <f t="shared" si="62"/>
        <v>42998</v>
      </c>
      <c r="Q3989" t="s">
        <v>4816</v>
      </c>
      <c r="R3989" t="s">
        <v>4817</v>
      </c>
      <c r="S3989" t="s">
        <v>4818</v>
      </c>
    </row>
    <row r="3990" spans="1:19" x14ac:dyDescent="0.35">
      <c r="A3990" t="s">
        <v>86</v>
      </c>
      <c r="B3990">
        <v>2695795</v>
      </c>
      <c r="C3990">
        <v>2696878</v>
      </c>
      <c r="D3990" s="58" t="s">
        <v>16954</v>
      </c>
      <c r="E3990">
        <v>1084</v>
      </c>
      <c r="F3990">
        <v>2.43121654938138</v>
      </c>
      <c r="G3990" t="s">
        <v>17</v>
      </c>
      <c r="H3990">
        <v>9</v>
      </c>
      <c r="I3990">
        <v>2717526</v>
      </c>
      <c r="J3990">
        <v>2730037</v>
      </c>
      <c r="K3990">
        <v>12512</v>
      </c>
      <c r="L3990">
        <v>1</v>
      </c>
      <c r="M3990">
        <v>169522</v>
      </c>
      <c r="N3990" t="s">
        <v>4815</v>
      </c>
      <c r="O3990">
        <v>-20648</v>
      </c>
      <c r="P3990" s="57">
        <f t="shared" si="62"/>
        <v>20648</v>
      </c>
      <c r="Q3990" t="s">
        <v>4816</v>
      </c>
      <c r="R3990" t="s">
        <v>4817</v>
      </c>
      <c r="S3990" t="s">
        <v>4818</v>
      </c>
    </row>
    <row r="3991" spans="1:19" x14ac:dyDescent="0.35">
      <c r="A3991" t="s">
        <v>86</v>
      </c>
      <c r="B3991">
        <v>2862108</v>
      </c>
      <c r="C3991">
        <v>2863304</v>
      </c>
      <c r="D3991" s="58" t="s">
        <v>16955</v>
      </c>
      <c r="E3991">
        <v>1197</v>
      </c>
      <c r="F3991">
        <v>2.7767131154071398</v>
      </c>
      <c r="G3991" t="s">
        <v>17</v>
      </c>
      <c r="H3991">
        <v>9</v>
      </c>
      <c r="I3991">
        <v>2804155</v>
      </c>
      <c r="J3991">
        <v>2844130</v>
      </c>
      <c r="K3991">
        <v>39976</v>
      </c>
      <c r="L3991">
        <v>2</v>
      </c>
      <c r="M3991">
        <v>9933</v>
      </c>
      <c r="N3991" t="s">
        <v>5327</v>
      </c>
      <c r="O3991">
        <v>-17978</v>
      </c>
      <c r="P3991" s="57">
        <f t="shared" si="62"/>
        <v>17978</v>
      </c>
      <c r="Q3991" t="s">
        <v>5328</v>
      </c>
      <c r="R3991" t="s">
        <v>5329</v>
      </c>
      <c r="S3991" t="s">
        <v>5330</v>
      </c>
    </row>
    <row r="3992" spans="1:19" x14ac:dyDescent="0.35">
      <c r="A3992" t="s">
        <v>86</v>
      </c>
      <c r="B3992">
        <v>3392212</v>
      </c>
      <c r="C3992">
        <v>3393373</v>
      </c>
      <c r="D3992" s="58" t="s">
        <v>16956</v>
      </c>
      <c r="E3992">
        <v>1162</v>
      </c>
      <c r="F3992">
        <v>2.1511086301886402</v>
      </c>
      <c r="G3992" t="s">
        <v>8592</v>
      </c>
      <c r="H3992">
        <v>9</v>
      </c>
      <c r="I3992">
        <v>3270929</v>
      </c>
      <c r="J3992">
        <v>3489428</v>
      </c>
      <c r="K3992">
        <v>218500</v>
      </c>
      <c r="L3992">
        <v>2</v>
      </c>
      <c r="M3992">
        <v>5991</v>
      </c>
      <c r="N3992" t="s">
        <v>7374</v>
      </c>
      <c r="O3992">
        <v>96055</v>
      </c>
      <c r="P3992" s="57">
        <f t="shared" si="62"/>
        <v>96055</v>
      </c>
      <c r="Q3992" t="s">
        <v>7375</v>
      </c>
      <c r="R3992" t="s">
        <v>7376</v>
      </c>
      <c r="S3992" t="s">
        <v>7377</v>
      </c>
    </row>
    <row r="3993" spans="1:19" x14ac:dyDescent="0.35">
      <c r="A3993" t="s">
        <v>86</v>
      </c>
      <c r="B3993">
        <v>3459571</v>
      </c>
      <c r="C3993">
        <v>3460570</v>
      </c>
      <c r="D3993" s="58" t="s">
        <v>16957</v>
      </c>
      <c r="E3993">
        <v>1000</v>
      </c>
      <c r="F3993">
        <v>2.43121654938138</v>
      </c>
      <c r="G3993" t="s">
        <v>7373</v>
      </c>
      <c r="H3993">
        <v>9</v>
      </c>
      <c r="I3993">
        <v>3270929</v>
      </c>
      <c r="J3993">
        <v>3489428</v>
      </c>
      <c r="K3993">
        <v>218500</v>
      </c>
      <c r="L3993">
        <v>2</v>
      </c>
      <c r="M3993">
        <v>5991</v>
      </c>
      <c r="N3993" t="s">
        <v>7374</v>
      </c>
      <c r="O3993">
        <v>28858</v>
      </c>
      <c r="P3993" s="57">
        <f t="shared" si="62"/>
        <v>28858</v>
      </c>
      <c r="Q3993" t="s">
        <v>7375</v>
      </c>
      <c r="R3993" t="s">
        <v>7376</v>
      </c>
      <c r="S3993" t="s">
        <v>7377</v>
      </c>
    </row>
    <row r="3994" spans="1:19" x14ac:dyDescent="0.35">
      <c r="A3994" t="s">
        <v>86</v>
      </c>
      <c r="B3994">
        <v>4716155</v>
      </c>
      <c r="C3994">
        <v>4717154</v>
      </c>
      <c r="D3994" s="58" t="s">
        <v>16958</v>
      </c>
      <c r="E3994">
        <v>1000</v>
      </c>
      <c r="F3994">
        <v>2.8356068044607099</v>
      </c>
      <c r="G3994" t="s">
        <v>5097</v>
      </c>
      <c r="H3994">
        <v>9</v>
      </c>
      <c r="I3994">
        <v>4709557</v>
      </c>
      <c r="J3994">
        <v>4726227</v>
      </c>
      <c r="K3994">
        <v>16671</v>
      </c>
      <c r="L3994">
        <v>2</v>
      </c>
      <c r="M3994">
        <v>50808</v>
      </c>
      <c r="N3994" t="s">
        <v>5098</v>
      </c>
      <c r="O3994">
        <v>9073</v>
      </c>
      <c r="P3994" s="57">
        <f t="shared" si="62"/>
        <v>9073</v>
      </c>
      <c r="Q3994" t="s">
        <v>5099</v>
      </c>
      <c r="R3994" t="s">
        <v>5100</v>
      </c>
      <c r="S3994" t="s">
        <v>5101</v>
      </c>
    </row>
    <row r="3995" spans="1:19" x14ac:dyDescent="0.35">
      <c r="A3995" t="s">
        <v>86</v>
      </c>
      <c r="B3995">
        <v>9152296</v>
      </c>
      <c r="C3995">
        <v>9153295</v>
      </c>
      <c r="D3995" s="58" t="s">
        <v>16959</v>
      </c>
      <c r="E3995">
        <v>1000</v>
      </c>
      <c r="F3995">
        <v>3.2506443037395498</v>
      </c>
      <c r="G3995" t="s">
        <v>3550</v>
      </c>
      <c r="H3995">
        <v>9</v>
      </c>
      <c r="I3995">
        <v>8314246</v>
      </c>
      <c r="J3995">
        <v>8733946</v>
      </c>
      <c r="K3995">
        <v>419701</v>
      </c>
      <c r="L3995">
        <v>2</v>
      </c>
      <c r="M3995">
        <v>5789</v>
      </c>
      <c r="N3995" t="s">
        <v>3551</v>
      </c>
      <c r="O3995">
        <v>-418350</v>
      </c>
      <c r="P3995" s="57">
        <f t="shared" si="62"/>
        <v>418350</v>
      </c>
      <c r="Q3995" t="s">
        <v>1161</v>
      </c>
      <c r="R3995" t="s">
        <v>1162</v>
      </c>
      <c r="S3995" t="s">
        <v>1163</v>
      </c>
    </row>
    <row r="3996" spans="1:19" x14ac:dyDescent="0.35">
      <c r="A3996" t="s">
        <v>86</v>
      </c>
      <c r="B3996">
        <v>9951860</v>
      </c>
      <c r="C3996">
        <v>9953014</v>
      </c>
      <c r="D3996" s="58" t="s">
        <v>16960</v>
      </c>
      <c r="E3996">
        <v>1155</v>
      </c>
      <c r="F3996">
        <v>3.04419342627213</v>
      </c>
      <c r="G3996" t="s">
        <v>4249</v>
      </c>
      <c r="H3996">
        <v>9</v>
      </c>
      <c r="I3996">
        <v>8314246</v>
      </c>
      <c r="J3996">
        <v>10612723</v>
      </c>
      <c r="K3996">
        <v>2298478</v>
      </c>
      <c r="L3996">
        <v>2</v>
      </c>
      <c r="M3996">
        <v>5789</v>
      </c>
      <c r="N3996" t="s">
        <v>4250</v>
      </c>
      <c r="O3996">
        <v>659709</v>
      </c>
      <c r="P3996" s="57">
        <f t="shared" si="62"/>
        <v>659709</v>
      </c>
      <c r="Q3996" t="s">
        <v>1161</v>
      </c>
      <c r="R3996" t="s">
        <v>1162</v>
      </c>
      <c r="S3996" t="s">
        <v>1163</v>
      </c>
    </row>
    <row r="3997" spans="1:19" x14ac:dyDescent="0.35">
      <c r="A3997" t="s">
        <v>86</v>
      </c>
      <c r="B3997">
        <v>10285496</v>
      </c>
      <c r="C3997">
        <v>10286770</v>
      </c>
      <c r="D3997" s="58" t="s">
        <v>16961</v>
      </c>
      <c r="E3997">
        <v>1275</v>
      </c>
      <c r="F3997">
        <v>3.04419342627213</v>
      </c>
      <c r="G3997" t="s">
        <v>4251</v>
      </c>
      <c r="H3997">
        <v>9</v>
      </c>
      <c r="I3997">
        <v>8314246</v>
      </c>
      <c r="J3997">
        <v>10612723</v>
      </c>
      <c r="K3997">
        <v>2298478</v>
      </c>
      <c r="L3997">
        <v>2</v>
      </c>
      <c r="M3997">
        <v>5789</v>
      </c>
      <c r="N3997" t="s">
        <v>4250</v>
      </c>
      <c r="O3997">
        <v>325953</v>
      </c>
      <c r="P3997" s="57">
        <f t="shared" si="62"/>
        <v>325953</v>
      </c>
      <c r="Q3997" t="s">
        <v>1161</v>
      </c>
      <c r="R3997" t="s">
        <v>1162</v>
      </c>
      <c r="S3997" t="s">
        <v>1163</v>
      </c>
    </row>
    <row r="3998" spans="1:19" x14ac:dyDescent="0.35">
      <c r="A3998" t="s">
        <v>86</v>
      </c>
      <c r="B3998">
        <v>10468759</v>
      </c>
      <c r="C3998">
        <v>10469848</v>
      </c>
      <c r="D3998" s="58" t="s">
        <v>16962</v>
      </c>
      <c r="E3998">
        <v>1090</v>
      </c>
      <c r="F3998">
        <v>2.5136787095733499</v>
      </c>
      <c r="G3998" t="s">
        <v>7034</v>
      </c>
      <c r="H3998">
        <v>9</v>
      </c>
      <c r="I3998">
        <v>8314246</v>
      </c>
      <c r="J3998">
        <v>10612723</v>
      </c>
      <c r="K3998">
        <v>2298478</v>
      </c>
      <c r="L3998">
        <v>2</v>
      </c>
      <c r="M3998">
        <v>5789</v>
      </c>
      <c r="N3998" t="s">
        <v>4250</v>
      </c>
      <c r="O3998">
        <v>142875</v>
      </c>
      <c r="P3998" s="57">
        <f t="shared" si="62"/>
        <v>142875</v>
      </c>
      <c r="Q3998" t="s">
        <v>1161</v>
      </c>
      <c r="R3998" t="s">
        <v>1162</v>
      </c>
      <c r="S3998" t="s">
        <v>1163</v>
      </c>
    </row>
    <row r="3999" spans="1:19" x14ac:dyDescent="0.35">
      <c r="A3999" t="s">
        <v>86</v>
      </c>
      <c r="B3999">
        <v>10897671</v>
      </c>
      <c r="C3999">
        <v>10898670</v>
      </c>
      <c r="D3999" s="58" t="s">
        <v>16963</v>
      </c>
      <c r="E3999">
        <v>1000</v>
      </c>
      <c r="F3999">
        <v>4.0986412102945096</v>
      </c>
      <c r="G3999" t="s">
        <v>17</v>
      </c>
      <c r="H3999">
        <v>9</v>
      </c>
      <c r="I3999">
        <v>8528152</v>
      </c>
      <c r="J3999">
        <v>10612723</v>
      </c>
      <c r="K3999">
        <v>2084572</v>
      </c>
      <c r="L3999">
        <v>2</v>
      </c>
      <c r="M3999">
        <v>5789</v>
      </c>
      <c r="N3999" t="s">
        <v>1160</v>
      </c>
      <c r="O3999">
        <v>-284948</v>
      </c>
      <c r="P3999" s="57">
        <f t="shared" si="62"/>
        <v>284948</v>
      </c>
      <c r="Q3999" t="s">
        <v>1161</v>
      </c>
      <c r="R3999" t="s">
        <v>1162</v>
      </c>
      <c r="S3999" t="s">
        <v>1163</v>
      </c>
    </row>
    <row r="4000" spans="1:19" x14ac:dyDescent="0.35">
      <c r="A4000" t="s">
        <v>86</v>
      </c>
      <c r="B4000">
        <v>11097193</v>
      </c>
      <c r="C4000">
        <v>11098383</v>
      </c>
      <c r="D4000" s="58" t="s">
        <v>16964</v>
      </c>
      <c r="E4000">
        <v>1191</v>
      </c>
      <c r="F4000">
        <v>2.2088241280449301</v>
      </c>
      <c r="G4000" t="s">
        <v>17</v>
      </c>
      <c r="H4000">
        <v>9</v>
      </c>
      <c r="I4000">
        <v>8528152</v>
      </c>
      <c r="J4000">
        <v>10612723</v>
      </c>
      <c r="K4000">
        <v>2084572</v>
      </c>
      <c r="L4000">
        <v>2</v>
      </c>
      <c r="M4000">
        <v>5789</v>
      </c>
      <c r="N4000" t="s">
        <v>1160</v>
      </c>
      <c r="O4000">
        <v>-484470</v>
      </c>
      <c r="P4000" s="57">
        <f t="shared" si="62"/>
        <v>484470</v>
      </c>
      <c r="Q4000" t="s">
        <v>1161</v>
      </c>
      <c r="R4000" t="s">
        <v>1162</v>
      </c>
      <c r="S4000" t="s">
        <v>1163</v>
      </c>
    </row>
    <row r="4001" spans="1:19" x14ac:dyDescent="0.35">
      <c r="A4001" t="s">
        <v>86</v>
      </c>
      <c r="B4001">
        <v>11167743</v>
      </c>
      <c r="C4001">
        <v>11168858</v>
      </c>
      <c r="D4001" s="58" t="s">
        <v>16965</v>
      </c>
      <c r="E4001">
        <v>1116</v>
      </c>
      <c r="F4001">
        <v>2.6942509552151699</v>
      </c>
      <c r="G4001" t="s">
        <v>17</v>
      </c>
      <c r="H4001">
        <v>9</v>
      </c>
      <c r="I4001">
        <v>8528152</v>
      </c>
      <c r="J4001">
        <v>10612723</v>
      </c>
      <c r="K4001">
        <v>2084572</v>
      </c>
      <c r="L4001">
        <v>2</v>
      </c>
      <c r="M4001">
        <v>5789</v>
      </c>
      <c r="N4001" t="s">
        <v>1160</v>
      </c>
      <c r="O4001">
        <v>-555020</v>
      </c>
      <c r="P4001" s="57">
        <f t="shared" si="62"/>
        <v>555020</v>
      </c>
      <c r="Q4001" t="s">
        <v>1161</v>
      </c>
      <c r="R4001" t="s">
        <v>1162</v>
      </c>
      <c r="S4001" t="s">
        <v>1163</v>
      </c>
    </row>
    <row r="4002" spans="1:19" x14ac:dyDescent="0.35">
      <c r="A4002" t="s">
        <v>86</v>
      </c>
      <c r="B4002">
        <v>12427866</v>
      </c>
      <c r="C4002">
        <v>12429018</v>
      </c>
      <c r="D4002" s="58" t="s">
        <v>16966</v>
      </c>
      <c r="E4002">
        <v>1153</v>
      </c>
      <c r="F4002">
        <v>2.0807193022972399</v>
      </c>
      <c r="G4002" t="s">
        <v>17</v>
      </c>
      <c r="H4002">
        <v>9</v>
      </c>
      <c r="I4002">
        <v>12693386</v>
      </c>
      <c r="J4002">
        <v>12710266</v>
      </c>
      <c r="K4002">
        <v>16881</v>
      </c>
      <c r="L4002">
        <v>1</v>
      </c>
      <c r="M4002">
        <v>7306</v>
      </c>
      <c r="N4002" t="s">
        <v>1164</v>
      </c>
      <c r="O4002">
        <v>-264368</v>
      </c>
      <c r="P4002" s="57">
        <f t="shared" si="62"/>
        <v>264368</v>
      </c>
      <c r="Q4002" t="s">
        <v>1165</v>
      </c>
      <c r="R4002" t="s">
        <v>1166</v>
      </c>
      <c r="S4002" t="s">
        <v>1167</v>
      </c>
    </row>
    <row r="4003" spans="1:19" x14ac:dyDescent="0.35">
      <c r="A4003" t="s">
        <v>86</v>
      </c>
      <c r="B4003">
        <v>12460206</v>
      </c>
      <c r="C4003">
        <v>12461205</v>
      </c>
      <c r="D4003" s="58" t="s">
        <v>16967</v>
      </c>
      <c r="E4003">
        <v>1000</v>
      </c>
      <c r="F4003">
        <v>4.0986412102945096</v>
      </c>
      <c r="G4003" t="s">
        <v>17</v>
      </c>
      <c r="H4003">
        <v>9</v>
      </c>
      <c r="I4003">
        <v>12693386</v>
      </c>
      <c r="J4003">
        <v>12710266</v>
      </c>
      <c r="K4003">
        <v>16881</v>
      </c>
      <c r="L4003">
        <v>1</v>
      </c>
      <c r="M4003">
        <v>7306</v>
      </c>
      <c r="N4003" t="s">
        <v>1164</v>
      </c>
      <c r="O4003">
        <v>-232181</v>
      </c>
      <c r="P4003" s="57">
        <f t="shared" si="62"/>
        <v>232181</v>
      </c>
      <c r="Q4003" t="s">
        <v>1165</v>
      </c>
      <c r="R4003" t="s">
        <v>1166</v>
      </c>
      <c r="S4003" t="s">
        <v>1167</v>
      </c>
    </row>
    <row r="4004" spans="1:19" x14ac:dyDescent="0.35">
      <c r="A4004" t="s">
        <v>86</v>
      </c>
      <c r="B4004">
        <v>13010225</v>
      </c>
      <c r="C4004">
        <v>13011224</v>
      </c>
      <c r="D4004" s="58" t="s">
        <v>16968</v>
      </c>
      <c r="E4004">
        <v>1000</v>
      </c>
      <c r="F4004">
        <v>3.3881478274894898</v>
      </c>
      <c r="G4004" t="s">
        <v>17</v>
      </c>
      <c r="H4004">
        <v>9</v>
      </c>
      <c r="I4004">
        <v>13105703</v>
      </c>
      <c r="J4004">
        <v>13120649</v>
      </c>
      <c r="K4004">
        <v>14947</v>
      </c>
      <c r="L4004">
        <v>2</v>
      </c>
      <c r="M4004">
        <v>8777</v>
      </c>
      <c r="N4004" t="s">
        <v>3000</v>
      </c>
      <c r="O4004">
        <v>109425</v>
      </c>
      <c r="P4004" s="57">
        <f t="shared" si="62"/>
        <v>109425</v>
      </c>
      <c r="Q4004" t="s">
        <v>3001</v>
      </c>
      <c r="R4004" t="s">
        <v>3002</v>
      </c>
      <c r="S4004" t="s">
        <v>3003</v>
      </c>
    </row>
    <row r="4005" spans="1:19" x14ac:dyDescent="0.35">
      <c r="A4005" t="s">
        <v>86</v>
      </c>
      <c r="B4005">
        <v>13258897</v>
      </c>
      <c r="C4005">
        <v>13259896</v>
      </c>
      <c r="D4005" s="58" t="s">
        <v>16969</v>
      </c>
      <c r="E4005">
        <v>1000</v>
      </c>
      <c r="F4005">
        <v>3.2506443037395498</v>
      </c>
      <c r="G4005" t="s">
        <v>3552</v>
      </c>
      <c r="H4005">
        <v>9</v>
      </c>
      <c r="I4005">
        <v>13115247</v>
      </c>
      <c r="J4005">
        <v>13250371</v>
      </c>
      <c r="K4005">
        <v>135125</v>
      </c>
      <c r="L4005">
        <v>2</v>
      </c>
      <c r="M4005">
        <v>8777</v>
      </c>
      <c r="N4005" t="s">
        <v>3553</v>
      </c>
      <c r="O4005">
        <v>-8526</v>
      </c>
      <c r="P4005" s="57">
        <f t="shared" si="62"/>
        <v>8526</v>
      </c>
      <c r="Q4005" t="s">
        <v>3001</v>
      </c>
      <c r="R4005" t="s">
        <v>3002</v>
      </c>
      <c r="S4005" t="s">
        <v>3003</v>
      </c>
    </row>
    <row r="4006" spans="1:19" x14ac:dyDescent="0.35">
      <c r="A4006" t="s">
        <v>86</v>
      </c>
      <c r="B4006">
        <v>13758390</v>
      </c>
      <c r="C4006">
        <v>13759389</v>
      </c>
      <c r="D4006" s="58" t="s">
        <v>16970</v>
      </c>
      <c r="E4006">
        <v>1000</v>
      </c>
      <c r="F4006">
        <v>3.9287162088521899</v>
      </c>
      <c r="G4006" t="s">
        <v>17</v>
      </c>
      <c r="H4006">
        <v>9</v>
      </c>
      <c r="I4006">
        <v>13927970</v>
      </c>
      <c r="J4006">
        <v>13945606</v>
      </c>
      <c r="K4006">
        <v>17637</v>
      </c>
      <c r="L4006">
        <v>1</v>
      </c>
      <c r="M4006">
        <v>100113404</v>
      </c>
      <c r="N4006" t="s">
        <v>1652</v>
      </c>
      <c r="O4006">
        <v>-168581</v>
      </c>
      <c r="P4006" s="57">
        <f t="shared" si="62"/>
        <v>168581</v>
      </c>
      <c r="Q4006" t="s">
        <v>1653</v>
      </c>
      <c r="R4006" t="s">
        <v>1654</v>
      </c>
      <c r="S4006" t="s">
        <v>1655</v>
      </c>
    </row>
    <row r="4007" spans="1:19" x14ac:dyDescent="0.35">
      <c r="A4007" t="s">
        <v>86</v>
      </c>
      <c r="B4007">
        <v>14081760</v>
      </c>
      <c r="C4007">
        <v>14082759</v>
      </c>
      <c r="D4007" s="58" t="s">
        <v>16971</v>
      </c>
      <c r="E4007">
        <v>1000</v>
      </c>
      <c r="F4007">
        <v>3.9287162088521899</v>
      </c>
      <c r="G4007" t="s">
        <v>922</v>
      </c>
      <c r="H4007">
        <v>9</v>
      </c>
      <c r="I4007">
        <v>14081842</v>
      </c>
      <c r="J4007">
        <v>14180797</v>
      </c>
      <c r="K4007">
        <v>98956</v>
      </c>
      <c r="L4007">
        <v>2</v>
      </c>
      <c r="M4007">
        <v>4781</v>
      </c>
      <c r="N4007" t="s">
        <v>1656</v>
      </c>
      <c r="O4007">
        <v>98038</v>
      </c>
      <c r="P4007" s="57">
        <f t="shared" si="62"/>
        <v>98038</v>
      </c>
      <c r="Q4007" t="s">
        <v>1657</v>
      </c>
      <c r="R4007" t="s">
        <v>1658</v>
      </c>
      <c r="S4007" t="s">
        <v>1659</v>
      </c>
    </row>
    <row r="4008" spans="1:19" x14ac:dyDescent="0.35">
      <c r="A4008" t="s">
        <v>86</v>
      </c>
      <c r="B4008">
        <v>15668388</v>
      </c>
      <c r="C4008">
        <v>15669903</v>
      </c>
      <c r="D4008" s="58" t="s">
        <v>16972</v>
      </c>
      <c r="E4008">
        <v>1516</v>
      </c>
      <c r="F4008">
        <v>2.3761751858234099</v>
      </c>
      <c r="G4008" t="s">
        <v>7525</v>
      </c>
      <c r="H4008">
        <v>9</v>
      </c>
      <c r="I4008">
        <v>15744271</v>
      </c>
      <c r="J4008">
        <v>15876081</v>
      </c>
      <c r="K4008">
        <v>131811</v>
      </c>
      <c r="L4008">
        <v>1</v>
      </c>
      <c r="M4008">
        <v>203238</v>
      </c>
      <c r="N4008" t="s">
        <v>7526</v>
      </c>
      <c r="O4008">
        <v>-74368</v>
      </c>
      <c r="P4008" s="57">
        <f t="shared" si="62"/>
        <v>74368</v>
      </c>
      <c r="Q4008" t="s">
        <v>7527</v>
      </c>
      <c r="R4008" t="s">
        <v>7528</v>
      </c>
      <c r="S4008" t="s">
        <v>7529</v>
      </c>
    </row>
    <row r="4009" spans="1:19" x14ac:dyDescent="0.35">
      <c r="A4009" t="s">
        <v>86</v>
      </c>
      <c r="B4009">
        <v>17297305</v>
      </c>
      <c r="C4009">
        <v>17298304</v>
      </c>
      <c r="D4009" s="58" t="s">
        <v>16973</v>
      </c>
      <c r="E4009">
        <v>1000</v>
      </c>
      <c r="F4009">
        <v>2.6291559269932798</v>
      </c>
      <c r="G4009" t="s">
        <v>6411</v>
      </c>
      <c r="H4009">
        <v>9</v>
      </c>
      <c r="I4009">
        <v>17236407</v>
      </c>
      <c r="J4009">
        <v>17503917</v>
      </c>
      <c r="K4009">
        <v>267511</v>
      </c>
      <c r="L4009">
        <v>1</v>
      </c>
      <c r="M4009">
        <v>54875</v>
      </c>
      <c r="N4009" t="s">
        <v>5103</v>
      </c>
      <c r="O4009">
        <v>60898</v>
      </c>
      <c r="P4009" s="57">
        <f t="shared" si="62"/>
        <v>60898</v>
      </c>
      <c r="Q4009" t="s">
        <v>5104</v>
      </c>
      <c r="R4009" t="s">
        <v>5105</v>
      </c>
      <c r="S4009" t="s">
        <v>5106</v>
      </c>
    </row>
    <row r="4010" spans="1:19" x14ac:dyDescent="0.35">
      <c r="A4010" t="s">
        <v>86</v>
      </c>
      <c r="B4010">
        <v>17355784</v>
      </c>
      <c r="C4010">
        <v>17356822</v>
      </c>
      <c r="D4010" s="58" t="s">
        <v>16974</v>
      </c>
      <c r="E4010">
        <v>1039</v>
      </c>
      <c r="F4010">
        <v>2.8356068044607099</v>
      </c>
      <c r="G4010" t="s">
        <v>5102</v>
      </c>
      <c r="H4010">
        <v>9</v>
      </c>
      <c r="I4010">
        <v>17236407</v>
      </c>
      <c r="J4010">
        <v>17503917</v>
      </c>
      <c r="K4010">
        <v>267511</v>
      </c>
      <c r="L4010">
        <v>1</v>
      </c>
      <c r="M4010">
        <v>54875</v>
      </c>
      <c r="N4010" t="s">
        <v>5103</v>
      </c>
      <c r="O4010">
        <v>119377</v>
      </c>
      <c r="P4010" s="57">
        <f t="shared" si="62"/>
        <v>119377</v>
      </c>
      <c r="Q4010" t="s">
        <v>5104</v>
      </c>
      <c r="R4010" t="s">
        <v>5105</v>
      </c>
      <c r="S4010" t="s">
        <v>5106</v>
      </c>
    </row>
    <row r="4011" spans="1:19" x14ac:dyDescent="0.35">
      <c r="A4011" t="s">
        <v>86</v>
      </c>
      <c r="B4011">
        <v>17420359</v>
      </c>
      <c r="C4011">
        <v>17421358</v>
      </c>
      <c r="D4011" s="58" t="s">
        <v>16975</v>
      </c>
      <c r="E4011">
        <v>1000</v>
      </c>
      <c r="F4011">
        <v>2.2912862882369001</v>
      </c>
      <c r="G4011" t="s">
        <v>7914</v>
      </c>
      <c r="H4011">
        <v>9</v>
      </c>
      <c r="I4011">
        <v>17578953</v>
      </c>
      <c r="J4011">
        <v>17797122</v>
      </c>
      <c r="K4011">
        <v>218170</v>
      </c>
      <c r="L4011">
        <v>1</v>
      </c>
      <c r="M4011">
        <v>6456</v>
      </c>
      <c r="N4011" t="s">
        <v>7915</v>
      </c>
      <c r="O4011">
        <v>-157595</v>
      </c>
      <c r="P4011" s="57">
        <f t="shared" si="62"/>
        <v>157595</v>
      </c>
      <c r="Q4011" t="s">
        <v>7916</v>
      </c>
      <c r="R4011" t="s">
        <v>7917</v>
      </c>
      <c r="S4011" t="s">
        <v>7918</v>
      </c>
    </row>
    <row r="4012" spans="1:19" x14ac:dyDescent="0.35">
      <c r="A4012" t="s">
        <v>86</v>
      </c>
      <c r="B4012">
        <v>18145420</v>
      </c>
      <c r="C4012">
        <v>18146419</v>
      </c>
      <c r="D4012" s="58" t="s">
        <v>16976</v>
      </c>
      <c r="E4012">
        <v>1000</v>
      </c>
      <c r="F4012">
        <v>2.7360711309097998</v>
      </c>
      <c r="G4012" t="s">
        <v>17</v>
      </c>
      <c r="H4012">
        <v>9</v>
      </c>
      <c r="I4012">
        <v>18474079</v>
      </c>
      <c r="J4012">
        <v>18681481</v>
      </c>
      <c r="K4012">
        <v>207403</v>
      </c>
      <c r="L4012">
        <v>1</v>
      </c>
      <c r="M4012">
        <v>92949</v>
      </c>
      <c r="N4012" t="s">
        <v>3854</v>
      </c>
      <c r="O4012">
        <v>-327660</v>
      </c>
      <c r="P4012" s="57">
        <f t="shared" si="62"/>
        <v>327660</v>
      </c>
      <c r="Q4012" t="s">
        <v>3556</v>
      </c>
      <c r="R4012" t="s">
        <v>3557</v>
      </c>
      <c r="S4012" t="s">
        <v>3558</v>
      </c>
    </row>
    <row r="4013" spans="1:19" x14ac:dyDescent="0.35">
      <c r="A4013" t="s">
        <v>86</v>
      </c>
      <c r="B4013">
        <v>18342726</v>
      </c>
      <c r="C4013">
        <v>18343783</v>
      </c>
      <c r="D4013" s="58" t="s">
        <v>16977</v>
      </c>
      <c r="E4013">
        <v>1058</v>
      </c>
      <c r="F4013">
        <v>3.1511086301886402</v>
      </c>
      <c r="G4013" t="s">
        <v>17</v>
      </c>
      <c r="H4013">
        <v>9</v>
      </c>
      <c r="I4013">
        <v>18474079</v>
      </c>
      <c r="J4013">
        <v>18681481</v>
      </c>
      <c r="K4013">
        <v>207403</v>
      </c>
      <c r="L4013">
        <v>1</v>
      </c>
      <c r="M4013">
        <v>92949</v>
      </c>
      <c r="N4013" t="s">
        <v>3854</v>
      </c>
      <c r="O4013">
        <v>-130296</v>
      </c>
      <c r="P4013" s="57">
        <f t="shared" si="62"/>
        <v>130296</v>
      </c>
      <c r="Q4013" t="s">
        <v>3556</v>
      </c>
      <c r="R4013" t="s">
        <v>3557</v>
      </c>
      <c r="S4013" t="s">
        <v>3558</v>
      </c>
    </row>
    <row r="4014" spans="1:19" x14ac:dyDescent="0.35">
      <c r="A4014" t="s">
        <v>86</v>
      </c>
      <c r="B4014">
        <v>18747782</v>
      </c>
      <c r="C4014">
        <v>18749134</v>
      </c>
      <c r="D4014" s="58" t="s">
        <v>16978</v>
      </c>
      <c r="E4014">
        <v>1353</v>
      </c>
      <c r="F4014">
        <v>3.2506443037395498</v>
      </c>
      <c r="G4014" t="s">
        <v>3554</v>
      </c>
      <c r="H4014">
        <v>9</v>
      </c>
      <c r="I4014">
        <v>18826136</v>
      </c>
      <c r="J4014">
        <v>18910947</v>
      </c>
      <c r="K4014">
        <v>84812</v>
      </c>
      <c r="L4014">
        <v>1</v>
      </c>
      <c r="M4014">
        <v>92949</v>
      </c>
      <c r="N4014" t="s">
        <v>3555</v>
      </c>
      <c r="O4014">
        <v>-77002</v>
      </c>
      <c r="P4014" s="57">
        <f t="shared" si="62"/>
        <v>77002</v>
      </c>
      <c r="Q4014" t="s">
        <v>3556</v>
      </c>
      <c r="R4014" t="s">
        <v>3557</v>
      </c>
      <c r="S4014" t="s">
        <v>3558</v>
      </c>
    </row>
    <row r="4015" spans="1:19" x14ac:dyDescent="0.35">
      <c r="A4015" t="s">
        <v>86</v>
      </c>
      <c r="B4015">
        <v>19686336</v>
      </c>
      <c r="C4015">
        <v>19687335</v>
      </c>
      <c r="D4015" s="58" t="s">
        <v>16979</v>
      </c>
      <c r="E4015">
        <v>1000</v>
      </c>
      <c r="F4015">
        <v>3.3881478274894898</v>
      </c>
      <c r="G4015" t="s">
        <v>3004</v>
      </c>
      <c r="H4015">
        <v>9</v>
      </c>
      <c r="I4015">
        <v>19507450</v>
      </c>
      <c r="J4015">
        <v>19787017</v>
      </c>
      <c r="K4015">
        <v>279568</v>
      </c>
      <c r="L4015">
        <v>2</v>
      </c>
      <c r="M4015">
        <v>25769</v>
      </c>
      <c r="N4015" t="s">
        <v>3005</v>
      </c>
      <c r="O4015">
        <v>99682</v>
      </c>
      <c r="P4015" s="57">
        <f t="shared" si="62"/>
        <v>99682</v>
      </c>
      <c r="Q4015" t="s">
        <v>2300</v>
      </c>
      <c r="R4015" t="s">
        <v>2301</v>
      </c>
      <c r="S4015" t="s">
        <v>2302</v>
      </c>
    </row>
    <row r="4016" spans="1:19" x14ac:dyDescent="0.35">
      <c r="A4016" t="s">
        <v>86</v>
      </c>
      <c r="B4016">
        <v>19821576</v>
      </c>
      <c r="C4016">
        <v>19822575</v>
      </c>
      <c r="D4016" s="58" t="s">
        <v>16980</v>
      </c>
      <c r="E4016">
        <v>1000</v>
      </c>
      <c r="F4016">
        <v>3.5136787095733499</v>
      </c>
      <c r="G4016" t="s">
        <v>17</v>
      </c>
      <c r="H4016">
        <v>9</v>
      </c>
      <c r="I4016">
        <v>19507450</v>
      </c>
      <c r="J4016">
        <v>19787017</v>
      </c>
      <c r="K4016">
        <v>279568</v>
      </c>
      <c r="L4016">
        <v>2</v>
      </c>
      <c r="M4016">
        <v>25769</v>
      </c>
      <c r="N4016" t="s">
        <v>2299</v>
      </c>
      <c r="O4016">
        <v>-34559</v>
      </c>
      <c r="P4016" s="57">
        <f t="shared" si="62"/>
        <v>34559</v>
      </c>
      <c r="Q4016" t="s">
        <v>2300</v>
      </c>
      <c r="R4016" t="s">
        <v>2301</v>
      </c>
      <c r="S4016" t="s">
        <v>2302</v>
      </c>
    </row>
    <row r="4017" spans="1:19" x14ac:dyDescent="0.35">
      <c r="A4017" t="s">
        <v>86</v>
      </c>
      <c r="B4017">
        <v>20090794</v>
      </c>
      <c r="C4017">
        <v>20091899</v>
      </c>
      <c r="D4017" s="58" t="s">
        <v>16981</v>
      </c>
      <c r="E4017">
        <v>1106</v>
      </c>
      <c r="F4017">
        <v>3.3881478274894898</v>
      </c>
      <c r="G4017" t="s">
        <v>17</v>
      </c>
      <c r="H4017">
        <v>9</v>
      </c>
      <c r="I4017">
        <v>19507450</v>
      </c>
      <c r="J4017">
        <v>19787017</v>
      </c>
      <c r="K4017">
        <v>279568</v>
      </c>
      <c r="L4017">
        <v>2</v>
      </c>
      <c r="M4017">
        <v>25769</v>
      </c>
      <c r="N4017" t="s">
        <v>2299</v>
      </c>
      <c r="O4017">
        <v>-303777</v>
      </c>
      <c r="P4017" s="57">
        <f t="shared" si="62"/>
        <v>303777</v>
      </c>
      <c r="Q4017" t="s">
        <v>2300</v>
      </c>
      <c r="R4017" t="s">
        <v>2301</v>
      </c>
      <c r="S4017" t="s">
        <v>2302</v>
      </c>
    </row>
    <row r="4018" spans="1:19" x14ac:dyDescent="0.35">
      <c r="A4018" t="s">
        <v>86</v>
      </c>
      <c r="B4018">
        <v>20133121</v>
      </c>
      <c r="C4018">
        <v>20134120</v>
      </c>
      <c r="D4018" s="58" t="s">
        <v>16982</v>
      </c>
      <c r="E4018">
        <v>1000</v>
      </c>
      <c r="F4018">
        <v>2.7360711309097998</v>
      </c>
      <c r="G4018" t="s">
        <v>17</v>
      </c>
      <c r="H4018">
        <v>9</v>
      </c>
      <c r="I4018">
        <v>20411146</v>
      </c>
      <c r="J4018">
        <v>20411236</v>
      </c>
      <c r="K4018">
        <v>91</v>
      </c>
      <c r="L4018">
        <v>2</v>
      </c>
      <c r="M4018">
        <v>100616229</v>
      </c>
      <c r="N4018" t="s">
        <v>5788</v>
      </c>
      <c r="O4018">
        <v>277116</v>
      </c>
      <c r="P4018" s="57">
        <f t="shared" si="62"/>
        <v>277116</v>
      </c>
      <c r="Q4018" t="s">
        <v>5789</v>
      </c>
      <c r="R4018" t="s">
        <v>5790</v>
      </c>
      <c r="S4018" t="s">
        <v>5791</v>
      </c>
    </row>
    <row r="4019" spans="1:19" x14ac:dyDescent="0.35">
      <c r="A4019" t="s">
        <v>86</v>
      </c>
      <c r="B4019">
        <v>20426457</v>
      </c>
      <c r="C4019">
        <v>20427456</v>
      </c>
      <c r="D4019" s="58" t="s">
        <v>16983</v>
      </c>
      <c r="E4019">
        <v>1000</v>
      </c>
      <c r="F4019">
        <v>1.86731566418805</v>
      </c>
      <c r="G4019" t="s">
        <v>9630</v>
      </c>
      <c r="H4019">
        <v>9</v>
      </c>
      <c r="I4019">
        <v>20411146</v>
      </c>
      <c r="J4019">
        <v>20411236</v>
      </c>
      <c r="K4019">
        <v>91</v>
      </c>
      <c r="L4019">
        <v>2</v>
      </c>
      <c r="M4019">
        <v>100616229</v>
      </c>
      <c r="N4019" t="s">
        <v>5788</v>
      </c>
      <c r="O4019">
        <v>-15221</v>
      </c>
      <c r="P4019" s="57">
        <f t="shared" si="62"/>
        <v>15221</v>
      </c>
      <c r="Q4019" t="s">
        <v>5789</v>
      </c>
      <c r="R4019" t="s">
        <v>5790</v>
      </c>
      <c r="S4019" t="s">
        <v>5791</v>
      </c>
    </row>
    <row r="4020" spans="1:19" x14ac:dyDescent="0.35">
      <c r="A4020" t="s">
        <v>86</v>
      </c>
      <c r="B4020">
        <v>20608418</v>
      </c>
      <c r="C4020">
        <v>20609601</v>
      </c>
      <c r="D4020" s="58" t="s">
        <v>16984</v>
      </c>
      <c r="E4020">
        <v>1184</v>
      </c>
      <c r="F4020">
        <v>1.9287162088521901</v>
      </c>
      <c r="G4020" t="s">
        <v>9437</v>
      </c>
      <c r="H4020">
        <v>9</v>
      </c>
      <c r="I4020">
        <v>20344968</v>
      </c>
      <c r="J4020">
        <v>20621160</v>
      </c>
      <c r="K4020">
        <v>276193</v>
      </c>
      <c r="L4020">
        <v>2</v>
      </c>
      <c r="M4020">
        <v>4300</v>
      </c>
      <c r="N4020" t="s">
        <v>9438</v>
      </c>
      <c r="O4020">
        <v>11559</v>
      </c>
      <c r="P4020" s="57">
        <f t="shared" si="62"/>
        <v>11559</v>
      </c>
      <c r="Q4020" t="s">
        <v>9439</v>
      </c>
      <c r="R4020" t="s">
        <v>9440</v>
      </c>
      <c r="S4020" t="s">
        <v>9441</v>
      </c>
    </row>
    <row r="4021" spans="1:19" x14ac:dyDescent="0.35">
      <c r="A4021" t="s">
        <v>86</v>
      </c>
      <c r="B4021">
        <v>21019387</v>
      </c>
      <c r="C4021">
        <v>21020774</v>
      </c>
      <c r="D4021" s="58" t="s">
        <v>16985</v>
      </c>
      <c r="E4021">
        <v>1388</v>
      </c>
      <c r="F4021">
        <v>1.3120448484036999</v>
      </c>
      <c r="G4021" t="s">
        <v>10300</v>
      </c>
      <c r="H4021">
        <v>9</v>
      </c>
      <c r="I4021">
        <v>21003623</v>
      </c>
      <c r="J4021">
        <v>21031635</v>
      </c>
      <c r="K4021">
        <v>28013</v>
      </c>
      <c r="L4021">
        <v>2</v>
      </c>
      <c r="M4021">
        <v>401494</v>
      </c>
      <c r="N4021" t="s">
        <v>10301</v>
      </c>
      <c r="O4021">
        <v>10861</v>
      </c>
      <c r="P4021" s="57">
        <f t="shared" si="62"/>
        <v>10861</v>
      </c>
      <c r="Q4021" t="s">
        <v>10302</v>
      </c>
      <c r="R4021" t="s">
        <v>10303</v>
      </c>
      <c r="S4021" t="s">
        <v>10304</v>
      </c>
    </row>
    <row r="4022" spans="1:19" x14ac:dyDescent="0.35">
      <c r="A4022" t="s">
        <v>86</v>
      </c>
      <c r="B4022">
        <v>22814126</v>
      </c>
      <c r="C4022">
        <v>22815301</v>
      </c>
      <c r="D4022" s="58" t="s">
        <v>16986</v>
      </c>
      <c r="E4022">
        <v>1176</v>
      </c>
      <c r="F4022">
        <v>3.1511086301886402</v>
      </c>
      <c r="G4022" t="s">
        <v>3855</v>
      </c>
      <c r="H4022">
        <v>9</v>
      </c>
      <c r="I4022">
        <v>22646199</v>
      </c>
      <c r="J4022">
        <v>22824212</v>
      </c>
      <c r="K4022">
        <v>178014</v>
      </c>
      <c r="L4022">
        <v>1</v>
      </c>
      <c r="M4022">
        <v>441389</v>
      </c>
      <c r="N4022" t="s">
        <v>3856</v>
      </c>
      <c r="O4022">
        <v>167927</v>
      </c>
      <c r="P4022" s="57">
        <f t="shared" si="62"/>
        <v>167927</v>
      </c>
      <c r="Q4022" t="s">
        <v>3857</v>
      </c>
      <c r="R4022" t="s">
        <v>3858</v>
      </c>
      <c r="S4022" t="s">
        <v>3859</v>
      </c>
    </row>
    <row r="4023" spans="1:19" x14ac:dyDescent="0.35">
      <c r="A4023" t="s">
        <v>86</v>
      </c>
      <c r="B4023">
        <v>23717961</v>
      </c>
      <c r="C4023">
        <v>23718960</v>
      </c>
      <c r="D4023" s="58" t="s">
        <v>16987</v>
      </c>
      <c r="E4023">
        <v>1000</v>
      </c>
      <c r="F4023">
        <v>3.3881478274894898</v>
      </c>
      <c r="G4023" t="s">
        <v>3006</v>
      </c>
      <c r="H4023">
        <v>9</v>
      </c>
      <c r="I4023">
        <v>23690103</v>
      </c>
      <c r="J4023">
        <v>23821478</v>
      </c>
      <c r="K4023">
        <v>131376</v>
      </c>
      <c r="L4023">
        <v>2</v>
      </c>
      <c r="M4023">
        <v>1993</v>
      </c>
      <c r="N4023" t="s">
        <v>3007</v>
      </c>
      <c r="O4023">
        <v>102518</v>
      </c>
      <c r="P4023" s="57">
        <f t="shared" si="62"/>
        <v>102518</v>
      </c>
      <c r="Q4023" t="s">
        <v>3008</v>
      </c>
      <c r="R4023" t="s">
        <v>3009</v>
      </c>
      <c r="S4023" t="s">
        <v>3010</v>
      </c>
    </row>
    <row r="4024" spans="1:19" x14ac:dyDescent="0.35">
      <c r="A4024" t="s">
        <v>86</v>
      </c>
      <c r="B4024">
        <v>23845367</v>
      </c>
      <c r="C4024">
        <v>23846366</v>
      </c>
      <c r="D4024" s="58" t="s">
        <v>16988</v>
      </c>
      <c r="E4024">
        <v>1000</v>
      </c>
      <c r="F4024">
        <v>3.3881478274894898</v>
      </c>
      <c r="G4024" t="s">
        <v>17</v>
      </c>
      <c r="H4024">
        <v>9</v>
      </c>
      <c r="I4024">
        <v>23690103</v>
      </c>
      <c r="J4024">
        <v>23826063</v>
      </c>
      <c r="K4024">
        <v>135961</v>
      </c>
      <c r="L4024">
        <v>2</v>
      </c>
      <c r="M4024">
        <v>1993</v>
      </c>
      <c r="N4024" t="s">
        <v>3011</v>
      </c>
      <c r="O4024">
        <v>-19304</v>
      </c>
      <c r="P4024" s="57">
        <f t="shared" si="62"/>
        <v>19304</v>
      </c>
      <c r="Q4024" t="s">
        <v>3008</v>
      </c>
      <c r="R4024" t="s">
        <v>3009</v>
      </c>
      <c r="S4024" t="s">
        <v>3010</v>
      </c>
    </row>
    <row r="4025" spans="1:19" x14ac:dyDescent="0.35">
      <c r="A4025" t="s">
        <v>86</v>
      </c>
      <c r="B4025">
        <v>25132187</v>
      </c>
      <c r="C4025">
        <v>25133253</v>
      </c>
      <c r="D4025" s="58" t="s">
        <v>16989</v>
      </c>
      <c r="E4025">
        <v>1067</v>
      </c>
      <c r="F4025">
        <v>2.7360711309097998</v>
      </c>
      <c r="G4025" t="s">
        <v>17</v>
      </c>
      <c r="H4025">
        <v>9</v>
      </c>
      <c r="I4025">
        <v>25676387</v>
      </c>
      <c r="J4025">
        <v>25678856</v>
      </c>
      <c r="K4025">
        <v>2470</v>
      </c>
      <c r="L4025">
        <v>2</v>
      </c>
      <c r="M4025">
        <v>286319</v>
      </c>
      <c r="N4025" t="s">
        <v>474</v>
      </c>
      <c r="O4025">
        <v>545603</v>
      </c>
      <c r="P4025" s="57">
        <f t="shared" si="62"/>
        <v>545603</v>
      </c>
      <c r="Q4025" t="s">
        <v>475</v>
      </c>
      <c r="R4025" t="s">
        <v>476</v>
      </c>
      <c r="S4025" t="s">
        <v>477</v>
      </c>
    </row>
    <row r="4026" spans="1:19" x14ac:dyDescent="0.35">
      <c r="A4026" t="s">
        <v>86</v>
      </c>
      <c r="B4026">
        <v>25725311</v>
      </c>
      <c r="C4026">
        <v>25726316</v>
      </c>
      <c r="D4026" s="58" t="s">
        <v>16990</v>
      </c>
      <c r="E4026">
        <v>1006</v>
      </c>
      <c r="F4026">
        <v>2.7767131154071398</v>
      </c>
      <c r="G4026" t="s">
        <v>17</v>
      </c>
      <c r="H4026">
        <v>9</v>
      </c>
      <c r="I4026">
        <v>25676387</v>
      </c>
      <c r="J4026">
        <v>25678856</v>
      </c>
      <c r="K4026">
        <v>2470</v>
      </c>
      <c r="L4026">
        <v>2</v>
      </c>
      <c r="M4026">
        <v>286319</v>
      </c>
      <c r="N4026" t="s">
        <v>474</v>
      </c>
      <c r="O4026">
        <v>-46455</v>
      </c>
      <c r="P4026" s="57">
        <f t="shared" si="62"/>
        <v>46455</v>
      </c>
      <c r="Q4026" t="s">
        <v>475</v>
      </c>
      <c r="R4026" t="s">
        <v>476</v>
      </c>
      <c r="S4026" t="s">
        <v>477</v>
      </c>
    </row>
    <row r="4027" spans="1:19" x14ac:dyDescent="0.35">
      <c r="A4027" t="s">
        <v>86</v>
      </c>
      <c r="B4027">
        <v>25760457</v>
      </c>
      <c r="C4027">
        <v>25761513</v>
      </c>
      <c r="D4027" s="58" t="s">
        <v>16991</v>
      </c>
      <c r="E4027">
        <v>1057</v>
      </c>
      <c r="F4027">
        <v>4.2506443037395503</v>
      </c>
      <c r="G4027" t="s">
        <v>17</v>
      </c>
      <c r="H4027">
        <v>9</v>
      </c>
      <c r="I4027">
        <v>25676387</v>
      </c>
      <c r="J4027">
        <v>25678856</v>
      </c>
      <c r="K4027">
        <v>2470</v>
      </c>
      <c r="L4027">
        <v>2</v>
      </c>
      <c r="M4027">
        <v>286319</v>
      </c>
      <c r="N4027" t="s">
        <v>474</v>
      </c>
      <c r="O4027">
        <v>-81601</v>
      </c>
      <c r="P4027" s="57">
        <f t="shared" si="62"/>
        <v>81601</v>
      </c>
      <c r="Q4027" t="s">
        <v>475</v>
      </c>
      <c r="R4027" t="s">
        <v>476</v>
      </c>
      <c r="S4027" t="s">
        <v>477</v>
      </c>
    </row>
    <row r="4028" spans="1:19" x14ac:dyDescent="0.35">
      <c r="A4028" t="s">
        <v>86</v>
      </c>
      <c r="B4028">
        <v>26657340</v>
      </c>
      <c r="C4028">
        <v>26658339</v>
      </c>
      <c r="D4028" s="58" t="s">
        <v>16992</v>
      </c>
      <c r="E4028">
        <v>1000</v>
      </c>
      <c r="F4028">
        <v>3.5136787095733499</v>
      </c>
      <c r="G4028" t="s">
        <v>17</v>
      </c>
      <c r="H4028">
        <v>9</v>
      </c>
      <c r="I4028">
        <v>26840683</v>
      </c>
      <c r="J4028">
        <v>26892826</v>
      </c>
      <c r="K4028">
        <v>52144</v>
      </c>
      <c r="L4028">
        <v>2</v>
      </c>
      <c r="M4028">
        <v>79886</v>
      </c>
      <c r="N4028" t="s">
        <v>2303</v>
      </c>
      <c r="O4028">
        <v>234487</v>
      </c>
      <c r="P4028" s="57">
        <f t="shared" si="62"/>
        <v>234487</v>
      </c>
      <c r="Q4028" t="s">
        <v>2304</v>
      </c>
      <c r="R4028" t="s">
        <v>2305</v>
      </c>
      <c r="S4028" t="s">
        <v>2306</v>
      </c>
    </row>
    <row r="4029" spans="1:19" x14ac:dyDescent="0.35">
      <c r="A4029" t="s">
        <v>86</v>
      </c>
      <c r="B4029">
        <v>26745741</v>
      </c>
      <c r="C4029">
        <v>26747043</v>
      </c>
      <c r="D4029" s="58" t="s">
        <v>16993</v>
      </c>
      <c r="E4029">
        <v>1303</v>
      </c>
      <c r="F4029">
        <v>2.6067881139648299</v>
      </c>
      <c r="G4029" t="s">
        <v>17</v>
      </c>
      <c r="H4029">
        <v>9</v>
      </c>
      <c r="I4029">
        <v>26840683</v>
      </c>
      <c r="J4029">
        <v>26892826</v>
      </c>
      <c r="K4029">
        <v>52144</v>
      </c>
      <c r="L4029">
        <v>2</v>
      </c>
      <c r="M4029">
        <v>79886</v>
      </c>
      <c r="N4029" t="s">
        <v>2303</v>
      </c>
      <c r="O4029">
        <v>145783</v>
      </c>
      <c r="P4029" s="57">
        <f t="shared" si="62"/>
        <v>145783</v>
      </c>
      <c r="Q4029" t="s">
        <v>2304</v>
      </c>
      <c r="R4029" t="s">
        <v>2305</v>
      </c>
      <c r="S4029" t="s">
        <v>2306</v>
      </c>
    </row>
    <row r="4030" spans="1:19" x14ac:dyDescent="0.35">
      <c r="A4030" t="s">
        <v>86</v>
      </c>
      <c r="B4030">
        <v>26853658</v>
      </c>
      <c r="C4030">
        <v>26855090</v>
      </c>
      <c r="D4030" s="58" t="s">
        <v>16994</v>
      </c>
      <c r="E4030">
        <v>1433</v>
      </c>
      <c r="F4030">
        <v>2.0986412102944998</v>
      </c>
      <c r="G4030" t="s">
        <v>8755</v>
      </c>
      <c r="H4030">
        <v>9</v>
      </c>
      <c r="I4030">
        <v>26840683</v>
      </c>
      <c r="J4030">
        <v>26892826</v>
      </c>
      <c r="K4030">
        <v>52144</v>
      </c>
      <c r="L4030">
        <v>2</v>
      </c>
      <c r="M4030">
        <v>79886</v>
      </c>
      <c r="N4030" t="s">
        <v>2303</v>
      </c>
      <c r="O4030">
        <v>37736</v>
      </c>
      <c r="P4030" s="57">
        <f t="shared" si="62"/>
        <v>37736</v>
      </c>
      <c r="Q4030" t="s">
        <v>2304</v>
      </c>
      <c r="R4030" t="s">
        <v>2305</v>
      </c>
      <c r="S4030" t="s">
        <v>2306</v>
      </c>
    </row>
    <row r="4031" spans="1:19" x14ac:dyDescent="0.35">
      <c r="A4031" t="s">
        <v>86</v>
      </c>
      <c r="B4031">
        <v>27193008</v>
      </c>
      <c r="C4031">
        <v>27194097</v>
      </c>
      <c r="D4031" s="58" t="s">
        <v>16995</v>
      </c>
      <c r="E4031">
        <v>1090</v>
      </c>
      <c r="F4031">
        <v>4.3881478274894903</v>
      </c>
      <c r="G4031" t="s">
        <v>191</v>
      </c>
      <c r="H4031">
        <v>9</v>
      </c>
      <c r="I4031">
        <v>27157820</v>
      </c>
      <c r="J4031">
        <v>27209229</v>
      </c>
      <c r="K4031">
        <v>51410</v>
      </c>
      <c r="L4031">
        <v>1</v>
      </c>
      <c r="M4031">
        <v>7010</v>
      </c>
      <c r="N4031" t="s">
        <v>192</v>
      </c>
      <c r="O4031">
        <v>35188</v>
      </c>
      <c r="P4031" s="57">
        <f t="shared" si="62"/>
        <v>35188</v>
      </c>
      <c r="Q4031" t="s">
        <v>193</v>
      </c>
      <c r="R4031" t="s">
        <v>194</v>
      </c>
      <c r="S4031" t="s">
        <v>195</v>
      </c>
    </row>
    <row r="4032" spans="1:19" x14ac:dyDescent="0.35">
      <c r="A4032" t="s">
        <v>86</v>
      </c>
      <c r="B4032">
        <v>27708216</v>
      </c>
      <c r="C4032">
        <v>27710404</v>
      </c>
      <c r="D4032" s="58" t="s">
        <v>16996</v>
      </c>
      <c r="E4032">
        <v>2189</v>
      </c>
      <c r="F4032">
        <v>2.7360711309097998</v>
      </c>
      <c r="G4032" t="s">
        <v>17</v>
      </c>
      <c r="H4032">
        <v>9</v>
      </c>
      <c r="I4032">
        <v>27560499</v>
      </c>
      <c r="J4032">
        <v>27573864</v>
      </c>
      <c r="K4032">
        <v>13366</v>
      </c>
      <c r="L4032">
        <v>2</v>
      </c>
      <c r="M4032">
        <v>203228</v>
      </c>
      <c r="N4032" t="s">
        <v>2308</v>
      </c>
      <c r="O4032">
        <v>-134352</v>
      </c>
      <c r="P4032" s="57">
        <f t="shared" si="62"/>
        <v>134352</v>
      </c>
      <c r="Q4032" t="s">
        <v>2309</v>
      </c>
      <c r="R4032" t="s">
        <v>2310</v>
      </c>
      <c r="S4032" t="s">
        <v>2311</v>
      </c>
    </row>
    <row r="4033" spans="1:19" x14ac:dyDescent="0.35">
      <c r="A4033" t="s">
        <v>86</v>
      </c>
      <c r="B4033">
        <v>27833390</v>
      </c>
      <c r="C4033">
        <v>27834488</v>
      </c>
      <c r="D4033" s="58" t="s">
        <v>16997</v>
      </c>
      <c r="E4033">
        <v>1099</v>
      </c>
      <c r="F4033">
        <v>2.6942509552151699</v>
      </c>
      <c r="G4033" t="s">
        <v>17</v>
      </c>
      <c r="H4033">
        <v>9</v>
      </c>
      <c r="I4033">
        <v>27560499</v>
      </c>
      <c r="J4033">
        <v>27573864</v>
      </c>
      <c r="K4033">
        <v>13366</v>
      </c>
      <c r="L4033">
        <v>2</v>
      </c>
      <c r="M4033">
        <v>203228</v>
      </c>
      <c r="N4033" t="s">
        <v>2308</v>
      </c>
      <c r="O4033">
        <v>-259526</v>
      </c>
      <c r="P4033" s="57">
        <f t="shared" si="62"/>
        <v>259526</v>
      </c>
      <c r="Q4033" t="s">
        <v>2309</v>
      </c>
      <c r="R4033" t="s">
        <v>2310</v>
      </c>
      <c r="S4033" t="s">
        <v>2311</v>
      </c>
    </row>
    <row r="4034" spans="1:19" x14ac:dyDescent="0.35">
      <c r="A4034" t="s">
        <v>86</v>
      </c>
      <c r="B4034">
        <v>27982008</v>
      </c>
      <c r="C4034">
        <v>27983018</v>
      </c>
      <c r="D4034" s="58" t="s">
        <v>16998</v>
      </c>
      <c r="E4034">
        <v>1011</v>
      </c>
      <c r="F4034">
        <v>3.5136787095733499</v>
      </c>
      <c r="G4034" t="s">
        <v>2307</v>
      </c>
      <c r="H4034">
        <v>9</v>
      </c>
      <c r="I4034">
        <v>27560499</v>
      </c>
      <c r="J4034">
        <v>27573864</v>
      </c>
      <c r="K4034">
        <v>13366</v>
      </c>
      <c r="L4034">
        <v>2</v>
      </c>
      <c r="M4034">
        <v>203228</v>
      </c>
      <c r="N4034" t="s">
        <v>2308</v>
      </c>
      <c r="O4034">
        <v>-408144</v>
      </c>
      <c r="P4034" s="57">
        <f t="shared" si="62"/>
        <v>408144</v>
      </c>
      <c r="Q4034" t="s">
        <v>2309</v>
      </c>
      <c r="R4034" t="s">
        <v>2310</v>
      </c>
      <c r="S4034" t="s">
        <v>2311</v>
      </c>
    </row>
    <row r="4035" spans="1:19" x14ac:dyDescent="0.35">
      <c r="A4035" t="s">
        <v>86</v>
      </c>
      <c r="B4035">
        <v>28252990</v>
      </c>
      <c r="C4035">
        <v>28253989</v>
      </c>
      <c r="D4035" s="58" t="s">
        <v>16999</v>
      </c>
      <c r="E4035">
        <v>1000</v>
      </c>
      <c r="F4035">
        <v>2.6942509552151699</v>
      </c>
      <c r="G4035" t="s">
        <v>6132</v>
      </c>
      <c r="H4035">
        <v>9</v>
      </c>
      <c r="I4035">
        <v>27948084</v>
      </c>
      <c r="J4035">
        <v>28476023</v>
      </c>
      <c r="K4035">
        <v>527940</v>
      </c>
      <c r="L4035">
        <v>2</v>
      </c>
      <c r="M4035">
        <v>158038</v>
      </c>
      <c r="N4035" t="s">
        <v>6133</v>
      </c>
      <c r="O4035">
        <v>222034</v>
      </c>
      <c r="P4035" s="57">
        <f t="shared" ref="P4035:P4098" si="63">ABS(O4035)</f>
        <v>222034</v>
      </c>
      <c r="Q4035" t="s">
        <v>89</v>
      </c>
      <c r="R4035" t="s">
        <v>90</v>
      </c>
      <c r="S4035" t="s">
        <v>91</v>
      </c>
    </row>
    <row r="4036" spans="1:19" x14ac:dyDescent="0.35">
      <c r="A4036" t="s">
        <v>86</v>
      </c>
      <c r="B4036">
        <v>29056444</v>
      </c>
      <c r="C4036">
        <v>29057742</v>
      </c>
      <c r="D4036" s="58" t="s">
        <v>17000</v>
      </c>
      <c r="E4036">
        <v>1299</v>
      </c>
      <c r="F4036">
        <v>4.5136787095733499</v>
      </c>
      <c r="G4036" t="s">
        <v>87</v>
      </c>
      <c r="H4036">
        <v>9</v>
      </c>
      <c r="I4036">
        <v>27948084</v>
      </c>
      <c r="J4036">
        <v>29212998</v>
      </c>
      <c r="K4036">
        <v>1264915</v>
      </c>
      <c r="L4036">
        <v>2</v>
      </c>
      <c r="M4036">
        <v>158038</v>
      </c>
      <c r="N4036" t="s">
        <v>88</v>
      </c>
      <c r="O4036">
        <v>155256</v>
      </c>
      <c r="P4036" s="57">
        <f t="shared" si="63"/>
        <v>155256</v>
      </c>
      <c r="Q4036" t="s">
        <v>89</v>
      </c>
      <c r="R4036" t="s">
        <v>90</v>
      </c>
      <c r="S4036" t="s">
        <v>91</v>
      </c>
    </row>
    <row r="4037" spans="1:19" x14ac:dyDescent="0.35">
      <c r="A4037" t="s">
        <v>86</v>
      </c>
      <c r="B4037">
        <v>29561768</v>
      </c>
      <c r="C4037">
        <v>29562767</v>
      </c>
      <c r="D4037" s="58" t="s">
        <v>17001</v>
      </c>
      <c r="E4037">
        <v>1000</v>
      </c>
      <c r="F4037">
        <v>4.0986412102945096</v>
      </c>
      <c r="G4037" t="s">
        <v>17</v>
      </c>
      <c r="H4037">
        <v>9</v>
      </c>
      <c r="I4037">
        <v>27948084</v>
      </c>
      <c r="J4037">
        <v>29212998</v>
      </c>
      <c r="K4037">
        <v>1264915</v>
      </c>
      <c r="L4037">
        <v>2</v>
      </c>
      <c r="M4037">
        <v>158038</v>
      </c>
      <c r="N4037" t="s">
        <v>88</v>
      </c>
      <c r="O4037">
        <v>-348770</v>
      </c>
      <c r="P4037" s="57">
        <f t="shared" si="63"/>
        <v>348770</v>
      </c>
      <c r="Q4037" t="s">
        <v>89</v>
      </c>
      <c r="R4037" t="s">
        <v>90</v>
      </c>
      <c r="S4037" t="s">
        <v>91</v>
      </c>
    </row>
    <row r="4038" spans="1:19" x14ac:dyDescent="0.35">
      <c r="A4038" t="s">
        <v>86</v>
      </c>
      <c r="B4038">
        <v>29674865</v>
      </c>
      <c r="C4038">
        <v>29675918</v>
      </c>
      <c r="D4038" s="58" t="s">
        <v>17002</v>
      </c>
      <c r="E4038">
        <v>1054</v>
      </c>
      <c r="F4038">
        <v>2.17664372229578</v>
      </c>
      <c r="G4038" t="s">
        <v>17</v>
      </c>
      <c r="H4038">
        <v>9</v>
      </c>
      <c r="I4038">
        <v>27948084</v>
      </c>
      <c r="J4038">
        <v>29212998</v>
      </c>
      <c r="K4038">
        <v>1264915</v>
      </c>
      <c r="L4038">
        <v>2</v>
      </c>
      <c r="M4038">
        <v>158038</v>
      </c>
      <c r="N4038" t="s">
        <v>88</v>
      </c>
      <c r="O4038">
        <v>-461867</v>
      </c>
      <c r="P4038" s="57">
        <f t="shared" si="63"/>
        <v>461867</v>
      </c>
      <c r="Q4038" t="s">
        <v>89</v>
      </c>
      <c r="R4038" t="s">
        <v>90</v>
      </c>
      <c r="S4038" t="s">
        <v>91</v>
      </c>
    </row>
    <row r="4039" spans="1:19" x14ac:dyDescent="0.35">
      <c r="A4039" t="s">
        <v>86</v>
      </c>
      <c r="B4039">
        <v>30131090</v>
      </c>
      <c r="C4039">
        <v>30132481</v>
      </c>
      <c r="D4039" s="58" t="s">
        <v>17003</v>
      </c>
      <c r="E4039">
        <v>1392</v>
      </c>
      <c r="F4039">
        <v>2.5136787095733499</v>
      </c>
      <c r="G4039" t="s">
        <v>17</v>
      </c>
      <c r="H4039">
        <v>9</v>
      </c>
      <c r="I4039">
        <v>30388933</v>
      </c>
      <c r="J4039">
        <v>30408452</v>
      </c>
      <c r="K4039">
        <v>19520</v>
      </c>
      <c r="L4039">
        <v>2</v>
      </c>
      <c r="M4039">
        <v>401497</v>
      </c>
      <c r="N4039" t="s">
        <v>3012</v>
      </c>
      <c r="O4039">
        <v>275971</v>
      </c>
      <c r="P4039" s="57">
        <f t="shared" si="63"/>
        <v>275971</v>
      </c>
      <c r="Q4039" t="s">
        <v>259</v>
      </c>
      <c r="R4039" t="s">
        <v>3013</v>
      </c>
      <c r="S4039" t="s">
        <v>3014</v>
      </c>
    </row>
    <row r="4040" spans="1:19" x14ac:dyDescent="0.35">
      <c r="A4040" t="s">
        <v>86</v>
      </c>
      <c r="B4040">
        <v>30416138</v>
      </c>
      <c r="C4040">
        <v>30417137</v>
      </c>
      <c r="D4040" s="58" t="s">
        <v>17004</v>
      </c>
      <c r="E4040">
        <v>1000</v>
      </c>
      <c r="F4040">
        <v>3.3881478274894898</v>
      </c>
      <c r="G4040" t="s">
        <v>17</v>
      </c>
      <c r="H4040">
        <v>9</v>
      </c>
      <c r="I4040">
        <v>30388933</v>
      </c>
      <c r="J4040">
        <v>30408452</v>
      </c>
      <c r="K4040">
        <v>19520</v>
      </c>
      <c r="L4040">
        <v>2</v>
      </c>
      <c r="M4040">
        <v>401497</v>
      </c>
      <c r="N4040" t="s">
        <v>3012</v>
      </c>
      <c r="O4040">
        <v>-7686</v>
      </c>
      <c r="P4040" s="57">
        <f t="shared" si="63"/>
        <v>7686</v>
      </c>
      <c r="Q4040" t="s">
        <v>259</v>
      </c>
      <c r="R4040" t="s">
        <v>3013</v>
      </c>
      <c r="S4040" t="s">
        <v>3014</v>
      </c>
    </row>
    <row r="4041" spans="1:19" x14ac:dyDescent="0.35">
      <c r="A4041" t="s">
        <v>86</v>
      </c>
      <c r="B4041">
        <v>30504286</v>
      </c>
      <c r="C4041">
        <v>30505357</v>
      </c>
      <c r="D4041" s="58" t="s">
        <v>17005</v>
      </c>
      <c r="E4041">
        <v>1072</v>
      </c>
      <c r="F4041">
        <v>3.04419342627213</v>
      </c>
      <c r="G4041" t="s">
        <v>17</v>
      </c>
      <c r="H4041">
        <v>9</v>
      </c>
      <c r="I4041">
        <v>30388933</v>
      </c>
      <c r="J4041">
        <v>30408452</v>
      </c>
      <c r="K4041">
        <v>19520</v>
      </c>
      <c r="L4041">
        <v>2</v>
      </c>
      <c r="M4041">
        <v>401497</v>
      </c>
      <c r="N4041" t="s">
        <v>3012</v>
      </c>
      <c r="O4041">
        <v>-95834</v>
      </c>
      <c r="P4041" s="57">
        <f t="shared" si="63"/>
        <v>95834</v>
      </c>
      <c r="Q4041" t="s">
        <v>259</v>
      </c>
      <c r="R4041" t="s">
        <v>3013</v>
      </c>
      <c r="S4041" t="s">
        <v>3014</v>
      </c>
    </row>
    <row r="4042" spans="1:19" x14ac:dyDescent="0.35">
      <c r="A4042" t="s">
        <v>86</v>
      </c>
      <c r="B4042">
        <v>30709304</v>
      </c>
      <c r="C4042">
        <v>30710352</v>
      </c>
      <c r="D4042" s="58" t="s">
        <v>17006</v>
      </c>
      <c r="E4042">
        <v>1049</v>
      </c>
      <c r="F4042">
        <v>2.1511086301886402</v>
      </c>
      <c r="G4042" t="s">
        <v>17</v>
      </c>
      <c r="H4042">
        <v>9</v>
      </c>
      <c r="I4042">
        <v>30388933</v>
      </c>
      <c r="J4042">
        <v>30408452</v>
      </c>
      <c r="K4042">
        <v>19520</v>
      </c>
      <c r="L4042">
        <v>2</v>
      </c>
      <c r="M4042">
        <v>401497</v>
      </c>
      <c r="N4042" t="s">
        <v>3012</v>
      </c>
      <c r="O4042">
        <v>-300852</v>
      </c>
      <c r="P4042" s="57">
        <f t="shared" si="63"/>
        <v>300852</v>
      </c>
      <c r="Q4042" t="s">
        <v>259</v>
      </c>
      <c r="R4042" t="s">
        <v>3013</v>
      </c>
      <c r="S4042" t="s">
        <v>3014</v>
      </c>
    </row>
    <row r="4043" spans="1:19" x14ac:dyDescent="0.35">
      <c r="A4043" t="s">
        <v>86</v>
      </c>
      <c r="B4043">
        <v>30988637</v>
      </c>
      <c r="C4043">
        <v>30989636</v>
      </c>
      <c r="D4043" s="58" t="s">
        <v>17007</v>
      </c>
      <c r="E4043">
        <v>1000</v>
      </c>
      <c r="F4043">
        <v>3.3881478274894898</v>
      </c>
      <c r="G4043" t="s">
        <v>17</v>
      </c>
      <c r="H4043">
        <v>9</v>
      </c>
      <c r="I4043">
        <v>30388933</v>
      </c>
      <c r="J4043">
        <v>30408452</v>
      </c>
      <c r="K4043">
        <v>19520</v>
      </c>
      <c r="L4043">
        <v>2</v>
      </c>
      <c r="M4043">
        <v>401497</v>
      </c>
      <c r="N4043" t="s">
        <v>3012</v>
      </c>
      <c r="O4043">
        <v>-580185</v>
      </c>
      <c r="P4043" s="57">
        <f t="shared" si="63"/>
        <v>580185</v>
      </c>
      <c r="Q4043" t="s">
        <v>259</v>
      </c>
      <c r="R4043" t="s">
        <v>3013</v>
      </c>
      <c r="S4043" t="s">
        <v>3014</v>
      </c>
    </row>
    <row r="4044" spans="1:19" x14ac:dyDescent="0.35">
      <c r="A4044" t="s">
        <v>86</v>
      </c>
      <c r="B4044">
        <v>31285680</v>
      </c>
      <c r="C4044">
        <v>31286718</v>
      </c>
      <c r="D4044" s="58" t="s">
        <v>17008</v>
      </c>
      <c r="E4044">
        <v>1039</v>
      </c>
      <c r="F4044">
        <v>2.5136787095733499</v>
      </c>
      <c r="G4044" t="s">
        <v>17</v>
      </c>
      <c r="H4044">
        <v>9</v>
      </c>
      <c r="I4044">
        <v>30388933</v>
      </c>
      <c r="J4044">
        <v>30408452</v>
      </c>
      <c r="K4044">
        <v>19520</v>
      </c>
      <c r="L4044">
        <v>2</v>
      </c>
      <c r="M4044">
        <v>401497</v>
      </c>
      <c r="N4044" t="s">
        <v>3012</v>
      </c>
      <c r="O4044">
        <v>-877228</v>
      </c>
      <c r="P4044" s="57">
        <f t="shared" si="63"/>
        <v>877228</v>
      </c>
      <c r="Q4044" t="s">
        <v>259</v>
      </c>
      <c r="R4044" t="s">
        <v>3013</v>
      </c>
      <c r="S4044" t="s">
        <v>3014</v>
      </c>
    </row>
    <row r="4045" spans="1:19" x14ac:dyDescent="0.35">
      <c r="A4045" t="s">
        <v>86</v>
      </c>
      <c r="B4045">
        <v>31688719</v>
      </c>
      <c r="C4045">
        <v>31690077</v>
      </c>
      <c r="D4045" s="58" t="s">
        <v>17009</v>
      </c>
      <c r="E4045">
        <v>1359</v>
      </c>
      <c r="F4045">
        <v>1.8616020129936599</v>
      </c>
      <c r="G4045" t="s">
        <v>17</v>
      </c>
      <c r="H4045">
        <v>9</v>
      </c>
      <c r="I4045">
        <v>32384601</v>
      </c>
      <c r="J4045">
        <v>32436395</v>
      </c>
      <c r="K4045">
        <v>51795</v>
      </c>
      <c r="L4045">
        <v>1</v>
      </c>
      <c r="M4045">
        <v>48</v>
      </c>
      <c r="N4045" t="s">
        <v>7730</v>
      </c>
      <c r="O4045">
        <v>-694524</v>
      </c>
      <c r="P4045" s="57">
        <f t="shared" si="63"/>
        <v>694524</v>
      </c>
      <c r="Q4045" t="s">
        <v>7731</v>
      </c>
      <c r="R4045" t="s">
        <v>7732</v>
      </c>
      <c r="S4045" t="s">
        <v>7733</v>
      </c>
    </row>
    <row r="4046" spans="1:19" x14ac:dyDescent="0.35">
      <c r="A4046" t="s">
        <v>86</v>
      </c>
      <c r="B4046">
        <v>31925600</v>
      </c>
      <c r="C4046">
        <v>31926898</v>
      </c>
      <c r="D4046" s="58" t="s">
        <v>17010</v>
      </c>
      <c r="E4046">
        <v>1299</v>
      </c>
      <c r="F4046">
        <v>2.34375370813104</v>
      </c>
      <c r="G4046" t="s">
        <v>17</v>
      </c>
      <c r="H4046">
        <v>9</v>
      </c>
      <c r="I4046">
        <v>32384601</v>
      </c>
      <c r="J4046">
        <v>32436395</v>
      </c>
      <c r="K4046">
        <v>51795</v>
      </c>
      <c r="L4046">
        <v>1</v>
      </c>
      <c r="M4046">
        <v>48</v>
      </c>
      <c r="N4046" t="s">
        <v>7730</v>
      </c>
      <c r="O4046">
        <v>-457703</v>
      </c>
      <c r="P4046" s="57">
        <f t="shared" si="63"/>
        <v>457703</v>
      </c>
      <c r="Q4046" t="s">
        <v>7731</v>
      </c>
      <c r="R4046" t="s">
        <v>7732</v>
      </c>
      <c r="S4046" t="s">
        <v>7733</v>
      </c>
    </row>
    <row r="4047" spans="1:19" x14ac:dyDescent="0.35">
      <c r="A4047" t="s">
        <v>86</v>
      </c>
      <c r="B4047">
        <v>36601266</v>
      </c>
      <c r="C4047">
        <v>36602268</v>
      </c>
      <c r="D4047" s="58" t="s">
        <v>17011</v>
      </c>
      <c r="E4047">
        <v>1003</v>
      </c>
      <c r="F4047">
        <v>2.0807193022972399</v>
      </c>
      <c r="G4047" t="s">
        <v>8857</v>
      </c>
      <c r="H4047">
        <v>9</v>
      </c>
      <c r="I4047">
        <v>36572859</v>
      </c>
      <c r="J4047">
        <v>36677680</v>
      </c>
      <c r="K4047">
        <v>104822</v>
      </c>
      <c r="L4047">
        <v>1</v>
      </c>
      <c r="M4047">
        <v>9833</v>
      </c>
      <c r="N4047" t="s">
        <v>8858</v>
      </c>
      <c r="O4047">
        <v>28407</v>
      </c>
      <c r="P4047" s="57">
        <f t="shared" si="63"/>
        <v>28407</v>
      </c>
      <c r="Q4047" t="s">
        <v>8859</v>
      </c>
      <c r="R4047" t="s">
        <v>8860</v>
      </c>
      <c r="S4047" t="s">
        <v>8861</v>
      </c>
    </row>
    <row r="4048" spans="1:19" x14ac:dyDescent="0.35">
      <c r="A4048" t="s">
        <v>86</v>
      </c>
      <c r="B4048">
        <v>37531618</v>
      </c>
      <c r="C4048">
        <v>37532751</v>
      </c>
      <c r="D4048" s="58" t="s">
        <v>17012</v>
      </c>
      <c r="E4048">
        <v>1134</v>
      </c>
      <c r="F4048">
        <v>3.6291559269932798</v>
      </c>
      <c r="G4048" t="s">
        <v>1997</v>
      </c>
      <c r="H4048">
        <v>9</v>
      </c>
      <c r="I4048">
        <v>37510889</v>
      </c>
      <c r="J4048">
        <v>37576250</v>
      </c>
      <c r="K4048">
        <v>65362</v>
      </c>
      <c r="L4048">
        <v>2</v>
      </c>
      <c r="M4048">
        <v>26267</v>
      </c>
      <c r="N4048" t="s">
        <v>1998</v>
      </c>
      <c r="O4048">
        <v>43499</v>
      </c>
      <c r="P4048" s="57">
        <f t="shared" si="63"/>
        <v>43499</v>
      </c>
      <c r="Q4048" t="s">
        <v>1999</v>
      </c>
      <c r="R4048" t="s">
        <v>2000</v>
      </c>
      <c r="S4048" t="s">
        <v>2001</v>
      </c>
    </row>
    <row r="4049" spans="1:19" x14ac:dyDescent="0.35">
      <c r="A4049" t="s">
        <v>86</v>
      </c>
      <c r="B4049">
        <v>38148676</v>
      </c>
      <c r="C4049">
        <v>38149675</v>
      </c>
      <c r="D4049" s="58" t="s">
        <v>17013</v>
      </c>
      <c r="E4049">
        <v>1000</v>
      </c>
      <c r="F4049">
        <v>3.2506443037395498</v>
      </c>
      <c r="G4049" t="s">
        <v>17</v>
      </c>
      <c r="H4049">
        <v>9</v>
      </c>
      <c r="I4049">
        <v>37915895</v>
      </c>
      <c r="J4049">
        <v>38069210</v>
      </c>
      <c r="K4049">
        <v>153316</v>
      </c>
      <c r="L4049">
        <v>2</v>
      </c>
      <c r="M4049">
        <v>6461</v>
      </c>
      <c r="N4049" t="s">
        <v>3559</v>
      </c>
      <c r="O4049">
        <v>-79466</v>
      </c>
      <c r="P4049" s="57">
        <f t="shared" si="63"/>
        <v>79466</v>
      </c>
      <c r="Q4049" t="s">
        <v>3560</v>
      </c>
      <c r="R4049" t="s">
        <v>3561</v>
      </c>
      <c r="S4049" t="s">
        <v>3562</v>
      </c>
    </row>
    <row r="4050" spans="1:19" x14ac:dyDescent="0.35">
      <c r="A4050" t="s">
        <v>86</v>
      </c>
      <c r="B4050">
        <v>66855400</v>
      </c>
      <c r="C4050">
        <v>66856399</v>
      </c>
      <c r="D4050" s="58" t="s">
        <v>17014</v>
      </c>
      <c r="E4050">
        <v>1000</v>
      </c>
      <c r="F4050">
        <v>2.43121654938138</v>
      </c>
      <c r="G4050" t="s">
        <v>17</v>
      </c>
      <c r="H4050">
        <v>9</v>
      </c>
      <c r="I4050">
        <v>67017375</v>
      </c>
      <c r="J4050">
        <v>67032072</v>
      </c>
      <c r="K4050">
        <v>14698</v>
      </c>
      <c r="L4050">
        <v>2</v>
      </c>
      <c r="M4050">
        <v>286297</v>
      </c>
      <c r="N4050" t="s">
        <v>7378</v>
      </c>
      <c r="O4050">
        <v>175673</v>
      </c>
      <c r="P4050" s="57">
        <f t="shared" si="63"/>
        <v>175673</v>
      </c>
      <c r="Q4050" t="s">
        <v>259</v>
      </c>
      <c r="R4050" t="s">
        <v>7379</v>
      </c>
      <c r="S4050" t="s">
        <v>7380</v>
      </c>
    </row>
    <row r="4051" spans="1:19" x14ac:dyDescent="0.35">
      <c r="A4051" t="s">
        <v>86</v>
      </c>
      <c r="B4051">
        <v>72393759</v>
      </c>
      <c r="C4051">
        <v>72394978</v>
      </c>
      <c r="D4051" s="58" t="s">
        <v>17015</v>
      </c>
      <c r="E4051">
        <v>1220</v>
      </c>
      <c r="F4051">
        <v>2.6067881139648299</v>
      </c>
      <c r="G4051" t="s">
        <v>17</v>
      </c>
      <c r="H4051">
        <v>9</v>
      </c>
      <c r="I4051">
        <v>72324443</v>
      </c>
      <c r="J4051">
        <v>72374876</v>
      </c>
      <c r="K4051">
        <v>50434</v>
      </c>
      <c r="L4051">
        <v>2</v>
      </c>
      <c r="M4051">
        <v>375743</v>
      </c>
      <c r="N4051" t="s">
        <v>6627</v>
      </c>
      <c r="O4051">
        <v>-18883</v>
      </c>
      <c r="P4051" s="57">
        <f t="shared" si="63"/>
        <v>18883</v>
      </c>
      <c r="Q4051" t="s">
        <v>6628</v>
      </c>
      <c r="R4051" t="s">
        <v>6629</v>
      </c>
      <c r="S4051" t="s">
        <v>6630</v>
      </c>
    </row>
    <row r="4052" spans="1:19" x14ac:dyDescent="0.35">
      <c r="A4052" t="s">
        <v>86</v>
      </c>
      <c r="B4052">
        <v>73971720</v>
      </c>
      <c r="C4052">
        <v>73972961</v>
      </c>
      <c r="D4052" s="58" t="s">
        <v>17016</v>
      </c>
      <c r="E4052">
        <v>1242</v>
      </c>
      <c r="F4052">
        <v>2.8356068044607099</v>
      </c>
      <c r="G4052" t="s">
        <v>5107</v>
      </c>
      <c r="H4052">
        <v>9</v>
      </c>
      <c r="I4052">
        <v>73439360</v>
      </c>
      <c r="J4052">
        <v>74061820</v>
      </c>
      <c r="K4052">
        <v>622461</v>
      </c>
      <c r="L4052">
        <v>2</v>
      </c>
      <c r="M4052">
        <v>80036</v>
      </c>
      <c r="N4052" t="s">
        <v>5108</v>
      </c>
      <c r="O4052">
        <v>88859</v>
      </c>
      <c r="P4052" s="57">
        <f t="shared" si="63"/>
        <v>88859</v>
      </c>
      <c r="Q4052" t="s">
        <v>5109</v>
      </c>
      <c r="R4052" t="s">
        <v>5110</v>
      </c>
      <c r="S4052" t="s">
        <v>5111</v>
      </c>
    </row>
    <row r="4053" spans="1:19" x14ac:dyDescent="0.35">
      <c r="A4053" t="s">
        <v>86</v>
      </c>
      <c r="B4053">
        <v>74447849</v>
      </c>
      <c r="C4053">
        <v>74448975</v>
      </c>
      <c r="D4053" s="58" t="s">
        <v>17017</v>
      </c>
      <c r="E4053">
        <v>1127</v>
      </c>
      <c r="F4053">
        <v>2.2912862882369001</v>
      </c>
      <c r="G4053" t="s">
        <v>17</v>
      </c>
      <c r="H4053">
        <v>9</v>
      </c>
      <c r="I4053">
        <v>74298282</v>
      </c>
      <c r="J4053">
        <v>74383800</v>
      </c>
      <c r="K4053">
        <v>85519</v>
      </c>
      <c r="L4053">
        <v>2</v>
      </c>
      <c r="M4053">
        <v>23670</v>
      </c>
      <c r="N4053" t="s">
        <v>7919</v>
      </c>
      <c r="O4053">
        <v>-64049</v>
      </c>
      <c r="P4053" s="57">
        <f t="shared" si="63"/>
        <v>64049</v>
      </c>
      <c r="Q4053" t="s">
        <v>7920</v>
      </c>
      <c r="R4053" t="s">
        <v>7921</v>
      </c>
      <c r="S4053" t="s">
        <v>7922</v>
      </c>
    </row>
    <row r="4054" spans="1:19" x14ac:dyDescent="0.35">
      <c r="A4054" t="s">
        <v>86</v>
      </c>
      <c r="B4054">
        <v>76060736</v>
      </c>
      <c r="C4054">
        <v>76061796</v>
      </c>
      <c r="D4054" s="58" t="s">
        <v>17018</v>
      </c>
      <c r="E4054">
        <v>1061</v>
      </c>
      <c r="F4054">
        <v>2.6942509552151699</v>
      </c>
      <c r="G4054" t="s">
        <v>17</v>
      </c>
      <c r="H4054">
        <v>9</v>
      </c>
      <c r="I4054">
        <v>75772570</v>
      </c>
      <c r="J4054">
        <v>75785307</v>
      </c>
      <c r="K4054">
        <v>12738</v>
      </c>
      <c r="L4054">
        <v>1</v>
      </c>
      <c r="M4054">
        <v>301</v>
      </c>
      <c r="N4054" t="s">
        <v>6134</v>
      </c>
      <c r="O4054">
        <v>288166</v>
      </c>
      <c r="P4054" s="57">
        <f t="shared" si="63"/>
        <v>288166</v>
      </c>
      <c r="Q4054" t="s">
        <v>6135</v>
      </c>
      <c r="R4054" t="s">
        <v>6136</v>
      </c>
      <c r="S4054" t="s">
        <v>6137</v>
      </c>
    </row>
    <row r="4055" spans="1:19" x14ac:dyDescent="0.35">
      <c r="A4055" t="s">
        <v>86</v>
      </c>
      <c r="B4055">
        <v>76893588</v>
      </c>
      <c r="C4055">
        <v>76895116</v>
      </c>
      <c r="D4055" s="58" t="s">
        <v>17019</v>
      </c>
      <c r="E4055">
        <v>1529</v>
      </c>
      <c r="F4055">
        <v>4.5136787095733499</v>
      </c>
      <c r="G4055" t="s">
        <v>17</v>
      </c>
      <c r="H4055">
        <v>9</v>
      </c>
      <c r="I4055">
        <v>77112252</v>
      </c>
      <c r="J4055">
        <v>77302117</v>
      </c>
      <c r="K4055">
        <v>189866</v>
      </c>
      <c r="L4055">
        <v>1</v>
      </c>
      <c r="M4055">
        <v>6096</v>
      </c>
      <c r="N4055" t="s">
        <v>92</v>
      </c>
      <c r="O4055">
        <v>-217136</v>
      </c>
      <c r="P4055" s="57">
        <f t="shared" si="63"/>
        <v>217136</v>
      </c>
      <c r="Q4055" t="s">
        <v>93</v>
      </c>
      <c r="R4055" t="s">
        <v>94</v>
      </c>
      <c r="S4055" t="s">
        <v>95</v>
      </c>
    </row>
    <row r="4056" spans="1:19" x14ac:dyDescent="0.35">
      <c r="A4056" t="s">
        <v>86</v>
      </c>
      <c r="B4056">
        <v>77412009</v>
      </c>
      <c r="C4056">
        <v>77413083</v>
      </c>
      <c r="D4056" s="58" t="s">
        <v>17020</v>
      </c>
      <c r="E4056">
        <v>1075</v>
      </c>
      <c r="F4056">
        <v>3.04419342627213</v>
      </c>
      <c r="G4056" t="s">
        <v>4252</v>
      </c>
      <c r="H4056">
        <v>9</v>
      </c>
      <c r="I4056">
        <v>77337411</v>
      </c>
      <c r="J4056">
        <v>77391165</v>
      </c>
      <c r="K4056">
        <v>53755</v>
      </c>
      <c r="L4056">
        <v>2</v>
      </c>
      <c r="M4056">
        <v>140803</v>
      </c>
      <c r="N4056" t="s">
        <v>4253</v>
      </c>
      <c r="O4056">
        <v>-20844</v>
      </c>
      <c r="P4056" s="57">
        <f t="shared" si="63"/>
        <v>20844</v>
      </c>
      <c r="Q4056" t="s">
        <v>3862</v>
      </c>
      <c r="R4056" t="s">
        <v>3863</v>
      </c>
      <c r="S4056" t="s">
        <v>3864</v>
      </c>
    </row>
    <row r="4057" spans="1:19" x14ac:dyDescent="0.35">
      <c r="A4057" t="s">
        <v>86</v>
      </c>
      <c r="B4057">
        <v>77489301</v>
      </c>
      <c r="C4057">
        <v>77490395</v>
      </c>
      <c r="D4057" s="58" t="s">
        <v>17021</v>
      </c>
      <c r="E4057">
        <v>1095</v>
      </c>
      <c r="F4057">
        <v>3.1511086301886402</v>
      </c>
      <c r="G4057" t="s">
        <v>3860</v>
      </c>
      <c r="H4057">
        <v>9</v>
      </c>
      <c r="I4057">
        <v>77337411</v>
      </c>
      <c r="J4057">
        <v>77502263</v>
      </c>
      <c r="K4057">
        <v>164853</v>
      </c>
      <c r="L4057">
        <v>2</v>
      </c>
      <c r="M4057">
        <v>140803</v>
      </c>
      <c r="N4057" t="s">
        <v>3861</v>
      </c>
      <c r="O4057">
        <v>11868</v>
      </c>
      <c r="P4057" s="57">
        <f t="shared" si="63"/>
        <v>11868</v>
      </c>
      <c r="Q4057" t="s">
        <v>3862</v>
      </c>
      <c r="R4057" t="s">
        <v>3863</v>
      </c>
      <c r="S4057" t="s">
        <v>3864</v>
      </c>
    </row>
    <row r="4058" spans="1:19" x14ac:dyDescent="0.35">
      <c r="A4058" t="s">
        <v>86</v>
      </c>
      <c r="B4058">
        <v>80387289</v>
      </c>
      <c r="C4058">
        <v>80388528</v>
      </c>
      <c r="D4058" s="58" t="s">
        <v>17022</v>
      </c>
      <c r="E4058">
        <v>1240</v>
      </c>
      <c r="F4058">
        <v>2.6067881139648299</v>
      </c>
      <c r="G4058" t="s">
        <v>6631</v>
      </c>
      <c r="H4058">
        <v>9</v>
      </c>
      <c r="I4058">
        <v>80335191</v>
      </c>
      <c r="J4058">
        <v>80437915</v>
      </c>
      <c r="K4058">
        <v>102725</v>
      </c>
      <c r="L4058">
        <v>2</v>
      </c>
      <c r="M4058">
        <v>2776</v>
      </c>
      <c r="N4058" t="s">
        <v>6632</v>
      </c>
      <c r="O4058">
        <v>49387</v>
      </c>
      <c r="P4058" s="57">
        <f t="shared" si="63"/>
        <v>49387</v>
      </c>
      <c r="Q4058" t="s">
        <v>5288</v>
      </c>
      <c r="R4058" t="s">
        <v>5289</v>
      </c>
      <c r="S4058" t="s">
        <v>5290</v>
      </c>
    </row>
    <row r="4059" spans="1:19" x14ac:dyDescent="0.35">
      <c r="A4059" t="s">
        <v>86</v>
      </c>
      <c r="B4059">
        <v>80728898</v>
      </c>
      <c r="C4059">
        <v>80730106</v>
      </c>
      <c r="D4059" s="58" t="s">
        <v>17023</v>
      </c>
      <c r="E4059">
        <v>1209</v>
      </c>
      <c r="F4059">
        <v>2.8031853267683302</v>
      </c>
      <c r="G4059" t="s">
        <v>17</v>
      </c>
      <c r="H4059">
        <v>9</v>
      </c>
      <c r="I4059">
        <v>80335191</v>
      </c>
      <c r="J4059">
        <v>80646219</v>
      </c>
      <c r="K4059">
        <v>311029</v>
      </c>
      <c r="L4059">
        <v>2</v>
      </c>
      <c r="M4059">
        <v>2776</v>
      </c>
      <c r="N4059" t="s">
        <v>5287</v>
      </c>
      <c r="O4059">
        <v>-82679</v>
      </c>
      <c r="P4059" s="57">
        <f t="shared" si="63"/>
        <v>82679</v>
      </c>
      <c r="Q4059" t="s">
        <v>5288</v>
      </c>
      <c r="R4059" t="s">
        <v>5289</v>
      </c>
      <c r="S4059" t="s">
        <v>5290</v>
      </c>
    </row>
    <row r="4060" spans="1:19" x14ac:dyDescent="0.35">
      <c r="A4060" t="s">
        <v>86</v>
      </c>
      <c r="B4060">
        <v>81028910</v>
      </c>
      <c r="C4060">
        <v>81030091</v>
      </c>
      <c r="D4060" s="58" t="s">
        <v>17024</v>
      </c>
      <c r="E4060">
        <v>1182</v>
      </c>
      <c r="F4060">
        <v>2.7360711309097998</v>
      </c>
      <c r="G4060" t="s">
        <v>17</v>
      </c>
      <c r="H4060">
        <v>9</v>
      </c>
      <c r="I4060">
        <v>80912059</v>
      </c>
      <c r="J4060">
        <v>80945009</v>
      </c>
      <c r="K4060">
        <v>32951</v>
      </c>
      <c r="L4060">
        <v>1</v>
      </c>
      <c r="M4060">
        <v>29968</v>
      </c>
      <c r="N4060" t="s">
        <v>5792</v>
      </c>
      <c r="O4060">
        <v>116851</v>
      </c>
      <c r="P4060" s="57">
        <f t="shared" si="63"/>
        <v>116851</v>
      </c>
      <c r="Q4060" t="s">
        <v>5793</v>
      </c>
      <c r="R4060" t="s">
        <v>5794</v>
      </c>
      <c r="S4060" t="s">
        <v>5795</v>
      </c>
    </row>
    <row r="4061" spans="1:19" x14ac:dyDescent="0.35">
      <c r="A4061" t="s">
        <v>86</v>
      </c>
      <c r="B4061">
        <v>81783397</v>
      </c>
      <c r="C4061">
        <v>81784396</v>
      </c>
      <c r="D4061" s="58" t="s">
        <v>17025</v>
      </c>
      <c r="E4061">
        <v>1000</v>
      </c>
      <c r="F4061">
        <v>3.3881478274894898</v>
      </c>
      <c r="G4061" t="s">
        <v>17</v>
      </c>
      <c r="H4061">
        <v>9</v>
      </c>
      <c r="I4061">
        <v>82186878</v>
      </c>
      <c r="J4061">
        <v>82341656</v>
      </c>
      <c r="K4061">
        <v>154779</v>
      </c>
      <c r="L4061">
        <v>1</v>
      </c>
      <c r="M4061">
        <v>7091</v>
      </c>
      <c r="N4061" t="s">
        <v>3015</v>
      </c>
      <c r="O4061">
        <v>-402482</v>
      </c>
      <c r="P4061" s="57">
        <f t="shared" si="63"/>
        <v>402482</v>
      </c>
      <c r="Q4061" t="s">
        <v>1169</v>
      </c>
      <c r="R4061" t="s">
        <v>1170</v>
      </c>
      <c r="S4061" t="s">
        <v>1171</v>
      </c>
    </row>
    <row r="4062" spans="1:19" x14ac:dyDescent="0.35">
      <c r="A4062" t="s">
        <v>86</v>
      </c>
      <c r="B4062">
        <v>82617945</v>
      </c>
      <c r="C4062">
        <v>82618944</v>
      </c>
      <c r="D4062" s="58" t="s">
        <v>17026</v>
      </c>
      <c r="E4062">
        <v>1000</v>
      </c>
      <c r="F4062">
        <v>4.0986412102945096</v>
      </c>
      <c r="G4062" t="s">
        <v>17</v>
      </c>
      <c r="H4062">
        <v>9</v>
      </c>
      <c r="I4062">
        <v>82189788</v>
      </c>
      <c r="J4062">
        <v>82341656</v>
      </c>
      <c r="K4062">
        <v>151869</v>
      </c>
      <c r="L4062">
        <v>1</v>
      </c>
      <c r="M4062">
        <v>7091</v>
      </c>
      <c r="N4062" t="s">
        <v>1168</v>
      </c>
      <c r="O4062">
        <v>428157</v>
      </c>
      <c r="P4062" s="57">
        <f t="shared" si="63"/>
        <v>428157</v>
      </c>
      <c r="Q4062" t="s">
        <v>1169</v>
      </c>
      <c r="R4062" t="s">
        <v>1170</v>
      </c>
      <c r="S4062" t="s">
        <v>1171</v>
      </c>
    </row>
    <row r="4063" spans="1:19" x14ac:dyDescent="0.35">
      <c r="A4063" t="s">
        <v>86</v>
      </c>
      <c r="B4063">
        <v>82716139</v>
      </c>
      <c r="C4063">
        <v>82717138</v>
      </c>
      <c r="D4063" s="58" t="s">
        <v>17027</v>
      </c>
      <c r="E4063">
        <v>1000</v>
      </c>
      <c r="F4063">
        <v>2.8356068044607099</v>
      </c>
      <c r="G4063" t="s">
        <v>17</v>
      </c>
      <c r="H4063">
        <v>9</v>
      </c>
      <c r="I4063">
        <v>82189788</v>
      </c>
      <c r="J4063">
        <v>82341656</v>
      </c>
      <c r="K4063">
        <v>151869</v>
      </c>
      <c r="L4063">
        <v>1</v>
      </c>
      <c r="M4063">
        <v>7091</v>
      </c>
      <c r="N4063" t="s">
        <v>1168</v>
      </c>
      <c r="O4063">
        <v>526351</v>
      </c>
      <c r="P4063" s="57">
        <f t="shared" si="63"/>
        <v>526351</v>
      </c>
      <c r="Q4063" t="s">
        <v>1169</v>
      </c>
      <c r="R4063" t="s">
        <v>1170</v>
      </c>
      <c r="S4063" t="s">
        <v>1171</v>
      </c>
    </row>
    <row r="4064" spans="1:19" x14ac:dyDescent="0.35">
      <c r="A4064" t="s">
        <v>86</v>
      </c>
      <c r="B4064">
        <v>83066318</v>
      </c>
      <c r="C4064">
        <v>83067549</v>
      </c>
      <c r="D4064" s="58" t="s">
        <v>17028</v>
      </c>
      <c r="E4064">
        <v>1232</v>
      </c>
      <c r="F4064">
        <v>3.1511086301886402</v>
      </c>
      <c r="G4064" t="s">
        <v>17</v>
      </c>
      <c r="H4064">
        <v>9</v>
      </c>
      <c r="I4064">
        <v>82189788</v>
      </c>
      <c r="J4064">
        <v>82341656</v>
      </c>
      <c r="K4064">
        <v>151869</v>
      </c>
      <c r="L4064">
        <v>1</v>
      </c>
      <c r="M4064">
        <v>7091</v>
      </c>
      <c r="N4064" t="s">
        <v>1168</v>
      </c>
      <c r="O4064">
        <v>876530</v>
      </c>
      <c r="P4064" s="57">
        <f t="shared" si="63"/>
        <v>876530</v>
      </c>
      <c r="Q4064" t="s">
        <v>1169</v>
      </c>
      <c r="R4064" t="s">
        <v>1170</v>
      </c>
      <c r="S4064" t="s">
        <v>1171</v>
      </c>
    </row>
    <row r="4065" spans="1:19" x14ac:dyDescent="0.35">
      <c r="A4065" t="s">
        <v>86</v>
      </c>
      <c r="B4065">
        <v>83296134</v>
      </c>
      <c r="C4065">
        <v>83297213</v>
      </c>
      <c r="D4065" s="58" t="s">
        <v>17029</v>
      </c>
      <c r="E4065">
        <v>1080</v>
      </c>
      <c r="F4065">
        <v>1.9287162088521901</v>
      </c>
      <c r="G4065" t="s">
        <v>17</v>
      </c>
      <c r="H4065">
        <v>9</v>
      </c>
      <c r="I4065">
        <v>84198598</v>
      </c>
      <c r="J4065">
        <v>84303596</v>
      </c>
      <c r="K4065">
        <v>104999</v>
      </c>
      <c r="L4065">
        <v>2</v>
      </c>
      <c r="M4065">
        <v>7088</v>
      </c>
      <c r="N4065" t="s">
        <v>1172</v>
      </c>
      <c r="O4065">
        <v>1006383</v>
      </c>
      <c r="P4065" s="57">
        <f t="shared" si="63"/>
        <v>1006383</v>
      </c>
      <c r="Q4065" t="s">
        <v>1173</v>
      </c>
      <c r="R4065" t="s">
        <v>1174</v>
      </c>
      <c r="S4065" t="s">
        <v>1175</v>
      </c>
    </row>
    <row r="4066" spans="1:19" x14ac:dyDescent="0.35">
      <c r="A4066" t="s">
        <v>86</v>
      </c>
      <c r="B4066">
        <v>83581018</v>
      </c>
      <c r="C4066">
        <v>83582017</v>
      </c>
      <c r="D4066" s="58" t="s">
        <v>17030</v>
      </c>
      <c r="E4066">
        <v>1000</v>
      </c>
      <c r="F4066">
        <v>4.0986412102945096</v>
      </c>
      <c r="G4066" t="s">
        <v>17</v>
      </c>
      <c r="H4066">
        <v>9</v>
      </c>
      <c r="I4066">
        <v>84198598</v>
      </c>
      <c r="J4066">
        <v>84303596</v>
      </c>
      <c r="K4066">
        <v>104999</v>
      </c>
      <c r="L4066">
        <v>2</v>
      </c>
      <c r="M4066">
        <v>7088</v>
      </c>
      <c r="N4066" t="s">
        <v>1172</v>
      </c>
      <c r="O4066">
        <v>721579</v>
      </c>
      <c r="P4066" s="57">
        <f t="shared" si="63"/>
        <v>721579</v>
      </c>
      <c r="Q4066" t="s">
        <v>1173</v>
      </c>
      <c r="R4066" t="s">
        <v>1174</v>
      </c>
      <c r="S4066" t="s">
        <v>1175</v>
      </c>
    </row>
    <row r="4067" spans="1:19" x14ac:dyDescent="0.35">
      <c r="A4067" t="s">
        <v>86</v>
      </c>
      <c r="B4067">
        <v>83850130</v>
      </c>
      <c r="C4067">
        <v>83851195</v>
      </c>
      <c r="D4067" s="58" t="s">
        <v>17031</v>
      </c>
      <c r="E4067">
        <v>1066</v>
      </c>
      <c r="F4067">
        <v>2.6067881139648299</v>
      </c>
      <c r="G4067" t="s">
        <v>17</v>
      </c>
      <c r="H4067">
        <v>9</v>
      </c>
      <c r="I4067">
        <v>84198598</v>
      </c>
      <c r="J4067">
        <v>84303596</v>
      </c>
      <c r="K4067">
        <v>104999</v>
      </c>
      <c r="L4067">
        <v>2</v>
      </c>
      <c r="M4067">
        <v>7088</v>
      </c>
      <c r="N4067" t="s">
        <v>1172</v>
      </c>
      <c r="O4067">
        <v>452401</v>
      </c>
      <c r="P4067" s="57">
        <f t="shared" si="63"/>
        <v>452401</v>
      </c>
      <c r="Q4067" t="s">
        <v>1173</v>
      </c>
      <c r="R4067" t="s">
        <v>1174</v>
      </c>
      <c r="S4067" t="s">
        <v>1175</v>
      </c>
    </row>
    <row r="4068" spans="1:19" x14ac:dyDescent="0.35">
      <c r="A4068" t="s">
        <v>86</v>
      </c>
      <c r="B4068">
        <v>84078292</v>
      </c>
      <c r="C4068">
        <v>84079601</v>
      </c>
      <c r="D4068" s="58" t="s">
        <v>17032</v>
      </c>
      <c r="E4068">
        <v>1310</v>
      </c>
      <c r="F4068">
        <v>3.1511086301886402</v>
      </c>
      <c r="G4068" t="s">
        <v>17</v>
      </c>
      <c r="H4068">
        <v>9</v>
      </c>
      <c r="I4068">
        <v>84198598</v>
      </c>
      <c r="J4068">
        <v>84303596</v>
      </c>
      <c r="K4068">
        <v>104999</v>
      </c>
      <c r="L4068">
        <v>2</v>
      </c>
      <c r="M4068">
        <v>7088</v>
      </c>
      <c r="N4068" t="s">
        <v>1172</v>
      </c>
      <c r="O4068">
        <v>223995</v>
      </c>
      <c r="P4068" s="57">
        <f t="shared" si="63"/>
        <v>223995</v>
      </c>
      <c r="Q4068" t="s">
        <v>1173</v>
      </c>
      <c r="R4068" t="s">
        <v>1174</v>
      </c>
      <c r="S4068" t="s">
        <v>1175</v>
      </c>
    </row>
    <row r="4069" spans="1:19" x14ac:dyDescent="0.35">
      <c r="A4069" t="s">
        <v>86</v>
      </c>
      <c r="B4069">
        <v>84787246</v>
      </c>
      <c r="C4069">
        <v>84788245</v>
      </c>
      <c r="D4069" s="58" t="s">
        <v>17033</v>
      </c>
      <c r="E4069">
        <v>1000</v>
      </c>
      <c r="F4069">
        <v>2.7360711309097998</v>
      </c>
      <c r="G4069" t="s">
        <v>17</v>
      </c>
      <c r="H4069">
        <v>9</v>
      </c>
      <c r="I4069">
        <v>84603687</v>
      </c>
      <c r="J4069">
        <v>84610171</v>
      </c>
      <c r="K4069">
        <v>6485</v>
      </c>
      <c r="L4069">
        <v>1</v>
      </c>
      <c r="M4069">
        <v>389763</v>
      </c>
      <c r="N4069" t="s">
        <v>2002</v>
      </c>
      <c r="O4069">
        <v>183559</v>
      </c>
      <c r="P4069" s="57">
        <f t="shared" si="63"/>
        <v>183559</v>
      </c>
      <c r="Q4069" t="s">
        <v>2003</v>
      </c>
      <c r="R4069" t="s">
        <v>2004</v>
      </c>
      <c r="S4069" t="s">
        <v>2005</v>
      </c>
    </row>
    <row r="4070" spans="1:19" x14ac:dyDescent="0.35">
      <c r="A4070" t="s">
        <v>86</v>
      </c>
      <c r="B4070">
        <v>84924846</v>
      </c>
      <c r="C4070">
        <v>84925877</v>
      </c>
      <c r="D4070" s="58" t="s">
        <v>17034</v>
      </c>
      <c r="E4070">
        <v>1032</v>
      </c>
      <c r="F4070">
        <v>3.6291559269932798</v>
      </c>
      <c r="G4070" t="s">
        <v>17</v>
      </c>
      <c r="H4070">
        <v>9</v>
      </c>
      <c r="I4070">
        <v>84603687</v>
      </c>
      <c r="J4070">
        <v>84610171</v>
      </c>
      <c r="K4070">
        <v>6485</v>
      </c>
      <c r="L4070">
        <v>1</v>
      </c>
      <c r="M4070">
        <v>389763</v>
      </c>
      <c r="N4070" t="s">
        <v>2002</v>
      </c>
      <c r="O4070">
        <v>321159</v>
      </c>
      <c r="P4070" s="57">
        <f t="shared" si="63"/>
        <v>321159</v>
      </c>
      <c r="Q4070" t="s">
        <v>2003</v>
      </c>
      <c r="R4070" t="s">
        <v>2004</v>
      </c>
      <c r="S4070" t="s">
        <v>2005</v>
      </c>
    </row>
    <row r="4071" spans="1:19" x14ac:dyDescent="0.35">
      <c r="A4071" t="s">
        <v>86</v>
      </c>
      <c r="B4071">
        <v>85410881</v>
      </c>
      <c r="C4071">
        <v>85412100</v>
      </c>
      <c r="D4071" s="58" t="s">
        <v>17035</v>
      </c>
      <c r="E4071">
        <v>1220</v>
      </c>
      <c r="F4071">
        <v>3.1511086301886402</v>
      </c>
      <c r="G4071" t="s">
        <v>17</v>
      </c>
      <c r="H4071">
        <v>9</v>
      </c>
      <c r="I4071">
        <v>85594500</v>
      </c>
      <c r="J4071">
        <v>85678043</v>
      </c>
      <c r="K4071">
        <v>83544</v>
      </c>
      <c r="L4071">
        <v>2</v>
      </c>
      <c r="M4071">
        <v>158158</v>
      </c>
      <c r="N4071" t="s">
        <v>479</v>
      </c>
      <c r="O4071">
        <v>265943</v>
      </c>
      <c r="P4071" s="57">
        <f t="shared" si="63"/>
        <v>265943</v>
      </c>
      <c r="Q4071" t="s">
        <v>480</v>
      </c>
      <c r="R4071" t="s">
        <v>481</v>
      </c>
      <c r="S4071" t="s">
        <v>482</v>
      </c>
    </row>
    <row r="4072" spans="1:19" x14ac:dyDescent="0.35">
      <c r="A4072" t="s">
        <v>86</v>
      </c>
      <c r="B4072">
        <v>85673520</v>
      </c>
      <c r="C4072">
        <v>85674582</v>
      </c>
      <c r="D4072" s="58" t="s">
        <v>17036</v>
      </c>
      <c r="E4072">
        <v>1063</v>
      </c>
      <c r="F4072">
        <v>4.2506443037395503</v>
      </c>
      <c r="G4072" t="s">
        <v>478</v>
      </c>
      <c r="H4072">
        <v>9</v>
      </c>
      <c r="I4072">
        <v>85594500</v>
      </c>
      <c r="J4072">
        <v>85678043</v>
      </c>
      <c r="K4072">
        <v>83544</v>
      </c>
      <c r="L4072">
        <v>2</v>
      </c>
      <c r="M4072">
        <v>158158</v>
      </c>
      <c r="N4072" t="s">
        <v>479</v>
      </c>
      <c r="O4072">
        <v>3461</v>
      </c>
      <c r="P4072" s="57">
        <f t="shared" si="63"/>
        <v>3461</v>
      </c>
      <c r="Q4072" t="s">
        <v>480</v>
      </c>
      <c r="R4072" t="s">
        <v>481</v>
      </c>
      <c r="S4072" t="s">
        <v>482</v>
      </c>
    </row>
    <row r="4073" spans="1:19" x14ac:dyDescent="0.35">
      <c r="A4073" t="s">
        <v>86</v>
      </c>
      <c r="B4073">
        <v>86282428</v>
      </c>
      <c r="C4073">
        <v>86283490</v>
      </c>
      <c r="D4073" s="58" t="s">
        <v>17037</v>
      </c>
      <c r="E4073">
        <v>1063</v>
      </c>
      <c r="F4073">
        <v>1.86731566418805</v>
      </c>
      <c r="G4073" t="s">
        <v>9631</v>
      </c>
      <c r="H4073">
        <v>9</v>
      </c>
      <c r="I4073">
        <v>86274878</v>
      </c>
      <c r="J4073">
        <v>86323168</v>
      </c>
      <c r="K4073">
        <v>48291</v>
      </c>
      <c r="L4073">
        <v>2</v>
      </c>
      <c r="M4073">
        <v>29979</v>
      </c>
      <c r="N4073" t="s">
        <v>9632</v>
      </c>
      <c r="O4073">
        <v>39678</v>
      </c>
      <c r="P4073" s="57">
        <f t="shared" si="63"/>
        <v>39678</v>
      </c>
      <c r="Q4073" t="s">
        <v>9633</v>
      </c>
      <c r="R4073" t="s">
        <v>9634</v>
      </c>
      <c r="S4073" t="s">
        <v>9635</v>
      </c>
    </row>
    <row r="4074" spans="1:19" x14ac:dyDescent="0.35">
      <c r="A4074" t="s">
        <v>86</v>
      </c>
      <c r="B4074">
        <v>86553194</v>
      </c>
      <c r="C4074">
        <v>86554246</v>
      </c>
      <c r="D4074" s="58" t="s">
        <v>17038</v>
      </c>
      <c r="E4074">
        <v>1053</v>
      </c>
      <c r="F4074">
        <v>2.00671872085347</v>
      </c>
      <c r="G4074" t="s">
        <v>922</v>
      </c>
      <c r="H4074">
        <v>9</v>
      </c>
      <c r="I4074">
        <v>86451615</v>
      </c>
      <c r="J4074">
        <v>86536380</v>
      </c>
      <c r="K4074">
        <v>84766</v>
      </c>
      <c r="L4074">
        <v>2</v>
      </c>
      <c r="M4074">
        <v>55582</v>
      </c>
      <c r="N4074" t="s">
        <v>9101</v>
      </c>
      <c r="O4074">
        <v>-16814</v>
      </c>
      <c r="P4074" s="57">
        <f t="shared" si="63"/>
        <v>16814</v>
      </c>
      <c r="Q4074" t="s">
        <v>9102</v>
      </c>
      <c r="R4074" t="s">
        <v>9103</v>
      </c>
      <c r="S4074" t="s">
        <v>9104</v>
      </c>
    </row>
    <row r="4075" spans="1:19" x14ac:dyDescent="0.35">
      <c r="A4075" t="s">
        <v>86</v>
      </c>
      <c r="B4075">
        <v>86886990</v>
      </c>
      <c r="C4075">
        <v>86887989</v>
      </c>
      <c r="D4075" s="58" t="s">
        <v>17039</v>
      </c>
      <c r="E4075">
        <v>1000</v>
      </c>
      <c r="F4075">
        <v>3.04419342627213</v>
      </c>
      <c r="G4075" t="s">
        <v>432</v>
      </c>
      <c r="H4075">
        <v>9</v>
      </c>
      <c r="I4075">
        <v>86890765</v>
      </c>
      <c r="J4075">
        <v>86955694</v>
      </c>
      <c r="K4075">
        <v>64930</v>
      </c>
      <c r="L4075">
        <v>2</v>
      </c>
      <c r="M4075">
        <v>64078</v>
      </c>
      <c r="N4075" t="s">
        <v>4254</v>
      </c>
      <c r="O4075">
        <v>67705</v>
      </c>
      <c r="P4075" s="57">
        <f t="shared" si="63"/>
        <v>67705</v>
      </c>
      <c r="Q4075" t="s">
        <v>4255</v>
      </c>
      <c r="R4075" t="s">
        <v>4256</v>
      </c>
      <c r="S4075" t="s">
        <v>4257</v>
      </c>
    </row>
    <row r="4076" spans="1:19" x14ac:dyDescent="0.35">
      <c r="A4076" t="s">
        <v>86</v>
      </c>
      <c r="B4076">
        <v>88250516</v>
      </c>
      <c r="C4076">
        <v>88251697</v>
      </c>
      <c r="D4076" s="58" t="s">
        <v>17040</v>
      </c>
      <c r="E4076">
        <v>1182</v>
      </c>
      <c r="F4076">
        <v>2.5916812215746199</v>
      </c>
      <c r="G4076" t="s">
        <v>6794</v>
      </c>
      <c r="H4076">
        <v>9</v>
      </c>
      <c r="I4076">
        <v>88161454</v>
      </c>
      <c r="J4076">
        <v>88258258</v>
      </c>
      <c r="K4076">
        <v>96805</v>
      </c>
      <c r="L4076">
        <v>2</v>
      </c>
      <c r="M4076">
        <v>23287</v>
      </c>
      <c r="N4076" t="s">
        <v>6795</v>
      </c>
      <c r="O4076">
        <v>6561</v>
      </c>
      <c r="P4076" s="57">
        <f t="shared" si="63"/>
        <v>6561</v>
      </c>
      <c r="Q4076" t="s">
        <v>6796</v>
      </c>
      <c r="R4076" t="s">
        <v>6797</v>
      </c>
      <c r="S4076" t="s">
        <v>6798</v>
      </c>
    </row>
    <row r="4077" spans="1:19" x14ac:dyDescent="0.35">
      <c r="A4077" t="s">
        <v>86</v>
      </c>
      <c r="B4077">
        <v>88357281</v>
      </c>
      <c r="C4077">
        <v>88359045</v>
      </c>
      <c r="D4077" s="58" t="s">
        <v>17041</v>
      </c>
      <c r="E4077">
        <v>1765</v>
      </c>
      <c r="F4077">
        <v>1.82918053530128</v>
      </c>
      <c r="G4077" t="s">
        <v>304</v>
      </c>
      <c r="H4077">
        <v>9</v>
      </c>
      <c r="I4077">
        <v>88161454</v>
      </c>
      <c r="J4077">
        <v>88356944</v>
      </c>
      <c r="K4077">
        <v>195491</v>
      </c>
      <c r="L4077">
        <v>2</v>
      </c>
      <c r="M4077">
        <v>23287</v>
      </c>
      <c r="N4077" t="s">
        <v>9738</v>
      </c>
      <c r="O4077">
        <v>-337</v>
      </c>
      <c r="P4077" s="57">
        <f t="shared" si="63"/>
        <v>337</v>
      </c>
      <c r="Q4077" t="s">
        <v>6796</v>
      </c>
      <c r="R4077" t="s">
        <v>6797</v>
      </c>
      <c r="S4077" t="s">
        <v>6798</v>
      </c>
    </row>
    <row r="4078" spans="1:19" x14ac:dyDescent="0.35">
      <c r="A4078" t="s">
        <v>86</v>
      </c>
      <c r="B4078">
        <v>88976322</v>
      </c>
      <c r="C4078">
        <v>88977321</v>
      </c>
      <c r="D4078" s="58" t="s">
        <v>17042</v>
      </c>
      <c r="E4078">
        <v>1000</v>
      </c>
      <c r="F4078">
        <v>2.7360711309097998</v>
      </c>
      <c r="G4078" t="s">
        <v>17</v>
      </c>
      <c r="H4078">
        <v>9</v>
      </c>
      <c r="I4078">
        <v>88965361</v>
      </c>
      <c r="J4078">
        <v>88969402</v>
      </c>
      <c r="K4078">
        <v>4042</v>
      </c>
      <c r="L4078">
        <v>2</v>
      </c>
      <c r="M4078">
        <v>79670</v>
      </c>
      <c r="N4078" t="s">
        <v>5796</v>
      </c>
      <c r="O4078">
        <v>-6920</v>
      </c>
      <c r="P4078" s="57">
        <f t="shared" si="63"/>
        <v>6920</v>
      </c>
      <c r="Q4078" t="s">
        <v>5797</v>
      </c>
      <c r="R4078" t="s">
        <v>5798</v>
      </c>
      <c r="S4078" t="s">
        <v>5799</v>
      </c>
    </row>
    <row r="4079" spans="1:19" x14ac:dyDescent="0.35">
      <c r="A4079" t="s">
        <v>86</v>
      </c>
      <c r="B4079">
        <v>93421229</v>
      </c>
      <c r="C4079">
        <v>93422239</v>
      </c>
      <c r="D4079" s="58" t="s">
        <v>17043</v>
      </c>
      <c r="E4079">
        <v>1011</v>
      </c>
      <c r="F4079">
        <v>2.7360711309097998</v>
      </c>
      <c r="G4079" t="s">
        <v>17</v>
      </c>
      <c r="H4079">
        <v>9</v>
      </c>
      <c r="I4079">
        <v>93372114</v>
      </c>
      <c r="J4079">
        <v>93405108</v>
      </c>
      <c r="K4079">
        <v>32995</v>
      </c>
      <c r="L4079">
        <v>2</v>
      </c>
      <c r="M4079">
        <v>54769</v>
      </c>
      <c r="N4079" t="s">
        <v>5800</v>
      </c>
      <c r="O4079">
        <v>-16121</v>
      </c>
      <c r="P4079" s="57">
        <f t="shared" si="63"/>
        <v>16121</v>
      </c>
      <c r="Q4079" t="s">
        <v>5801</v>
      </c>
      <c r="R4079" t="s">
        <v>5802</v>
      </c>
      <c r="S4079" t="s">
        <v>5803</v>
      </c>
    </row>
    <row r="4080" spans="1:19" x14ac:dyDescent="0.35">
      <c r="A4080" t="s">
        <v>86</v>
      </c>
      <c r="B4080">
        <v>93577130</v>
      </c>
      <c r="C4080">
        <v>93578129</v>
      </c>
      <c r="D4080" s="58" t="s">
        <v>17044</v>
      </c>
      <c r="E4080">
        <v>1000</v>
      </c>
      <c r="F4080">
        <v>2.2912862882369001</v>
      </c>
      <c r="G4080" t="s">
        <v>7923</v>
      </c>
      <c r="H4080">
        <v>9</v>
      </c>
      <c r="I4080">
        <v>93589705</v>
      </c>
      <c r="J4080">
        <v>93660842</v>
      </c>
      <c r="K4080">
        <v>71138</v>
      </c>
      <c r="L4080">
        <v>1</v>
      </c>
      <c r="M4080">
        <v>6850</v>
      </c>
      <c r="N4080" t="s">
        <v>7924</v>
      </c>
      <c r="O4080">
        <v>-11576</v>
      </c>
      <c r="P4080" s="57">
        <f t="shared" si="63"/>
        <v>11576</v>
      </c>
      <c r="Q4080" t="s">
        <v>5805</v>
      </c>
      <c r="R4080" t="s">
        <v>5806</v>
      </c>
      <c r="S4080" t="s">
        <v>5807</v>
      </c>
    </row>
    <row r="4081" spans="1:19" x14ac:dyDescent="0.35">
      <c r="A4081" t="s">
        <v>86</v>
      </c>
      <c r="B4081">
        <v>93708029</v>
      </c>
      <c r="C4081">
        <v>93709028</v>
      </c>
      <c r="D4081" s="58" t="s">
        <v>17045</v>
      </c>
      <c r="E4081">
        <v>1000</v>
      </c>
      <c r="F4081">
        <v>2.7360711309097998</v>
      </c>
      <c r="G4081" t="s">
        <v>17</v>
      </c>
      <c r="H4081">
        <v>9</v>
      </c>
      <c r="I4081">
        <v>93606140</v>
      </c>
      <c r="J4081">
        <v>93660842</v>
      </c>
      <c r="K4081">
        <v>54703</v>
      </c>
      <c r="L4081">
        <v>1</v>
      </c>
      <c r="M4081">
        <v>6850</v>
      </c>
      <c r="N4081" t="s">
        <v>5804</v>
      </c>
      <c r="O4081">
        <v>101889</v>
      </c>
      <c r="P4081" s="57">
        <f t="shared" si="63"/>
        <v>101889</v>
      </c>
      <c r="Q4081" t="s">
        <v>5805</v>
      </c>
      <c r="R4081" t="s">
        <v>5806</v>
      </c>
      <c r="S4081" t="s">
        <v>5807</v>
      </c>
    </row>
    <row r="4082" spans="1:19" x14ac:dyDescent="0.35">
      <c r="A4082" t="s">
        <v>86</v>
      </c>
      <c r="B4082">
        <v>96238037</v>
      </c>
      <c r="C4082">
        <v>96239036</v>
      </c>
      <c r="D4082" s="58" t="s">
        <v>17046</v>
      </c>
      <c r="E4082">
        <v>1000</v>
      </c>
      <c r="F4082">
        <v>2.17664372229578</v>
      </c>
      <c r="G4082" t="s">
        <v>8449</v>
      </c>
      <c r="H4082">
        <v>9</v>
      </c>
      <c r="I4082">
        <v>96233423</v>
      </c>
      <c r="J4082">
        <v>96328397</v>
      </c>
      <c r="K4082">
        <v>94975</v>
      </c>
      <c r="L4082">
        <v>1</v>
      </c>
      <c r="M4082">
        <v>23196</v>
      </c>
      <c r="N4082" t="s">
        <v>8450</v>
      </c>
      <c r="O4082">
        <v>4614</v>
      </c>
      <c r="P4082" s="57">
        <f t="shared" si="63"/>
        <v>4614</v>
      </c>
      <c r="Q4082" t="s">
        <v>3017</v>
      </c>
      <c r="R4082" t="s">
        <v>3018</v>
      </c>
      <c r="S4082" t="s">
        <v>3019</v>
      </c>
    </row>
    <row r="4083" spans="1:19" x14ac:dyDescent="0.35">
      <c r="A4083" t="s">
        <v>86</v>
      </c>
      <c r="B4083">
        <v>96275939</v>
      </c>
      <c r="C4083">
        <v>96276938</v>
      </c>
      <c r="D4083" s="58" t="s">
        <v>17047</v>
      </c>
      <c r="E4083">
        <v>1000</v>
      </c>
      <c r="F4083">
        <v>3.3881478274894898</v>
      </c>
      <c r="G4083" t="s">
        <v>1146</v>
      </c>
      <c r="H4083">
        <v>9</v>
      </c>
      <c r="I4083">
        <v>96277952</v>
      </c>
      <c r="J4083">
        <v>96328397</v>
      </c>
      <c r="K4083">
        <v>50446</v>
      </c>
      <c r="L4083">
        <v>1</v>
      </c>
      <c r="M4083">
        <v>23196</v>
      </c>
      <c r="N4083" t="s">
        <v>3016</v>
      </c>
      <c r="O4083">
        <v>-1014</v>
      </c>
      <c r="P4083" s="57">
        <f t="shared" si="63"/>
        <v>1014</v>
      </c>
      <c r="Q4083" t="s">
        <v>3017</v>
      </c>
      <c r="R4083" t="s">
        <v>3018</v>
      </c>
      <c r="S4083" t="s">
        <v>3019</v>
      </c>
    </row>
    <row r="4084" spans="1:19" x14ac:dyDescent="0.35">
      <c r="A4084" t="s">
        <v>86</v>
      </c>
      <c r="B4084">
        <v>97794051</v>
      </c>
      <c r="C4084">
        <v>97795140</v>
      </c>
      <c r="D4084" s="58" t="s">
        <v>17048</v>
      </c>
      <c r="E4084">
        <v>1090</v>
      </c>
      <c r="F4084">
        <v>2.6067881139648299</v>
      </c>
      <c r="G4084" t="s">
        <v>6633</v>
      </c>
      <c r="H4084">
        <v>9</v>
      </c>
      <c r="I4084">
        <v>97766415</v>
      </c>
      <c r="J4084">
        <v>97845950</v>
      </c>
      <c r="K4084">
        <v>79536</v>
      </c>
      <c r="L4084">
        <v>1</v>
      </c>
      <c r="M4084">
        <v>84909</v>
      </c>
      <c r="N4084" t="s">
        <v>6634</v>
      </c>
      <c r="O4084">
        <v>27636</v>
      </c>
      <c r="P4084" s="57">
        <f t="shared" si="63"/>
        <v>27636</v>
      </c>
      <c r="Q4084" t="s">
        <v>6635</v>
      </c>
      <c r="R4084" t="s">
        <v>6636</v>
      </c>
      <c r="S4084" t="s">
        <v>6637</v>
      </c>
    </row>
    <row r="4085" spans="1:19" x14ac:dyDescent="0.35">
      <c r="A4085" t="s">
        <v>86</v>
      </c>
      <c r="B4085">
        <v>97944630</v>
      </c>
      <c r="C4085">
        <v>97945655</v>
      </c>
      <c r="D4085" s="58" t="s">
        <v>17049</v>
      </c>
      <c r="E4085">
        <v>1026</v>
      </c>
      <c r="F4085">
        <v>4.2506443037395503</v>
      </c>
      <c r="G4085" t="s">
        <v>483</v>
      </c>
      <c r="H4085">
        <v>9</v>
      </c>
      <c r="I4085">
        <v>97848296</v>
      </c>
      <c r="J4085">
        <v>97848376</v>
      </c>
      <c r="K4085">
        <v>81</v>
      </c>
      <c r="L4085">
        <v>2</v>
      </c>
      <c r="M4085">
        <v>100422842</v>
      </c>
      <c r="N4085" t="s">
        <v>484</v>
      </c>
      <c r="O4085">
        <v>-96254</v>
      </c>
      <c r="P4085" s="57">
        <f t="shared" si="63"/>
        <v>96254</v>
      </c>
      <c r="Q4085" t="s">
        <v>485</v>
      </c>
      <c r="R4085" t="s">
        <v>486</v>
      </c>
      <c r="S4085" t="s">
        <v>487</v>
      </c>
    </row>
    <row r="4086" spans="1:19" x14ac:dyDescent="0.35">
      <c r="A4086" t="s">
        <v>86</v>
      </c>
      <c r="B4086">
        <v>98638763</v>
      </c>
      <c r="C4086">
        <v>98639907</v>
      </c>
      <c r="D4086" s="58" t="s">
        <v>17050</v>
      </c>
      <c r="E4086">
        <v>1145</v>
      </c>
      <c r="F4086">
        <v>1.9287162088521901</v>
      </c>
      <c r="G4086" t="s">
        <v>304</v>
      </c>
      <c r="H4086">
        <v>9</v>
      </c>
      <c r="I4086">
        <v>98638425</v>
      </c>
      <c r="J4086">
        <v>98731122</v>
      </c>
      <c r="K4086">
        <v>92698</v>
      </c>
      <c r="L4086">
        <v>1</v>
      </c>
      <c r="M4086">
        <v>375748</v>
      </c>
      <c r="N4086" t="s">
        <v>9442</v>
      </c>
      <c r="O4086">
        <v>338</v>
      </c>
      <c r="P4086" s="57">
        <f t="shared" si="63"/>
        <v>338</v>
      </c>
      <c r="Q4086" t="s">
        <v>9443</v>
      </c>
      <c r="R4086" t="s">
        <v>9444</v>
      </c>
      <c r="S4086" t="s">
        <v>9445</v>
      </c>
    </row>
    <row r="4087" spans="1:19" x14ac:dyDescent="0.35">
      <c r="A4087" t="s">
        <v>86</v>
      </c>
      <c r="B4087">
        <v>99234095</v>
      </c>
      <c r="C4087">
        <v>99235548</v>
      </c>
      <c r="D4087" s="58" t="s">
        <v>17051</v>
      </c>
      <c r="E4087">
        <v>1454</v>
      </c>
      <c r="F4087">
        <v>3.1511086301886402</v>
      </c>
      <c r="G4087" t="s">
        <v>3865</v>
      </c>
      <c r="H4087">
        <v>9</v>
      </c>
      <c r="I4087">
        <v>99212414</v>
      </c>
      <c r="J4087">
        <v>99253618</v>
      </c>
      <c r="K4087">
        <v>41205</v>
      </c>
      <c r="L4087">
        <v>1</v>
      </c>
      <c r="M4087">
        <v>22927</v>
      </c>
      <c r="N4087" t="s">
        <v>3866</v>
      </c>
      <c r="O4087">
        <v>21681</v>
      </c>
      <c r="P4087" s="57">
        <f t="shared" si="63"/>
        <v>21681</v>
      </c>
      <c r="Q4087" t="s">
        <v>3867</v>
      </c>
      <c r="R4087" t="s">
        <v>3868</v>
      </c>
      <c r="S4087" t="s">
        <v>3869</v>
      </c>
    </row>
    <row r="4088" spans="1:19" x14ac:dyDescent="0.35">
      <c r="A4088" t="s">
        <v>86</v>
      </c>
      <c r="B4088">
        <v>99860847</v>
      </c>
      <c r="C4088">
        <v>99861846</v>
      </c>
      <c r="D4088" s="58" t="s">
        <v>17052</v>
      </c>
      <c r="E4088">
        <v>1000</v>
      </c>
      <c r="F4088">
        <v>2.8356068044607099</v>
      </c>
      <c r="G4088" t="s">
        <v>17</v>
      </c>
      <c r="H4088">
        <v>9</v>
      </c>
      <c r="I4088">
        <v>99837953</v>
      </c>
      <c r="J4088">
        <v>99844227</v>
      </c>
      <c r="K4088">
        <v>6275</v>
      </c>
      <c r="L4088">
        <v>2</v>
      </c>
      <c r="M4088">
        <v>340508</v>
      </c>
      <c r="N4088" t="s">
        <v>5112</v>
      </c>
      <c r="O4088">
        <v>-16620</v>
      </c>
      <c r="P4088" s="57">
        <f t="shared" si="63"/>
        <v>16620</v>
      </c>
      <c r="Q4088" t="s">
        <v>5113</v>
      </c>
      <c r="R4088" t="s">
        <v>5114</v>
      </c>
      <c r="S4088" t="s">
        <v>5115</v>
      </c>
    </row>
    <row r="4089" spans="1:19" x14ac:dyDescent="0.35">
      <c r="A4089" t="s">
        <v>86</v>
      </c>
      <c r="B4089">
        <v>100042206</v>
      </c>
      <c r="C4089">
        <v>100043378</v>
      </c>
      <c r="D4089" s="58" t="s">
        <v>17053</v>
      </c>
      <c r="E4089">
        <v>1173</v>
      </c>
      <c r="F4089">
        <v>3.2506443037395498</v>
      </c>
      <c r="G4089" t="s">
        <v>304</v>
      </c>
      <c r="H4089">
        <v>9</v>
      </c>
      <c r="I4089">
        <v>100041644</v>
      </c>
      <c r="J4089">
        <v>100054275</v>
      </c>
      <c r="K4089">
        <v>12632</v>
      </c>
      <c r="L4089">
        <v>1</v>
      </c>
      <c r="M4089">
        <v>100499484</v>
      </c>
      <c r="N4089" t="s">
        <v>3563</v>
      </c>
      <c r="O4089">
        <v>562</v>
      </c>
      <c r="P4089" s="57">
        <f t="shared" si="63"/>
        <v>562</v>
      </c>
      <c r="Q4089" t="s">
        <v>3564</v>
      </c>
      <c r="R4089" t="s">
        <v>3565</v>
      </c>
      <c r="S4089" t="s">
        <v>3566</v>
      </c>
    </row>
    <row r="4090" spans="1:19" x14ac:dyDescent="0.35">
      <c r="A4090" t="s">
        <v>86</v>
      </c>
      <c r="B4090">
        <v>100218232</v>
      </c>
      <c r="C4090">
        <v>100219231</v>
      </c>
      <c r="D4090" s="58" t="s">
        <v>17054</v>
      </c>
      <c r="E4090">
        <v>1000</v>
      </c>
      <c r="F4090">
        <v>2.8356068044607099</v>
      </c>
      <c r="G4090" t="s">
        <v>5116</v>
      </c>
      <c r="H4090">
        <v>9</v>
      </c>
      <c r="I4090">
        <v>100230677</v>
      </c>
      <c r="J4090">
        <v>100245633</v>
      </c>
      <c r="K4090">
        <v>14957</v>
      </c>
      <c r="L4090">
        <v>1</v>
      </c>
      <c r="M4090">
        <v>23424</v>
      </c>
      <c r="N4090" t="s">
        <v>5117</v>
      </c>
      <c r="O4090">
        <v>-11446</v>
      </c>
      <c r="P4090" s="57">
        <f t="shared" si="63"/>
        <v>11446</v>
      </c>
      <c r="Q4090" t="s">
        <v>5118</v>
      </c>
      <c r="R4090" t="s">
        <v>5119</v>
      </c>
      <c r="S4090" t="s">
        <v>5120</v>
      </c>
    </row>
    <row r="4091" spans="1:19" x14ac:dyDescent="0.35">
      <c r="A4091" t="s">
        <v>86</v>
      </c>
      <c r="B4091">
        <v>101795306</v>
      </c>
      <c r="C4091">
        <v>101796409</v>
      </c>
      <c r="D4091" s="58" t="s">
        <v>17055</v>
      </c>
      <c r="E4091">
        <v>1104</v>
      </c>
      <c r="F4091">
        <v>3.6291559269932798</v>
      </c>
      <c r="G4091" t="s">
        <v>2006</v>
      </c>
      <c r="H4091">
        <v>9</v>
      </c>
      <c r="I4091">
        <v>101867412</v>
      </c>
      <c r="J4091">
        <v>101916473</v>
      </c>
      <c r="K4091">
        <v>49062</v>
      </c>
      <c r="L4091">
        <v>1</v>
      </c>
      <c r="M4091">
        <v>7046</v>
      </c>
      <c r="N4091" t="s">
        <v>2007</v>
      </c>
      <c r="O4091">
        <v>-71003</v>
      </c>
      <c r="P4091" s="57">
        <f t="shared" si="63"/>
        <v>71003</v>
      </c>
      <c r="Q4091" t="s">
        <v>2008</v>
      </c>
      <c r="R4091" t="s">
        <v>2009</v>
      </c>
      <c r="S4091" t="s">
        <v>2010</v>
      </c>
    </row>
    <row r="4092" spans="1:19" x14ac:dyDescent="0.35">
      <c r="A4092" t="s">
        <v>86</v>
      </c>
      <c r="B4092">
        <v>102796044</v>
      </c>
      <c r="C4092">
        <v>102797225</v>
      </c>
      <c r="D4092" s="58" t="s">
        <v>17056</v>
      </c>
      <c r="E4092">
        <v>1182</v>
      </c>
      <c r="F4092">
        <v>1.9287162088521901</v>
      </c>
      <c r="G4092" t="s">
        <v>9446</v>
      </c>
      <c r="H4092">
        <v>9</v>
      </c>
      <c r="I4092">
        <v>102741463</v>
      </c>
      <c r="J4092">
        <v>102861330</v>
      </c>
      <c r="K4092">
        <v>119868</v>
      </c>
      <c r="L4092">
        <v>2</v>
      </c>
      <c r="M4092">
        <v>23071</v>
      </c>
      <c r="N4092" t="s">
        <v>9447</v>
      </c>
      <c r="O4092">
        <v>64105</v>
      </c>
      <c r="P4092" s="57">
        <f t="shared" si="63"/>
        <v>64105</v>
      </c>
      <c r="Q4092" t="s">
        <v>9448</v>
      </c>
      <c r="R4092" t="s">
        <v>9449</v>
      </c>
      <c r="S4092" t="s">
        <v>9450</v>
      </c>
    </row>
    <row r="4093" spans="1:19" x14ac:dyDescent="0.35">
      <c r="A4093" t="s">
        <v>86</v>
      </c>
      <c r="B4093">
        <v>103362151</v>
      </c>
      <c r="C4093">
        <v>103363605</v>
      </c>
      <c r="D4093" s="58" t="s">
        <v>17057</v>
      </c>
      <c r="E4093">
        <v>1455</v>
      </c>
      <c r="F4093">
        <v>2.2506443037395498</v>
      </c>
      <c r="G4093" t="s">
        <v>17</v>
      </c>
      <c r="H4093">
        <v>9</v>
      </c>
      <c r="I4093">
        <v>103340336</v>
      </c>
      <c r="J4093">
        <v>103350173</v>
      </c>
      <c r="K4093">
        <v>9838</v>
      </c>
      <c r="L4093">
        <v>1</v>
      </c>
      <c r="M4093">
        <v>347273</v>
      </c>
      <c r="N4093" t="s">
        <v>5121</v>
      </c>
      <c r="O4093">
        <v>21815</v>
      </c>
      <c r="P4093" s="57">
        <f t="shared" si="63"/>
        <v>21815</v>
      </c>
      <c r="Q4093" t="s">
        <v>5122</v>
      </c>
      <c r="R4093" t="s">
        <v>5123</v>
      </c>
      <c r="S4093" t="s">
        <v>5124</v>
      </c>
    </row>
    <row r="4094" spans="1:19" x14ac:dyDescent="0.35">
      <c r="A4094" t="s">
        <v>86</v>
      </c>
      <c r="B4094">
        <v>103433983</v>
      </c>
      <c r="C4094">
        <v>103435076</v>
      </c>
      <c r="D4094" s="58" t="s">
        <v>17058</v>
      </c>
      <c r="E4094">
        <v>1094</v>
      </c>
      <c r="F4094">
        <v>2.8356068044607099</v>
      </c>
      <c r="G4094" t="s">
        <v>17</v>
      </c>
      <c r="H4094">
        <v>9</v>
      </c>
      <c r="I4094">
        <v>103340336</v>
      </c>
      <c r="J4094">
        <v>103350173</v>
      </c>
      <c r="K4094">
        <v>9838</v>
      </c>
      <c r="L4094">
        <v>1</v>
      </c>
      <c r="M4094">
        <v>347273</v>
      </c>
      <c r="N4094" t="s">
        <v>5121</v>
      </c>
      <c r="O4094">
        <v>93647</v>
      </c>
      <c r="P4094" s="57">
        <f t="shared" si="63"/>
        <v>93647</v>
      </c>
      <c r="Q4094" t="s">
        <v>5122</v>
      </c>
      <c r="R4094" t="s">
        <v>5123</v>
      </c>
      <c r="S4094" t="s">
        <v>5124</v>
      </c>
    </row>
    <row r="4095" spans="1:19" x14ac:dyDescent="0.35">
      <c r="A4095" t="s">
        <v>86</v>
      </c>
      <c r="B4095">
        <v>104162100</v>
      </c>
      <c r="C4095">
        <v>104163099</v>
      </c>
      <c r="D4095" s="58" t="s">
        <v>17059</v>
      </c>
      <c r="E4095">
        <v>1000</v>
      </c>
      <c r="F4095">
        <v>2.5136787095733499</v>
      </c>
      <c r="G4095" t="s">
        <v>304</v>
      </c>
      <c r="H4095">
        <v>9</v>
      </c>
      <c r="I4095">
        <v>104161136</v>
      </c>
      <c r="J4095">
        <v>104172942</v>
      </c>
      <c r="K4095">
        <v>11807</v>
      </c>
      <c r="L4095">
        <v>1</v>
      </c>
      <c r="M4095">
        <v>7743</v>
      </c>
      <c r="N4095" t="s">
        <v>7035</v>
      </c>
      <c r="O4095">
        <v>964</v>
      </c>
      <c r="P4095" s="57">
        <f t="shared" si="63"/>
        <v>964</v>
      </c>
      <c r="Q4095" t="s">
        <v>7036</v>
      </c>
      <c r="R4095" t="s">
        <v>7037</v>
      </c>
      <c r="S4095" t="s">
        <v>7038</v>
      </c>
    </row>
    <row r="4096" spans="1:19" x14ac:dyDescent="0.35">
      <c r="A4096" t="s">
        <v>86</v>
      </c>
      <c r="B4096">
        <v>104197802</v>
      </c>
      <c r="C4096">
        <v>104199007</v>
      </c>
      <c r="D4096" s="58" t="s">
        <v>17060</v>
      </c>
      <c r="E4096">
        <v>1206</v>
      </c>
      <c r="F4096">
        <v>3.04419342627213</v>
      </c>
      <c r="G4096" t="s">
        <v>304</v>
      </c>
      <c r="H4096">
        <v>9</v>
      </c>
      <c r="I4096">
        <v>104182842</v>
      </c>
      <c r="J4096">
        <v>104198062</v>
      </c>
      <c r="K4096">
        <v>15221</v>
      </c>
      <c r="L4096">
        <v>2</v>
      </c>
      <c r="M4096">
        <v>229</v>
      </c>
      <c r="N4096" t="s">
        <v>4258</v>
      </c>
      <c r="O4096">
        <v>0</v>
      </c>
      <c r="P4096" s="57">
        <f t="shared" si="63"/>
        <v>0</v>
      </c>
      <c r="Q4096" t="s">
        <v>4259</v>
      </c>
      <c r="R4096" t="s">
        <v>4260</v>
      </c>
      <c r="S4096" t="s">
        <v>4261</v>
      </c>
    </row>
    <row r="4097" spans="1:19" x14ac:dyDescent="0.35">
      <c r="A4097" t="s">
        <v>86</v>
      </c>
      <c r="B4097">
        <v>104577488</v>
      </c>
      <c r="C4097">
        <v>104578487</v>
      </c>
      <c r="D4097" s="58" t="s">
        <v>17061</v>
      </c>
      <c r="E4097">
        <v>1000</v>
      </c>
      <c r="F4097">
        <v>3.2506443037395498</v>
      </c>
      <c r="G4097" t="s">
        <v>17</v>
      </c>
      <c r="H4097">
        <v>9</v>
      </c>
      <c r="I4097">
        <v>104337982</v>
      </c>
      <c r="J4097">
        <v>104500862</v>
      </c>
      <c r="K4097">
        <v>162881</v>
      </c>
      <c r="L4097">
        <v>2</v>
      </c>
      <c r="M4097">
        <v>116443</v>
      </c>
      <c r="N4097" t="s">
        <v>3567</v>
      </c>
      <c r="O4097">
        <v>-76626</v>
      </c>
      <c r="P4097" s="57">
        <f t="shared" si="63"/>
        <v>76626</v>
      </c>
      <c r="Q4097" t="s">
        <v>3568</v>
      </c>
      <c r="R4097" t="s">
        <v>3569</v>
      </c>
      <c r="S4097" t="s">
        <v>3570</v>
      </c>
    </row>
    <row r="4098" spans="1:19" x14ac:dyDescent="0.35">
      <c r="A4098" t="s">
        <v>86</v>
      </c>
      <c r="B4098">
        <v>104818754</v>
      </c>
      <c r="C4098">
        <v>104819753</v>
      </c>
      <c r="D4098" s="58" t="s">
        <v>17062</v>
      </c>
      <c r="E4098">
        <v>1000</v>
      </c>
      <c r="F4098">
        <v>2.43121654938138</v>
      </c>
      <c r="G4098" t="s">
        <v>17</v>
      </c>
      <c r="H4098">
        <v>9</v>
      </c>
      <c r="I4098">
        <v>104337982</v>
      </c>
      <c r="J4098">
        <v>104500862</v>
      </c>
      <c r="K4098">
        <v>162881</v>
      </c>
      <c r="L4098">
        <v>2</v>
      </c>
      <c r="M4098">
        <v>116443</v>
      </c>
      <c r="N4098" t="s">
        <v>3567</v>
      </c>
      <c r="O4098">
        <v>-317892</v>
      </c>
      <c r="P4098" s="57">
        <f t="shared" si="63"/>
        <v>317892</v>
      </c>
      <c r="Q4098" t="s">
        <v>3568</v>
      </c>
      <c r="R4098" t="s">
        <v>3569</v>
      </c>
      <c r="S4098" t="s">
        <v>3570</v>
      </c>
    </row>
    <row r="4099" spans="1:19" x14ac:dyDescent="0.35">
      <c r="A4099" t="s">
        <v>86</v>
      </c>
      <c r="B4099">
        <v>105252154</v>
      </c>
      <c r="C4099">
        <v>105253153</v>
      </c>
      <c r="D4099" s="58" t="s">
        <v>17063</v>
      </c>
      <c r="E4099">
        <v>1000</v>
      </c>
      <c r="F4099">
        <v>3.3881478274894898</v>
      </c>
      <c r="G4099" t="s">
        <v>17</v>
      </c>
      <c r="H4099">
        <v>9</v>
      </c>
      <c r="I4099">
        <v>105757593</v>
      </c>
      <c r="J4099">
        <v>105780770</v>
      </c>
      <c r="K4099">
        <v>23178</v>
      </c>
      <c r="L4099">
        <v>1</v>
      </c>
      <c r="M4099">
        <v>1539</v>
      </c>
      <c r="N4099" t="s">
        <v>3020</v>
      </c>
      <c r="O4099">
        <v>-504440</v>
      </c>
      <c r="P4099" s="57">
        <f t="shared" ref="P4099:P4162" si="64">ABS(O4099)</f>
        <v>504440</v>
      </c>
      <c r="Q4099" t="s">
        <v>3021</v>
      </c>
      <c r="R4099" t="s">
        <v>3022</v>
      </c>
      <c r="S4099" t="s">
        <v>3023</v>
      </c>
    </row>
    <row r="4100" spans="1:19" x14ac:dyDescent="0.35">
      <c r="A4100" t="s">
        <v>86</v>
      </c>
      <c r="B4100">
        <v>105384020</v>
      </c>
      <c r="C4100">
        <v>105385019</v>
      </c>
      <c r="D4100" s="58" t="s">
        <v>17064</v>
      </c>
      <c r="E4100">
        <v>1000</v>
      </c>
      <c r="F4100">
        <v>2.7360711309097998</v>
      </c>
      <c r="G4100" t="s">
        <v>17</v>
      </c>
      <c r="H4100">
        <v>9</v>
      </c>
      <c r="I4100">
        <v>105757593</v>
      </c>
      <c r="J4100">
        <v>105780770</v>
      </c>
      <c r="K4100">
        <v>23178</v>
      </c>
      <c r="L4100">
        <v>1</v>
      </c>
      <c r="M4100">
        <v>1539</v>
      </c>
      <c r="N4100" t="s">
        <v>3020</v>
      </c>
      <c r="O4100">
        <v>-372574</v>
      </c>
      <c r="P4100" s="57">
        <f t="shared" si="64"/>
        <v>372574</v>
      </c>
      <c r="Q4100" t="s">
        <v>3021</v>
      </c>
      <c r="R4100" t="s">
        <v>3022</v>
      </c>
      <c r="S4100" t="s">
        <v>3023</v>
      </c>
    </row>
    <row r="4101" spans="1:19" x14ac:dyDescent="0.35">
      <c r="A4101" t="s">
        <v>86</v>
      </c>
      <c r="B4101">
        <v>105407180</v>
      </c>
      <c r="C4101">
        <v>105408378</v>
      </c>
      <c r="D4101" s="58" t="s">
        <v>17065</v>
      </c>
      <c r="E4101">
        <v>1199</v>
      </c>
      <c r="F4101">
        <v>2.17664372229578</v>
      </c>
      <c r="G4101" t="s">
        <v>17</v>
      </c>
      <c r="H4101">
        <v>9</v>
      </c>
      <c r="I4101">
        <v>105757593</v>
      </c>
      <c r="J4101">
        <v>105780770</v>
      </c>
      <c r="K4101">
        <v>23178</v>
      </c>
      <c r="L4101">
        <v>1</v>
      </c>
      <c r="M4101">
        <v>1539</v>
      </c>
      <c r="N4101" t="s">
        <v>3020</v>
      </c>
      <c r="O4101">
        <v>-349215</v>
      </c>
      <c r="P4101" s="57">
        <f t="shared" si="64"/>
        <v>349215</v>
      </c>
      <c r="Q4101" t="s">
        <v>3021</v>
      </c>
      <c r="R4101" t="s">
        <v>3022</v>
      </c>
      <c r="S4101" t="s">
        <v>3023</v>
      </c>
    </row>
    <row r="4102" spans="1:19" x14ac:dyDescent="0.35">
      <c r="A4102" t="s">
        <v>86</v>
      </c>
      <c r="B4102">
        <v>105617905</v>
      </c>
      <c r="C4102">
        <v>105619059</v>
      </c>
      <c r="D4102" s="58" t="s">
        <v>17066</v>
      </c>
      <c r="E4102">
        <v>1155</v>
      </c>
      <c r="F4102">
        <v>2.8356068044607099</v>
      </c>
      <c r="G4102" t="s">
        <v>17</v>
      </c>
      <c r="H4102">
        <v>9</v>
      </c>
      <c r="I4102">
        <v>105757593</v>
      </c>
      <c r="J4102">
        <v>105780770</v>
      </c>
      <c r="K4102">
        <v>23178</v>
      </c>
      <c r="L4102">
        <v>1</v>
      </c>
      <c r="M4102">
        <v>1539</v>
      </c>
      <c r="N4102" t="s">
        <v>3020</v>
      </c>
      <c r="O4102">
        <v>-138534</v>
      </c>
      <c r="P4102" s="57">
        <f t="shared" si="64"/>
        <v>138534</v>
      </c>
      <c r="Q4102" t="s">
        <v>3021</v>
      </c>
      <c r="R4102" t="s">
        <v>3022</v>
      </c>
      <c r="S4102" t="s">
        <v>3023</v>
      </c>
    </row>
    <row r="4103" spans="1:19" x14ac:dyDescent="0.35">
      <c r="A4103" t="s">
        <v>86</v>
      </c>
      <c r="B4103">
        <v>105693169</v>
      </c>
      <c r="C4103">
        <v>105694168</v>
      </c>
      <c r="D4103" s="58" t="s">
        <v>17067</v>
      </c>
      <c r="E4103">
        <v>1000</v>
      </c>
      <c r="F4103">
        <v>2.43121654938138</v>
      </c>
      <c r="G4103" t="s">
        <v>17</v>
      </c>
      <c r="H4103">
        <v>9</v>
      </c>
      <c r="I4103">
        <v>105757593</v>
      </c>
      <c r="J4103">
        <v>105780770</v>
      </c>
      <c r="K4103">
        <v>23178</v>
      </c>
      <c r="L4103">
        <v>1</v>
      </c>
      <c r="M4103">
        <v>1539</v>
      </c>
      <c r="N4103" t="s">
        <v>3020</v>
      </c>
      <c r="O4103">
        <v>-63425</v>
      </c>
      <c r="P4103" s="57">
        <f t="shared" si="64"/>
        <v>63425</v>
      </c>
      <c r="Q4103" t="s">
        <v>3021</v>
      </c>
      <c r="R4103" t="s">
        <v>3022</v>
      </c>
      <c r="S4103" t="s">
        <v>3023</v>
      </c>
    </row>
    <row r="4104" spans="1:19" x14ac:dyDescent="0.35">
      <c r="A4104" t="s">
        <v>86</v>
      </c>
      <c r="B4104">
        <v>106042180</v>
      </c>
      <c r="C4104">
        <v>106043971</v>
      </c>
      <c r="D4104" s="58" t="s">
        <v>17068</v>
      </c>
      <c r="E4104">
        <v>1792</v>
      </c>
      <c r="F4104">
        <v>2.5807929054318901</v>
      </c>
      <c r="G4104" t="s">
        <v>6824</v>
      </c>
      <c r="H4104">
        <v>9</v>
      </c>
      <c r="I4104">
        <v>105757593</v>
      </c>
      <c r="J4104">
        <v>105780770</v>
      </c>
      <c r="K4104">
        <v>23178</v>
      </c>
      <c r="L4104">
        <v>1</v>
      </c>
      <c r="M4104">
        <v>1539</v>
      </c>
      <c r="N4104" t="s">
        <v>3020</v>
      </c>
      <c r="O4104">
        <v>284587</v>
      </c>
      <c r="P4104" s="57">
        <f t="shared" si="64"/>
        <v>284587</v>
      </c>
      <c r="Q4104" t="s">
        <v>3021</v>
      </c>
      <c r="R4104" t="s">
        <v>3022</v>
      </c>
      <c r="S4104" t="s">
        <v>3023</v>
      </c>
    </row>
    <row r="4105" spans="1:19" x14ac:dyDescent="0.35">
      <c r="A4105" t="s">
        <v>86</v>
      </c>
      <c r="B4105">
        <v>106304491</v>
      </c>
      <c r="C4105">
        <v>106305607</v>
      </c>
      <c r="D4105" s="58" t="s">
        <v>17069</v>
      </c>
      <c r="E4105">
        <v>1117</v>
      </c>
      <c r="F4105">
        <v>2.8356068044607099</v>
      </c>
      <c r="G4105" t="s">
        <v>17</v>
      </c>
      <c r="H4105">
        <v>9</v>
      </c>
      <c r="I4105">
        <v>105757593</v>
      </c>
      <c r="J4105">
        <v>105780770</v>
      </c>
      <c r="K4105">
        <v>23178</v>
      </c>
      <c r="L4105">
        <v>1</v>
      </c>
      <c r="M4105">
        <v>1539</v>
      </c>
      <c r="N4105" t="s">
        <v>3020</v>
      </c>
      <c r="O4105">
        <v>546898</v>
      </c>
      <c r="P4105" s="57">
        <f t="shared" si="64"/>
        <v>546898</v>
      </c>
      <c r="Q4105" t="s">
        <v>3021</v>
      </c>
      <c r="R4105" t="s">
        <v>3022</v>
      </c>
      <c r="S4105" t="s">
        <v>3023</v>
      </c>
    </row>
    <row r="4106" spans="1:19" x14ac:dyDescent="0.35">
      <c r="A4106" t="s">
        <v>86</v>
      </c>
      <c r="B4106">
        <v>106586403</v>
      </c>
      <c r="C4106">
        <v>106587402</v>
      </c>
      <c r="D4106" s="58" t="s">
        <v>17070</v>
      </c>
      <c r="E4106">
        <v>1000</v>
      </c>
      <c r="F4106">
        <v>2.7360711309097998</v>
      </c>
      <c r="G4106" t="s">
        <v>17</v>
      </c>
      <c r="H4106">
        <v>9</v>
      </c>
      <c r="I4106">
        <v>106856541</v>
      </c>
      <c r="J4106">
        <v>106885539</v>
      </c>
      <c r="K4106">
        <v>28999</v>
      </c>
      <c r="L4106">
        <v>1</v>
      </c>
      <c r="M4106">
        <v>10592</v>
      </c>
      <c r="N4106" t="s">
        <v>5808</v>
      </c>
      <c r="O4106">
        <v>-269139</v>
      </c>
      <c r="P4106" s="57">
        <f t="shared" si="64"/>
        <v>269139</v>
      </c>
      <c r="Q4106" t="s">
        <v>5809</v>
      </c>
      <c r="R4106" t="s">
        <v>5810</v>
      </c>
      <c r="S4106" t="s">
        <v>5811</v>
      </c>
    </row>
    <row r="4107" spans="1:19" x14ac:dyDescent="0.35">
      <c r="A4107" t="s">
        <v>86</v>
      </c>
      <c r="B4107">
        <v>107134621</v>
      </c>
      <c r="C4107">
        <v>107135647</v>
      </c>
      <c r="D4107" s="58" t="s">
        <v>17071</v>
      </c>
      <c r="E4107">
        <v>1027</v>
      </c>
      <c r="F4107">
        <v>3.5136787095733499</v>
      </c>
      <c r="G4107" t="s">
        <v>17</v>
      </c>
      <c r="H4107">
        <v>9</v>
      </c>
      <c r="I4107">
        <v>107266544</v>
      </c>
      <c r="J4107">
        <v>107267503</v>
      </c>
      <c r="K4107">
        <v>960</v>
      </c>
      <c r="L4107">
        <v>1</v>
      </c>
      <c r="M4107">
        <v>138805</v>
      </c>
      <c r="N4107" t="s">
        <v>2312</v>
      </c>
      <c r="O4107">
        <v>-130897</v>
      </c>
      <c r="P4107" s="57">
        <f t="shared" si="64"/>
        <v>130897</v>
      </c>
      <c r="Q4107" t="s">
        <v>2313</v>
      </c>
      <c r="R4107" t="s">
        <v>2314</v>
      </c>
      <c r="S4107" t="s">
        <v>2315</v>
      </c>
    </row>
    <row r="4108" spans="1:19" x14ac:dyDescent="0.35">
      <c r="A4108" t="s">
        <v>86</v>
      </c>
      <c r="B4108">
        <v>107633435</v>
      </c>
      <c r="C4108">
        <v>107634540</v>
      </c>
      <c r="D4108" s="58" t="s">
        <v>17072</v>
      </c>
      <c r="E4108">
        <v>1106</v>
      </c>
      <c r="F4108">
        <v>2.5136787095733499</v>
      </c>
      <c r="G4108" t="s">
        <v>7039</v>
      </c>
      <c r="H4108">
        <v>9</v>
      </c>
      <c r="I4108">
        <v>107543284</v>
      </c>
      <c r="J4108">
        <v>107690527</v>
      </c>
      <c r="K4108">
        <v>147244</v>
      </c>
      <c r="L4108">
        <v>2</v>
      </c>
      <c r="M4108">
        <v>19</v>
      </c>
      <c r="N4108" t="s">
        <v>7040</v>
      </c>
      <c r="O4108">
        <v>55987</v>
      </c>
      <c r="P4108" s="57">
        <f t="shared" si="64"/>
        <v>55987</v>
      </c>
      <c r="Q4108" t="s">
        <v>7041</v>
      </c>
      <c r="R4108" t="s">
        <v>7042</v>
      </c>
      <c r="S4108" t="s">
        <v>7043</v>
      </c>
    </row>
    <row r="4109" spans="1:19" x14ac:dyDescent="0.35">
      <c r="A4109" t="s">
        <v>86</v>
      </c>
      <c r="B4109">
        <v>107953002</v>
      </c>
      <c r="C4109">
        <v>107954001</v>
      </c>
      <c r="D4109" s="58" t="s">
        <v>17073</v>
      </c>
      <c r="E4109">
        <v>1000</v>
      </c>
      <c r="F4109">
        <v>4.0986412102945096</v>
      </c>
      <c r="G4109" t="s">
        <v>17</v>
      </c>
      <c r="H4109">
        <v>9</v>
      </c>
      <c r="I4109">
        <v>108006929</v>
      </c>
      <c r="J4109">
        <v>108153682</v>
      </c>
      <c r="K4109">
        <v>146754</v>
      </c>
      <c r="L4109">
        <v>1</v>
      </c>
      <c r="M4109">
        <v>23446</v>
      </c>
      <c r="N4109" t="s">
        <v>1176</v>
      </c>
      <c r="O4109">
        <v>-52928</v>
      </c>
      <c r="P4109" s="57">
        <f t="shared" si="64"/>
        <v>52928</v>
      </c>
      <c r="Q4109" t="s">
        <v>1177</v>
      </c>
      <c r="R4109" t="s">
        <v>1178</v>
      </c>
      <c r="S4109" t="s">
        <v>1179</v>
      </c>
    </row>
    <row r="4110" spans="1:19" x14ac:dyDescent="0.35">
      <c r="A4110" t="s">
        <v>86</v>
      </c>
      <c r="B4110">
        <v>108177525</v>
      </c>
      <c r="C4110">
        <v>108178532</v>
      </c>
      <c r="D4110" s="58" t="s">
        <v>17074</v>
      </c>
      <c r="E4110">
        <v>1008</v>
      </c>
      <c r="F4110">
        <v>2.6067881139648299</v>
      </c>
      <c r="G4110" t="s">
        <v>6638</v>
      </c>
      <c r="H4110">
        <v>9</v>
      </c>
      <c r="I4110">
        <v>108210315</v>
      </c>
      <c r="J4110">
        <v>108234416</v>
      </c>
      <c r="K4110">
        <v>24102</v>
      </c>
      <c r="L4110">
        <v>1</v>
      </c>
      <c r="M4110">
        <v>83856</v>
      </c>
      <c r="N4110" t="s">
        <v>6639</v>
      </c>
      <c r="O4110">
        <v>-31783</v>
      </c>
      <c r="P4110" s="57">
        <f t="shared" si="64"/>
        <v>31783</v>
      </c>
      <c r="Q4110" t="s">
        <v>6640</v>
      </c>
      <c r="R4110" t="s">
        <v>6641</v>
      </c>
      <c r="S4110" t="s">
        <v>6642</v>
      </c>
    </row>
    <row r="4111" spans="1:19" x14ac:dyDescent="0.35">
      <c r="A4111" t="s">
        <v>86</v>
      </c>
      <c r="B4111">
        <v>108207828</v>
      </c>
      <c r="C4111">
        <v>108209411</v>
      </c>
      <c r="D4111" s="58" t="s">
        <v>17075</v>
      </c>
      <c r="E4111">
        <v>1584</v>
      </c>
      <c r="F4111">
        <v>2.36928880023817</v>
      </c>
      <c r="G4111" t="s">
        <v>304</v>
      </c>
      <c r="H4111">
        <v>9</v>
      </c>
      <c r="I4111">
        <v>108210315</v>
      </c>
      <c r="J4111">
        <v>108234416</v>
      </c>
      <c r="K4111">
        <v>24102</v>
      </c>
      <c r="L4111">
        <v>1</v>
      </c>
      <c r="M4111">
        <v>83856</v>
      </c>
      <c r="N4111" t="s">
        <v>6639</v>
      </c>
      <c r="O4111">
        <v>-904</v>
      </c>
      <c r="P4111" s="57">
        <f t="shared" si="64"/>
        <v>904</v>
      </c>
      <c r="Q4111" t="s">
        <v>6640</v>
      </c>
      <c r="R4111" t="s">
        <v>6641</v>
      </c>
      <c r="S4111" t="s">
        <v>6642</v>
      </c>
    </row>
    <row r="4112" spans="1:19" x14ac:dyDescent="0.35">
      <c r="A4112" t="s">
        <v>86</v>
      </c>
      <c r="B4112">
        <v>108501194</v>
      </c>
      <c r="C4112">
        <v>108502193</v>
      </c>
      <c r="D4112" s="58" t="s">
        <v>17076</v>
      </c>
      <c r="E4112">
        <v>1000</v>
      </c>
      <c r="F4112">
        <v>2.6291559269932798</v>
      </c>
      <c r="G4112" t="s">
        <v>6412</v>
      </c>
      <c r="H4112">
        <v>9</v>
      </c>
      <c r="I4112">
        <v>108456806</v>
      </c>
      <c r="J4112">
        <v>108538892</v>
      </c>
      <c r="K4112">
        <v>82087</v>
      </c>
      <c r="L4112">
        <v>1</v>
      </c>
      <c r="M4112">
        <v>55151</v>
      </c>
      <c r="N4112" t="s">
        <v>6413</v>
      </c>
      <c r="O4112">
        <v>44388</v>
      </c>
      <c r="P4112" s="57">
        <f t="shared" si="64"/>
        <v>44388</v>
      </c>
      <c r="Q4112" t="s">
        <v>6414</v>
      </c>
      <c r="R4112" t="s">
        <v>6415</v>
      </c>
      <c r="S4112" t="s">
        <v>6416</v>
      </c>
    </row>
    <row r="4113" spans="1:19" x14ac:dyDescent="0.35">
      <c r="A4113" t="s">
        <v>86</v>
      </c>
      <c r="B4113">
        <v>108714428</v>
      </c>
      <c r="C4113">
        <v>108715884</v>
      </c>
      <c r="D4113" s="58" t="s">
        <v>17077</v>
      </c>
      <c r="E4113">
        <v>1457</v>
      </c>
      <c r="F4113">
        <v>2.0986412102944998</v>
      </c>
      <c r="G4113" t="s">
        <v>17</v>
      </c>
      <c r="H4113">
        <v>9</v>
      </c>
      <c r="I4113">
        <v>108456806</v>
      </c>
      <c r="J4113">
        <v>108538892</v>
      </c>
      <c r="K4113">
        <v>82087</v>
      </c>
      <c r="L4113">
        <v>1</v>
      </c>
      <c r="M4113">
        <v>55151</v>
      </c>
      <c r="N4113" t="s">
        <v>6413</v>
      </c>
      <c r="O4113">
        <v>257622</v>
      </c>
      <c r="P4113" s="57">
        <f t="shared" si="64"/>
        <v>257622</v>
      </c>
      <c r="Q4113" t="s">
        <v>6414</v>
      </c>
      <c r="R4113" t="s">
        <v>6415</v>
      </c>
      <c r="S4113" t="s">
        <v>6416</v>
      </c>
    </row>
    <row r="4114" spans="1:19" x14ac:dyDescent="0.35">
      <c r="A4114" t="s">
        <v>86</v>
      </c>
      <c r="B4114">
        <v>112586003</v>
      </c>
      <c r="C4114">
        <v>112587002</v>
      </c>
      <c r="D4114" s="58" t="s">
        <v>17078</v>
      </c>
      <c r="E4114">
        <v>1000</v>
      </c>
      <c r="F4114">
        <v>4.0986412102945096</v>
      </c>
      <c r="G4114" t="s">
        <v>1180</v>
      </c>
      <c r="H4114">
        <v>9</v>
      </c>
      <c r="I4114">
        <v>112629647</v>
      </c>
      <c r="J4114">
        <v>112900819</v>
      </c>
      <c r="K4114">
        <v>271173</v>
      </c>
      <c r="L4114">
        <v>1</v>
      </c>
      <c r="M4114">
        <v>445815</v>
      </c>
      <c r="N4114" t="s">
        <v>1181</v>
      </c>
      <c r="O4114">
        <v>-42645</v>
      </c>
      <c r="P4114" s="57">
        <f t="shared" si="64"/>
        <v>42645</v>
      </c>
      <c r="Q4114" t="s">
        <v>1182</v>
      </c>
      <c r="R4114" t="s">
        <v>1183</v>
      </c>
      <c r="S4114" t="s">
        <v>1184</v>
      </c>
    </row>
    <row r="4115" spans="1:19" x14ac:dyDescent="0.35">
      <c r="A4115" t="s">
        <v>86</v>
      </c>
      <c r="B4115">
        <v>114690625</v>
      </c>
      <c r="C4115">
        <v>114691692</v>
      </c>
      <c r="D4115" s="58" t="s">
        <v>17079</v>
      </c>
      <c r="E4115">
        <v>1068</v>
      </c>
      <c r="F4115">
        <v>1.81323899143226</v>
      </c>
      <c r="G4115" t="s">
        <v>397</v>
      </c>
      <c r="H4115">
        <v>9</v>
      </c>
      <c r="I4115">
        <v>114694380</v>
      </c>
      <c r="J4115">
        <v>114694449</v>
      </c>
      <c r="K4115">
        <v>70</v>
      </c>
      <c r="L4115">
        <v>1</v>
      </c>
      <c r="M4115">
        <v>100616114</v>
      </c>
      <c r="N4115" t="s">
        <v>9451</v>
      </c>
      <c r="O4115">
        <v>-2688</v>
      </c>
      <c r="P4115" s="57">
        <f t="shared" si="64"/>
        <v>2688</v>
      </c>
      <c r="Q4115" t="s">
        <v>9452</v>
      </c>
      <c r="R4115" t="s">
        <v>9453</v>
      </c>
      <c r="S4115" t="s">
        <v>9454</v>
      </c>
    </row>
    <row r="4116" spans="1:19" x14ac:dyDescent="0.35">
      <c r="A4116" t="s">
        <v>86</v>
      </c>
      <c r="B4116">
        <v>114756156</v>
      </c>
      <c r="C4116">
        <v>114757155</v>
      </c>
      <c r="D4116" s="58" t="s">
        <v>17080</v>
      </c>
      <c r="E4116">
        <v>1000</v>
      </c>
      <c r="F4116">
        <v>1.9287162088521901</v>
      </c>
      <c r="G4116" t="s">
        <v>374</v>
      </c>
      <c r="H4116">
        <v>9</v>
      </c>
      <c r="I4116">
        <v>114694380</v>
      </c>
      <c r="J4116">
        <v>114694449</v>
      </c>
      <c r="K4116">
        <v>70</v>
      </c>
      <c r="L4116">
        <v>1</v>
      </c>
      <c r="M4116">
        <v>100616114</v>
      </c>
      <c r="N4116" t="s">
        <v>9451</v>
      </c>
      <c r="O4116">
        <v>61776</v>
      </c>
      <c r="P4116" s="57">
        <f t="shared" si="64"/>
        <v>61776</v>
      </c>
      <c r="Q4116" t="s">
        <v>9452</v>
      </c>
      <c r="R4116" t="s">
        <v>9453</v>
      </c>
      <c r="S4116" t="s">
        <v>9454</v>
      </c>
    </row>
    <row r="4117" spans="1:19" x14ac:dyDescent="0.35">
      <c r="A4117" t="s">
        <v>86</v>
      </c>
      <c r="B4117">
        <v>115173674</v>
      </c>
      <c r="C4117">
        <v>115174744</v>
      </c>
      <c r="D4117" s="58" t="s">
        <v>17081</v>
      </c>
      <c r="E4117">
        <v>1071</v>
      </c>
      <c r="F4117">
        <v>2.3210336316309501</v>
      </c>
      <c r="G4117" t="s">
        <v>7793</v>
      </c>
      <c r="H4117">
        <v>9</v>
      </c>
      <c r="I4117">
        <v>115142189</v>
      </c>
      <c r="J4117">
        <v>115234685</v>
      </c>
      <c r="K4117">
        <v>92497</v>
      </c>
      <c r="L4117">
        <v>1</v>
      </c>
      <c r="M4117">
        <v>84263</v>
      </c>
      <c r="N4117" t="s">
        <v>7794</v>
      </c>
      <c r="O4117">
        <v>31485</v>
      </c>
      <c r="P4117" s="57">
        <f t="shared" si="64"/>
        <v>31485</v>
      </c>
      <c r="Q4117" t="s">
        <v>7795</v>
      </c>
      <c r="R4117" t="s">
        <v>7796</v>
      </c>
      <c r="S4117" t="s">
        <v>7797</v>
      </c>
    </row>
    <row r="4118" spans="1:19" x14ac:dyDescent="0.35">
      <c r="A4118" t="s">
        <v>86</v>
      </c>
      <c r="B4118">
        <v>115285148</v>
      </c>
      <c r="C4118">
        <v>115286147</v>
      </c>
      <c r="D4118" s="58" t="s">
        <v>17082</v>
      </c>
      <c r="E4118">
        <v>1000</v>
      </c>
      <c r="F4118">
        <v>3.5136787095733499</v>
      </c>
      <c r="G4118" t="s">
        <v>2316</v>
      </c>
      <c r="H4118">
        <v>9</v>
      </c>
      <c r="I4118">
        <v>115249248</v>
      </c>
      <c r="J4118">
        <v>115422706</v>
      </c>
      <c r="K4118">
        <v>173459</v>
      </c>
      <c r="L4118">
        <v>1</v>
      </c>
      <c r="M4118">
        <v>158405</v>
      </c>
      <c r="N4118" t="s">
        <v>2317</v>
      </c>
      <c r="O4118">
        <v>35900</v>
      </c>
      <c r="P4118" s="57">
        <f t="shared" si="64"/>
        <v>35900</v>
      </c>
      <c r="Q4118" t="s">
        <v>2318</v>
      </c>
      <c r="R4118" t="s">
        <v>2319</v>
      </c>
      <c r="S4118" t="s">
        <v>2319</v>
      </c>
    </row>
    <row r="4119" spans="1:19" x14ac:dyDescent="0.35">
      <c r="A4119" t="s">
        <v>86</v>
      </c>
      <c r="B4119">
        <v>118319273</v>
      </c>
      <c r="C4119">
        <v>118320653</v>
      </c>
      <c r="D4119" s="58" t="s">
        <v>17083</v>
      </c>
      <c r="E4119">
        <v>1381</v>
      </c>
      <c r="F4119">
        <v>2.5136787095733499</v>
      </c>
      <c r="G4119" t="s">
        <v>17</v>
      </c>
      <c r="H4119">
        <v>9</v>
      </c>
      <c r="I4119">
        <v>117995455</v>
      </c>
      <c r="J4119">
        <v>118164923</v>
      </c>
      <c r="K4119">
        <v>169469</v>
      </c>
      <c r="L4119">
        <v>1</v>
      </c>
      <c r="M4119">
        <v>50514</v>
      </c>
      <c r="N4119" t="s">
        <v>7044</v>
      </c>
      <c r="O4119">
        <v>323818</v>
      </c>
      <c r="P4119" s="57">
        <f t="shared" si="64"/>
        <v>323818</v>
      </c>
      <c r="Q4119" t="s">
        <v>7045</v>
      </c>
      <c r="R4119" s="1">
        <v>37226</v>
      </c>
      <c r="S4119" t="s">
        <v>7046</v>
      </c>
    </row>
    <row r="4120" spans="1:19" x14ac:dyDescent="0.35">
      <c r="A4120" t="s">
        <v>86</v>
      </c>
      <c r="B4120">
        <v>121709970</v>
      </c>
      <c r="C4120">
        <v>121711170</v>
      </c>
      <c r="D4120" s="58" t="s">
        <v>17084</v>
      </c>
      <c r="E4120">
        <v>1201</v>
      </c>
      <c r="F4120">
        <v>3.1511086301886402</v>
      </c>
      <c r="G4120" t="s">
        <v>17</v>
      </c>
      <c r="H4120">
        <v>9</v>
      </c>
      <c r="I4120">
        <v>121928908</v>
      </c>
      <c r="J4120">
        <v>122131739</v>
      </c>
      <c r="K4120">
        <v>202832</v>
      </c>
      <c r="L4120">
        <v>2</v>
      </c>
      <c r="M4120">
        <v>1620</v>
      </c>
      <c r="N4120" t="s">
        <v>1660</v>
      </c>
      <c r="O4120">
        <v>420569</v>
      </c>
      <c r="P4120" s="57">
        <f t="shared" si="64"/>
        <v>420569</v>
      </c>
      <c r="Q4120" t="s">
        <v>1661</v>
      </c>
      <c r="R4120" t="s">
        <v>1662</v>
      </c>
      <c r="S4120" t="s">
        <v>1663</v>
      </c>
    </row>
    <row r="4121" spans="1:19" x14ac:dyDescent="0.35">
      <c r="A4121" t="s">
        <v>86</v>
      </c>
      <c r="B4121">
        <v>121853496</v>
      </c>
      <c r="C4121">
        <v>121854495</v>
      </c>
      <c r="D4121" s="58" t="s">
        <v>17085</v>
      </c>
      <c r="E4121">
        <v>1000</v>
      </c>
      <c r="F4121">
        <v>3.9287162088521899</v>
      </c>
      <c r="G4121" t="s">
        <v>17</v>
      </c>
      <c r="H4121">
        <v>9</v>
      </c>
      <c r="I4121">
        <v>121928908</v>
      </c>
      <c r="J4121">
        <v>122131739</v>
      </c>
      <c r="K4121">
        <v>202832</v>
      </c>
      <c r="L4121">
        <v>2</v>
      </c>
      <c r="M4121">
        <v>1620</v>
      </c>
      <c r="N4121" t="s">
        <v>1660</v>
      </c>
      <c r="O4121">
        <v>277244</v>
      </c>
      <c r="P4121" s="57">
        <f t="shared" si="64"/>
        <v>277244</v>
      </c>
      <c r="Q4121" t="s">
        <v>1661</v>
      </c>
      <c r="R4121" t="s">
        <v>1662</v>
      </c>
      <c r="S4121" t="s">
        <v>1663</v>
      </c>
    </row>
    <row r="4122" spans="1:19" x14ac:dyDescent="0.35">
      <c r="A4122" t="s">
        <v>86</v>
      </c>
      <c r="B4122">
        <v>122035863</v>
      </c>
      <c r="C4122">
        <v>122036862</v>
      </c>
      <c r="D4122" s="58" t="s">
        <v>17086</v>
      </c>
      <c r="E4122">
        <v>1000</v>
      </c>
      <c r="F4122">
        <v>3.9287162088521899</v>
      </c>
      <c r="G4122" t="s">
        <v>1664</v>
      </c>
      <c r="H4122">
        <v>9</v>
      </c>
      <c r="I4122">
        <v>121928908</v>
      </c>
      <c r="J4122">
        <v>122131739</v>
      </c>
      <c r="K4122">
        <v>202832</v>
      </c>
      <c r="L4122">
        <v>2</v>
      </c>
      <c r="M4122">
        <v>1620</v>
      </c>
      <c r="N4122" t="s">
        <v>1660</v>
      </c>
      <c r="O4122">
        <v>94877</v>
      </c>
      <c r="P4122" s="57">
        <f t="shared" si="64"/>
        <v>94877</v>
      </c>
      <c r="Q4122" t="s">
        <v>1661</v>
      </c>
      <c r="R4122" t="s">
        <v>1662</v>
      </c>
      <c r="S4122" t="s">
        <v>1663</v>
      </c>
    </row>
    <row r="4123" spans="1:19" x14ac:dyDescent="0.35">
      <c r="A4123" t="s">
        <v>86</v>
      </c>
      <c r="B4123">
        <v>122219187</v>
      </c>
      <c r="C4123">
        <v>122220186</v>
      </c>
      <c r="D4123" s="58" t="s">
        <v>17087</v>
      </c>
      <c r="E4123">
        <v>1000</v>
      </c>
      <c r="F4123">
        <v>3.3881478274894898</v>
      </c>
      <c r="G4123" t="s">
        <v>17</v>
      </c>
      <c r="H4123">
        <v>9</v>
      </c>
      <c r="I4123">
        <v>121975898</v>
      </c>
      <c r="J4123">
        <v>122131739</v>
      </c>
      <c r="K4123">
        <v>155842</v>
      </c>
      <c r="L4123">
        <v>2</v>
      </c>
      <c r="M4123">
        <v>1620</v>
      </c>
      <c r="N4123" t="s">
        <v>3024</v>
      </c>
      <c r="O4123">
        <v>-87448</v>
      </c>
      <c r="P4123" s="57">
        <f t="shared" si="64"/>
        <v>87448</v>
      </c>
      <c r="Q4123" t="s">
        <v>1661</v>
      </c>
      <c r="R4123" t="s">
        <v>1662</v>
      </c>
      <c r="S4123" t="s">
        <v>1663</v>
      </c>
    </row>
    <row r="4124" spans="1:19" x14ac:dyDescent="0.35">
      <c r="A4124" t="s">
        <v>86</v>
      </c>
      <c r="B4124">
        <v>123711952</v>
      </c>
      <c r="C4124">
        <v>123712997</v>
      </c>
      <c r="D4124" s="58" t="s">
        <v>17088</v>
      </c>
      <c r="E4124">
        <v>1046</v>
      </c>
      <c r="F4124">
        <v>2.8356068044607099</v>
      </c>
      <c r="G4124" t="s">
        <v>374</v>
      </c>
      <c r="H4124">
        <v>9</v>
      </c>
      <c r="I4124">
        <v>123664671</v>
      </c>
      <c r="J4124">
        <v>123691451</v>
      </c>
      <c r="K4124">
        <v>26781</v>
      </c>
      <c r="L4124">
        <v>2</v>
      </c>
      <c r="M4124">
        <v>7185</v>
      </c>
      <c r="N4124" t="s">
        <v>5125</v>
      </c>
      <c r="O4124">
        <v>-20501</v>
      </c>
      <c r="P4124" s="57">
        <f t="shared" si="64"/>
        <v>20501</v>
      </c>
      <c r="Q4124" t="s">
        <v>5126</v>
      </c>
      <c r="R4124" t="s">
        <v>5127</v>
      </c>
      <c r="S4124" t="s">
        <v>5128</v>
      </c>
    </row>
    <row r="4125" spans="1:19" x14ac:dyDescent="0.35">
      <c r="A4125" t="s">
        <v>86</v>
      </c>
      <c r="B4125">
        <v>125035513</v>
      </c>
      <c r="C4125">
        <v>125036512</v>
      </c>
      <c r="D4125" s="58" t="s">
        <v>17089</v>
      </c>
      <c r="E4125">
        <v>1000</v>
      </c>
      <c r="F4125">
        <v>2.36928880023817</v>
      </c>
      <c r="G4125" t="s">
        <v>7600</v>
      </c>
      <c r="H4125">
        <v>9</v>
      </c>
      <c r="I4125">
        <v>125033143</v>
      </c>
      <c r="J4125">
        <v>125085742</v>
      </c>
      <c r="K4125">
        <v>52600</v>
      </c>
      <c r="L4125">
        <v>1</v>
      </c>
      <c r="M4125">
        <v>92399</v>
      </c>
      <c r="N4125" t="s">
        <v>7601</v>
      </c>
      <c r="O4125">
        <v>2370</v>
      </c>
      <c r="P4125" s="57">
        <f t="shared" si="64"/>
        <v>2370</v>
      </c>
      <c r="Q4125" t="s">
        <v>7602</v>
      </c>
      <c r="R4125" t="s">
        <v>7603</v>
      </c>
      <c r="S4125" t="s">
        <v>7604</v>
      </c>
    </row>
    <row r="4126" spans="1:19" x14ac:dyDescent="0.35">
      <c r="A4126" t="s">
        <v>86</v>
      </c>
      <c r="B4126">
        <v>125088865</v>
      </c>
      <c r="C4126">
        <v>125090441</v>
      </c>
      <c r="D4126" s="58" t="s">
        <v>17090</v>
      </c>
      <c r="E4126">
        <v>1577</v>
      </c>
      <c r="F4126">
        <v>1.6067881139648299</v>
      </c>
      <c r="G4126" t="s">
        <v>17</v>
      </c>
      <c r="H4126">
        <v>9</v>
      </c>
      <c r="I4126">
        <v>125132809</v>
      </c>
      <c r="J4126">
        <v>125157982</v>
      </c>
      <c r="K4126">
        <v>25174</v>
      </c>
      <c r="L4126">
        <v>1</v>
      </c>
      <c r="M4126">
        <v>5742</v>
      </c>
      <c r="N4126" t="s">
        <v>10157</v>
      </c>
      <c r="O4126">
        <v>-42368</v>
      </c>
      <c r="P4126" s="57">
        <f t="shared" si="64"/>
        <v>42368</v>
      </c>
      <c r="Q4126" t="s">
        <v>10158</v>
      </c>
      <c r="R4126" t="s">
        <v>10159</v>
      </c>
      <c r="S4126" t="s">
        <v>10160</v>
      </c>
    </row>
    <row r="4127" spans="1:19" x14ac:dyDescent="0.35">
      <c r="A4127" t="s">
        <v>86</v>
      </c>
      <c r="B4127">
        <v>125515863</v>
      </c>
      <c r="C4127">
        <v>125516862</v>
      </c>
      <c r="D4127" s="58" t="s">
        <v>17091</v>
      </c>
      <c r="E4127">
        <v>1000</v>
      </c>
      <c r="F4127">
        <v>2.43121654938138</v>
      </c>
      <c r="G4127" t="s">
        <v>17</v>
      </c>
      <c r="H4127">
        <v>9</v>
      </c>
      <c r="I4127">
        <v>125512127</v>
      </c>
      <c r="J4127">
        <v>125513062</v>
      </c>
      <c r="K4127">
        <v>936</v>
      </c>
      <c r="L4127">
        <v>1</v>
      </c>
      <c r="M4127">
        <v>392390</v>
      </c>
      <c r="N4127" t="s">
        <v>7381</v>
      </c>
      <c r="O4127">
        <v>3736</v>
      </c>
      <c r="P4127" s="57">
        <f t="shared" si="64"/>
        <v>3736</v>
      </c>
      <c r="Q4127" t="s">
        <v>7382</v>
      </c>
      <c r="R4127" t="s">
        <v>7383</v>
      </c>
      <c r="S4127" t="s">
        <v>7384</v>
      </c>
    </row>
    <row r="4128" spans="1:19" x14ac:dyDescent="0.35">
      <c r="A4128" t="s">
        <v>86</v>
      </c>
      <c r="B4128">
        <v>126724967</v>
      </c>
      <c r="C4128">
        <v>126725966</v>
      </c>
      <c r="D4128" s="58" t="s">
        <v>17092</v>
      </c>
      <c r="E4128">
        <v>1000</v>
      </c>
      <c r="F4128">
        <v>3.2506443037395498</v>
      </c>
      <c r="G4128" t="s">
        <v>17</v>
      </c>
      <c r="H4128">
        <v>9</v>
      </c>
      <c r="I4128">
        <v>126175550</v>
      </c>
      <c r="J4128">
        <v>126692417</v>
      </c>
      <c r="K4128">
        <v>516868</v>
      </c>
      <c r="L4128">
        <v>2</v>
      </c>
      <c r="M4128">
        <v>57706</v>
      </c>
      <c r="N4128" t="s">
        <v>3571</v>
      </c>
      <c r="O4128">
        <v>-32550</v>
      </c>
      <c r="P4128" s="57">
        <f t="shared" si="64"/>
        <v>32550</v>
      </c>
      <c r="Q4128" t="s">
        <v>3572</v>
      </c>
      <c r="R4128" t="s">
        <v>3573</v>
      </c>
      <c r="S4128" t="s">
        <v>3574</v>
      </c>
    </row>
    <row r="4129" spans="1:19" x14ac:dyDescent="0.35">
      <c r="A4129" t="s">
        <v>86</v>
      </c>
      <c r="B4129">
        <v>128502525</v>
      </c>
      <c r="C4129">
        <v>128503524</v>
      </c>
      <c r="D4129" s="58" t="s">
        <v>17093</v>
      </c>
      <c r="E4129">
        <v>1000</v>
      </c>
      <c r="F4129">
        <v>3.04419342627213</v>
      </c>
      <c r="G4129" t="s">
        <v>17</v>
      </c>
      <c r="H4129">
        <v>9</v>
      </c>
      <c r="I4129">
        <v>128509617</v>
      </c>
      <c r="J4129">
        <v>128729655</v>
      </c>
      <c r="K4129">
        <v>220039</v>
      </c>
      <c r="L4129">
        <v>1</v>
      </c>
      <c r="M4129">
        <v>5090</v>
      </c>
      <c r="N4129" t="s">
        <v>4262</v>
      </c>
      <c r="O4129">
        <v>-6093</v>
      </c>
      <c r="P4129" s="57">
        <f t="shared" si="64"/>
        <v>6093</v>
      </c>
      <c r="Q4129" t="s">
        <v>4263</v>
      </c>
      <c r="R4129" t="s">
        <v>4264</v>
      </c>
      <c r="S4129" t="s">
        <v>4265</v>
      </c>
    </row>
    <row r="4130" spans="1:19" x14ac:dyDescent="0.35">
      <c r="A4130" t="s">
        <v>86</v>
      </c>
      <c r="B4130">
        <v>128548984</v>
      </c>
      <c r="C4130">
        <v>128549983</v>
      </c>
      <c r="D4130" s="58" t="s">
        <v>17094</v>
      </c>
      <c r="E4130">
        <v>1000</v>
      </c>
      <c r="F4130">
        <v>2.6291559269932798</v>
      </c>
      <c r="G4130" t="s">
        <v>6417</v>
      </c>
      <c r="H4130">
        <v>9</v>
      </c>
      <c r="I4130">
        <v>128510478</v>
      </c>
      <c r="J4130">
        <v>128729655</v>
      </c>
      <c r="K4130">
        <v>219178</v>
      </c>
      <c r="L4130">
        <v>1</v>
      </c>
      <c r="M4130">
        <v>5090</v>
      </c>
      <c r="N4130" t="s">
        <v>6418</v>
      </c>
      <c r="O4130">
        <v>38506</v>
      </c>
      <c r="P4130" s="57">
        <f t="shared" si="64"/>
        <v>38506</v>
      </c>
      <c r="Q4130" t="s">
        <v>4263</v>
      </c>
      <c r="R4130" t="s">
        <v>4264</v>
      </c>
      <c r="S4130" t="s">
        <v>4265</v>
      </c>
    </row>
    <row r="4131" spans="1:19" x14ac:dyDescent="0.35">
      <c r="A4131" t="s">
        <v>86</v>
      </c>
      <c r="B4131">
        <v>130015758</v>
      </c>
      <c r="C4131">
        <v>130016933</v>
      </c>
      <c r="D4131" s="58" t="s">
        <v>17095</v>
      </c>
      <c r="E4131">
        <v>1176</v>
      </c>
      <c r="F4131">
        <v>2.36928880023817</v>
      </c>
      <c r="G4131" t="s">
        <v>17</v>
      </c>
      <c r="H4131">
        <v>9</v>
      </c>
      <c r="I4131">
        <v>130025941</v>
      </c>
      <c r="J4131">
        <v>130155828</v>
      </c>
      <c r="K4131">
        <v>129888</v>
      </c>
      <c r="L4131">
        <v>1</v>
      </c>
      <c r="M4131">
        <v>84253</v>
      </c>
      <c r="N4131" t="s">
        <v>7605</v>
      </c>
      <c r="O4131">
        <v>-9008</v>
      </c>
      <c r="P4131" s="57">
        <f t="shared" si="64"/>
        <v>9008</v>
      </c>
      <c r="Q4131" t="s">
        <v>7606</v>
      </c>
      <c r="R4131" t="s">
        <v>7607</v>
      </c>
      <c r="S4131" t="s">
        <v>7608</v>
      </c>
    </row>
    <row r="4132" spans="1:19" x14ac:dyDescent="0.35">
      <c r="A4132" t="s">
        <v>86</v>
      </c>
      <c r="B4132">
        <v>130503445</v>
      </c>
      <c r="C4132">
        <v>130504444</v>
      </c>
      <c r="D4132" s="58" t="s">
        <v>17096</v>
      </c>
      <c r="E4132">
        <v>1000</v>
      </c>
      <c r="F4132">
        <v>3.3881478274894898</v>
      </c>
      <c r="G4132" t="s">
        <v>3025</v>
      </c>
      <c r="H4132">
        <v>9</v>
      </c>
      <c r="I4132">
        <v>130493803</v>
      </c>
      <c r="J4132">
        <v>130497628</v>
      </c>
      <c r="K4132">
        <v>3826</v>
      </c>
      <c r="L4132">
        <v>2</v>
      </c>
      <c r="M4132">
        <v>27433</v>
      </c>
      <c r="N4132" t="s">
        <v>3026</v>
      </c>
      <c r="O4132">
        <v>-5817</v>
      </c>
      <c r="P4132" s="57">
        <f t="shared" si="64"/>
        <v>5817</v>
      </c>
      <c r="Q4132" t="s">
        <v>3027</v>
      </c>
      <c r="R4132" t="s">
        <v>3028</v>
      </c>
      <c r="S4132" t="s">
        <v>3029</v>
      </c>
    </row>
    <row r="4133" spans="1:19" x14ac:dyDescent="0.35">
      <c r="A4133" t="s">
        <v>86</v>
      </c>
      <c r="B4133">
        <v>131581587</v>
      </c>
      <c r="C4133">
        <v>131582971</v>
      </c>
      <c r="D4133" s="58" t="s">
        <v>17097</v>
      </c>
      <c r="E4133">
        <v>1385</v>
      </c>
      <c r="F4133">
        <v>2.36928880023817</v>
      </c>
      <c r="G4133" t="s">
        <v>304</v>
      </c>
      <c r="H4133">
        <v>9</v>
      </c>
      <c r="I4133">
        <v>131580779</v>
      </c>
      <c r="J4133">
        <v>131584955</v>
      </c>
      <c r="K4133">
        <v>4177</v>
      </c>
      <c r="L4133">
        <v>1</v>
      </c>
      <c r="M4133">
        <v>2021</v>
      </c>
      <c r="N4133" t="s">
        <v>7609</v>
      </c>
      <c r="O4133">
        <v>808</v>
      </c>
      <c r="P4133" s="57">
        <f t="shared" si="64"/>
        <v>808</v>
      </c>
      <c r="Q4133" t="s">
        <v>7610</v>
      </c>
      <c r="R4133" t="s">
        <v>7611</v>
      </c>
      <c r="S4133" t="s">
        <v>7612</v>
      </c>
    </row>
    <row r="4134" spans="1:19" x14ac:dyDescent="0.35">
      <c r="A4134" t="s">
        <v>86</v>
      </c>
      <c r="B4134">
        <v>131777700</v>
      </c>
      <c r="C4134">
        <v>131778699</v>
      </c>
      <c r="D4134" s="58" t="s">
        <v>17098</v>
      </c>
      <c r="E4134">
        <v>1000</v>
      </c>
      <c r="F4134">
        <v>2.7360711309097998</v>
      </c>
      <c r="G4134" t="s">
        <v>980</v>
      </c>
      <c r="H4134">
        <v>9</v>
      </c>
      <c r="I4134">
        <v>131770313</v>
      </c>
      <c r="J4134">
        <v>131773929</v>
      </c>
      <c r="K4134">
        <v>3617</v>
      </c>
      <c r="L4134">
        <v>2</v>
      </c>
      <c r="M4134">
        <v>56904</v>
      </c>
      <c r="N4134" t="s">
        <v>5812</v>
      </c>
      <c r="O4134">
        <v>-3771</v>
      </c>
      <c r="P4134" s="57">
        <f t="shared" si="64"/>
        <v>3771</v>
      </c>
      <c r="Q4134" t="s">
        <v>5813</v>
      </c>
      <c r="R4134" t="s">
        <v>5814</v>
      </c>
      <c r="S4134" t="s">
        <v>5815</v>
      </c>
    </row>
    <row r="4135" spans="1:19" x14ac:dyDescent="0.35">
      <c r="A4135" t="s">
        <v>86</v>
      </c>
      <c r="B4135">
        <v>135128415</v>
      </c>
      <c r="C4135">
        <v>135129414</v>
      </c>
      <c r="D4135" s="58" t="s">
        <v>17099</v>
      </c>
      <c r="E4135">
        <v>1000</v>
      </c>
      <c r="F4135">
        <v>3.2506443037395498</v>
      </c>
      <c r="G4135" t="s">
        <v>17</v>
      </c>
      <c r="H4135">
        <v>9</v>
      </c>
      <c r="I4135">
        <v>135136827</v>
      </c>
      <c r="J4135">
        <v>135205886</v>
      </c>
      <c r="K4135">
        <v>69060</v>
      </c>
      <c r="L4135">
        <v>2</v>
      </c>
      <c r="M4135">
        <v>23064</v>
      </c>
      <c r="N4135" t="s">
        <v>3575</v>
      </c>
      <c r="O4135">
        <v>76472</v>
      </c>
      <c r="P4135" s="57">
        <f t="shared" si="64"/>
        <v>76472</v>
      </c>
      <c r="Q4135" t="s">
        <v>3576</v>
      </c>
      <c r="R4135" t="s">
        <v>3577</v>
      </c>
      <c r="S4135" t="s">
        <v>3578</v>
      </c>
    </row>
    <row r="4136" spans="1:19" x14ac:dyDescent="0.35">
      <c r="A4136" t="s">
        <v>86</v>
      </c>
      <c r="B4136">
        <v>140337149</v>
      </c>
      <c r="C4136">
        <v>140338559</v>
      </c>
      <c r="D4136" s="58" t="s">
        <v>17100</v>
      </c>
      <c r="E4136">
        <v>1411</v>
      </c>
      <c r="F4136">
        <v>3.1511086301886402</v>
      </c>
      <c r="G4136" t="s">
        <v>1146</v>
      </c>
      <c r="H4136">
        <v>9</v>
      </c>
      <c r="I4136">
        <v>140330977</v>
      </c>
      <c r="J4136">
        <v>140335901</v>
      </c>
      <c r="K4136">
        <v>4925</v>
      </c>
      <c r="L4136">
        <v>2</v>
      </c>
      <c r="M4136">
        <v>377841</v>
      </c>
      <c r="N4136" t="s">
        <v>3870</v>
      </c>
      <c r="O4136">
        <v>-1248</v>
      </c>
      <c r="P4136" s="57">
        <f t="shared" si="64"/>
        <v>1248</v>
      </c>
      <c r="Q4136" t="s">
        <v>3871</v>
      </c>
      <c r="R4136" t="s">
        <v>3872</v>
      </c>
      <c r="S4136" t="s">
        <v>3873</v>
      </c>
    </row>
    <row r="4137" spans="1:19" x14ac:dyDescent="0.35">
      <c r="A4137" t="s">
        <v>278</v>
      </c>
      <c r="B4137">
        <v>5120991</v>
      </c>
      <c r="C4137">
        <v>5121990</v>
      </c>
      <c r="D4137" s="58" t="s">
        <v>17101</v>
      </c>
      <c r="E4137">
        <v>1000</v>
      </c>
      <c r="F4137">
        <v>3.9287162088521899</v>
      </c>
      <c r="G4137" t="s">
        <v>17</v>
      </c>
      <c r="H4137">
        <v>23</v>
      </c>
      <c r="I4137">
        <v>5808083</v>
      </c>
      <c r="J4137">
        <v>6069812</v>
      </c>
      <c r="K4137">
        <v>261730</v>
      </c>
      <c r="L4137">
        <v>2</v>
      </c>
      <c r="M4137">
        <v>57502</v>
      </c>
      <c r="N4137" t="s">
        <v>1773</v>
      </c>
      <c r="O4137">
        <v>947822</v>
      </c>
      <c r="P4137" s="57">
        <f t="shared" si="64"/>
        <v>947822</v>
      </c>
      <c r="Q4137" t="s">
        <v>1774</v>
      </c>
      <c r="R4137" t="s">
        <v>1775</v>
      </c>
      <c r="S4137" t="s">
        <v>1776</v>
      </c>
    </row>
    <row r="4138" spans="1:19" x14ac:dyDescent="0.35">
      <c r="A4138" t="s">
        <v>278</v>
      </c>
      <c r="B4138">
        <v>10790669</v>
      </c>
      <c r="C4138">
        <v>10791668</v>
      </c>
      <c r="D4138" s="58" t="s">
        <v>17102</v>
      </c>
      <c r="E4138">
        <v>1000</v>
      </c>
      <c r="F4138">
        <v>3.3881478274894898</v>
      </c>
      <c r="G4138" t="s">
        <v>3210</v>
      </c>
      <c r="H4138">
        <v>23</v>
      </c>
      <c r="I4138">
        <v>10413350</v>
      </c>
      <c r="J4138">
        <v>10851809</v>
      </c>
      <c r="K4138">
        <v>438460</v>
      </c>
      <c r="L4138">
        <v>2</v>
      </c>
      <c r="M4138">
        <v>4281</v>
      </c>
      <c r="N4138" t="s">
        <v>3211</v>
      </c>
      <c r="O4138">
        <v>60141</v>
      </c>
      <c r="P4138" s="57">
        <f t="shared" si="64"/>
        <v>60141</v>
      </c>
      <c r="Q4138" t="s">
        <v>3212</v>
      </c>
      <c r="R4138" t="s">
        <v>3213</v>
      </c>
      <c r="S4138" t="s">
        <v>3214</v>
      </c>
    </row>
    <row r="4139" spans="1:19" x14ac:dyDescent="0.35">
      <c r="A4139" t="s">
        <v>278</v>
      </c>
      <c r="B4139">
        <v>21480450</v>
      </c>
      <c r="C4139">
        <v>21481449</v>
      </c>
      <c r="D4139" s="58" t="s">
        <v>17103</v>
      </c>
      <c r="E4139">
        <v>1000</v>
      </c>
      <c r="F4139">
        <v>3.2506443037395498</v>
      </c>
      <c r="G4139" t="s">
        <v>3697</v>
      </c>
      <c r="H4139">
        <v>23</v>
      </c>
      <c r="I4139">
        <v>21544985</v>
      </c>
      <c r="J4139">
        <v>21660980</v>
      </c>
      <c r="K4139">
        <v>115996</v>
      </c>
      <c r="L4139">
        <v>1</v>
      </c>
      <c r="M4139">
        <v>22866</v>
      </c>
      <c r="N4139" t="s">
        <v>3698</v>
      </c>
      <c r="O4139">
        <v>-63536</v>
      </c>
      <c r="P4139" s="57">
        <f t="shared" si="64"/>
        <v>63536</v>
      </c>
      <c r="Q4139" t="s">
        <v>3699</v>
      </c>
      <c r="R4139" t="s">
        <v>3700</v>
      </c>
      <c r="S4139" t="s">
        <v>3701</v>
      </c>
    </row>
    <row r="4140" spans="1:19" x14ac:dyDescent="0.35">
      <c r="A4140" t="s">
        <v>278</v>
      </c>
      <c r="B4140">
        <v>22394756</v>
      </c>
      <c r="C4140">
        <v>22395912</v>
      </c>
      <c r="D4140" s="58" t="s">
        <v>17104</v>
      </c>
      <c r="E4140">
        <v>1157</v>
      </c>
      <c r="F4140">
        <v>2.4141430360224301</v>
      </c>
      <c r="G4140" t="s">
        <v>7486</v>
      </c>
      <c r="H4140">
        <v>23</v>
      </c>
      <c r="I4140">
        <v>22291030</v>
      </c>
      <c r="J4140">
        <v>22292576</v>
      </c>
      <c r="K4140">
        <v>1547</v>
      </c>
      <c r="L4140">
        <v>1</v>
      </c>
      <c r="M4140">
        <v>158506</v>
      </c>
      <c r="N4140" t="s">
        <v>1458</v>
      </c>
      <c r="O4140">
        <v>103726</v>
      </c>
      <c r="P4140" s="57">
        <f t="shared" si="64"/>
        <v>103726</v>
      </c>
      <c r="Q4140" t="s">
        <v>1459</v>
      </c>
      <c r="R4140" t="s">
        <v>1460</v>
      </c>
      <c r="S4140" t="s">
        <v>1461</v>
      </c>
    </row>
    <row r="4141" spans="1:19" x14ac:dyDescent="0.35">
      <c r="A4141" t="s">
        <v>278</v>
      </c>
      <c r="B4141">
        <v>22599233</v>
      </c>
      <c r="C4141">
        <v>22600232</v>
      </c>
      <c r="D4141" s="58" t="s">
        <v>17105</v>
      </c>
      <c r="E4141">
        <v>1000</v>
      </c>
      <c r="F4141">
        <v>4.0986412102945096</v>
      </c>
      <c r="G4141" t="s">
        <v>622</v>
      </c>
      <c r="H4141">
        <v>23</v>
      </c>
      <c r="I4141">
        <v>22291030</v>
      </c>
      <c r="J4141">
        <v>22292576</v>
      </c>
      <c r="K4141">
        <v>1547</v>
      </c>
      <c r="L4141">
        <v>1</v>
      </c>
      <c r="M4141">
        <v>158506</v>
      </c>
      <c r="N4141" t="s">
        <v>1458</v>
      </c>
      <c r="O4141">
        <v>308203</v>
      </c>
      <c r="P4141" s="57">
        <f t="shared" si="64"/>
        <v>308203</v>
      </c>
      <c r="Q4141" t="s">
        <v>1459</v>
      </c>
      <c r="R4141" t="s">
        <v>1460</v>
      </c>
      <c r="S4141" t="s">
        <v>1461</v>
      </c>
    </row>
    <row r="4142" spans="1:19" x14ac:dyDescent="0.35">
      <c r="A4142" t="s">
        <v>278</v>
      </c>
      <c r="B4142">
        <v>22659823</v>
      </c>
      <c r="C4142">
        <v>22660926</v>
      </c>
      <c r="D4142" s="58" t="s">
        <v>17106</v>
      </c>
      <c r="E4142">
        <v>1104</v>
      </c>
      <c r="F4142">
        <v>4.2506443037395503</v>
      </c>
      <c r="G4142" t="s">
        <v>622</v>
      </c>
      <c r="H4142">
        <v>23</v>
      </c>
      <c r="I4142">
        <v>23018078</v>
      </c>
      <c r="J4142">
        <v>23020206</v>
      </c>
      <c r="K4142">
        <v>2129</v>
      </c>
      <c r="L4142">
        <v>1</v>
      </c>
      <c r="M4142">
        <v>168400</v>
      </c>
      <c r="N4142" t="s">
        <v>623</v>
      </c>
      <c r="O4142">
        <v>-357152</v>
      </c>
      <c r="P4142" s="57">
        <f t="shared" si="64"/>
        <v>357152</v>
      </c>
      <c r="Q4142" t="s">
        <v>624</v>
      </c>
      <c r="R4142" t="s">
        <v>625</v>
      </c>
      <c r="S4142" t="s">
        <v>626</v>
      </c>
    </row>
    <row r="4143" spans="1:19" x14ac:dyDescent="0.35">
      <c r="A4143" t="s">
        <v>278</v>
      </c>
      <c r="B4143">
        <v>22957123</v>
      </c>
      <c r="C4143">
        <v>22958122</v>
      </c>
      <c r="D4143" s="58" t="s">
        <v>17107</v>
      </c>
      <c r="E4143">
        <v>1000</v>
      </c>
      <c r="F4143">
        <v>4.0986412102945096</v>
      </c>
      <c r="G4143" t="s">
        <v>1462</v>
      </c>
      <c r="H4143">
        <v>23</v>
      </c>
      <c r="I4143">
        <v>23018078</v>
      </c>
      <c r="J4143">
        <v>23020206</v>
      </c>
      <c r="K4143">
        <v>2129</v>
      </c>
      <c r="L4143">
        <v>1</v>
      </c>
      <c r="M4143">
        <v>168400</v>
      </c>
      <c r="N4143" t="s">
        <v>623</v>
      </c>
      <c r="O4143">
        <v>-59956</v>
      </c>
      <c r="P4143" s="57">
        <f t="shared" si="64"/>
        <v>59956</v>
      </c>
      <c r="Q4143" t="s">
        <v>624</v>
      </c>
      <c r="R4143" t="s">
        <v>625</v>
      </c>
      <c r="S4143" t="s">
        <v>626</v>
      </c>
    </row>
    <row r="4144" spans="1:19" x14ac:dyDescent="0.35">
      <c r="A4144" t="s">
        <v>278</v>
      </c>
      <c r="B4144">
        <v>24243492</v>
      </c>
      <c r="C4144">
        <v>24244491</v>
      </c>
      <c r="D4144" s="58" t="s">
        <v>17108</v>
      </c>
      <c r="E4144">
        <v>1000</v>
      </c>
      <c r="F4144">
        <v>3.3881478274894898</v>
      </c>
      <c r="G4144" t="s">
        <v>17</v>
      </c>
      <c r="H4144">
        <v>23</v>
      </c>
      <c r="I4144">
        <v>24225829</v>
      </c>
      <c r="J4144">
        <v>24234372</v>
      </c>
      <c r="K4144">
        <v>8544</v>
      </c>
      <c r="L4144">
        <v>1</v>
      </c>
      <c r="M4144">
        <v>7543</v>
      </c>
      <c r="N4144" t="s">
        <v>3215</v>
      </c>
      <c r="O4144">
        <v>17663</v>
      </c>
      <c r="P4144" s="57">
        <f t="shared" si="64"/>
        <v>17663</v>
      </c>
      <c r="Q4144" t="s">
        <v>3216</v>
      </c>
      <c r="R4144" t="s">
        <v>3217</v>
      </c>
      <c r="S4144" t="s">
        <v>3218</v>
      </c>
    </row>
    <row r="4145" spans="1:19" x14ac:dyDescent="0.35">
      <c r="A4145" t="s">
        <v>278</v>
      </c>
      <c r="B4145">
        <v>24249095</v>
      </c>
      <c r="C4145">
        <v>24250293</v>
      </c>
      <c r="D4145" s="58" t="s">
        <v>17109</v>
      </c>
      <c r="E4145">
        <v>1199</v>
      </c>
      <c r="F4145">
        <v>3.3881478274894898</v>
      </c>
      <c r="G4145" t="s">
        <v>17</v>
      </c>
      <c r="H4145">
        <v>23</v>
      </c>
      <c r="I4145">
        <v>24225829</v>
      </c>
      <c r="J4145">
        <v>24234372</v>
      </c>
      <c r="K4145">
        <v>8544</v>
      </c>
      <c r="L4145">
        <v>1</v>
      </c>
      <c r="M4145">
        <v>7543</v>
      </c>
      <c r="N4145" t="s">
        <v>3215</v>
      </c>
      <c r="O4145">
        <v>23266</v>
      </c>
      <c r="P4145" s="57">
        <f t="shared" si="64"/>
        <v>23266</v>
      </c>
      <c r="Q4145" t="s">
        <v>3216</v>
      </c>
      <c r="R4145" t="s">
        <v>3217</v>
      </c>
      <c r="S4145" t="s">
        <v>3218</v>
      </c>
    </row>
    <row r="4146" spans="1:19" x14ac:dyDescent="0.35">
      <c r="A4146" t="s">
        <v>278</v>
      </c>
      <c r="B4146">
        <v>31305143</v>
      </c>
      <c r="C4146">
        <v>31306142</v>
      </c>
      <c r="D4146" s="58" t="s">
        <v>17110</v>
      </c>
      <c r="E4146">
        <v>1000</v>
      </c>
      <c r="F4146">
        <v>3.3881478274894898</v>
      </c>
      <c r="G4146" t="s">
        <v>3219</v>
      </c>
      <c r="H4146">
        <v>23</v>
      </c>
      <c r="I4146">
        <v>31196312</v>
      </c>
      <c r="J4146">
        <v>31285024</v>
      </c>
      <c r="K4146">
        <v>88713</v>
      </c>
      <c r="L4146">
        <v>2</v>
      </c>
      <c r="M4146">
        <v>1756</v>
      </c>
      <c r="N4146" t="s">
        <v>3220</v>
      </c>
      <c r="O4146">
        <v>-20119</v>
      </c>
      <c r="P4146" s="57">
        <f t="shared" si="64"/>
        <v>20119</v>
      </c>
      <c r="Q4146" t="s">
        <v>2421</v>
      </c>
      <c r="R4146" t="s">
        <v>2422</v>
      </c>
      <c r="S4146" t="s">
        <v>2423</v>
      </c>
    </row>
    <row r="4147" spans="1:19" x14ac:dyDescent="0.35">
      <c r="A4147" t="s">
        <v>278</v>
      </c>
      <c r="B4147">
        <v>32346256</v>
      </c>
      <c r="C4147">
        <v>32347323</v>
      </c>
      <c r="D4147" s="58" t="s">
        <v>17111</v>
      </c>
      <c r="E4147">
        <v>1068</v>
      </c>
      <c r="F4147">
        <v>3.5136787095733499</v>
      </c>
      <c r="G4147" t="s">
        <v>2419</v>
      </c>
      <c r="H4147">
        <v>23</v>
      </c>
      <c r="I4147">
        <v>32382699</v>
      </c>
      <c r="J4147">
        <v>32383325</v>
      </c>
      <c r="K4147">
        <v>627</v>
      </c>
      <c r="L4147">
        <v>2</v>
      </c>
      <c r="M4147">
        <v>1756</v>
      </c>
      <c r="N4147" t="s">
        <v>2420</v>
      </c>
      <c r="O4147">
        <v>36002</v>
      </c>
      <c r="P4147" s="57">
        <f t="shared" si="64"/>
        <v>36002</v>
      </c>
      <c r="Q4147" t="s">
        <v>2421</v>
      </c>
      <c r="R4147" t="s">
        <v>2422</v>
      </c>
      <c r="S4147" t="s">
        <v>2423</v>
      </c>
    </row>
    <row r="4148" spans="1:19" x14ac:dyDescent="0.35">
      <c r="A4148" t="s">
        <v>278</v>
      </c>
      <c r="B4148">
        <v>32725444</v>
      </c>
      <c r="C4148">
        <v>32726479</v>
      </c>
      <c r="D4148" s="58" t="s">
        <v>17112</v>
      </c>
      <c r="E4148">
        <v>1036</v>
      </c>
      <c r="F4148">
        <v>3.3881478274894898</v>
      </c>
      <c r="G4148" t="s">
        <v>3221</v>
      </c>
      <c r="H4148">
        <v>23</v>
      </c>
      <c r="I4148">
        <v>32591647</v>
      </c>
      <c r="J4148">
        <v>32834757</v>
      </c>
      <c r="K4148">
        <v>243111</v>
      </c>
      <c r="L4148">
        <v>2</v>
      </c>
      <c r="M4148">
        <v>1756</v>
      </c>
      <c r="N4148" t="s">
        <v>3222</v>
      </c>
      <c r="O4148">
        <v>108278</v>
      </c>
      <c r="P4148" s="57">
        <f t="shared" si="64"/>
        <v>108278</v>
      </c>
      <c r="Q4148" t="s">
        <v>2421</v>
      </c>
      <c r="R4148" t="s">
        <v>2422</v>
      </c>
      <c r="S4148" t="s">
        <v>2423</v>
      </c>
    </row>
    <row r="4149" spans="1:19" x14ac:dyDescent="0.35">
      <c r="A4149" t="s">
        <v>278</v>
      </c>
      <c r="B4149">
        <v>41779574</v>
      </c>
      <c r="C4149">
        <v>41780668</v>
      </c>
      <c r="D4149" s="58" t="s">
        <v>17113</v>
      </c>
      <c r="E4149">
        <v>1095</v>
      </c>
      <c r="F4149">
        <v>2.6942509552151699</v>
      </c>
      <c r="G4149" t="s">
        <v>6194</v>
      </c>
      <c r="H4149">
        <v>23</v>
      </c>
      <c r="I4149">
        <v>41374189</v>
      </c>
      <c r="J4149">
        <v>41782287</v>
      </c>
      <c r="K4149">
        <v>408099</v>
      </c>
      <c r="L4149">
        <v>2</v>
      </c>
      <c r="M4149">
        <v>8573</v>
      </c>
      <c r="N4149" t="s">
        <v>6195</v>
      </c>
      <c r="O4149">
        <v>1619</v>
      </c>
      <c r="P4149" s="57">
        <f t="shared" si="64"/>
        <v>1619</v>
      </c>
      <c r="Q4149" t="s">
        <v>280</v>
      </c>
      <c r="R4149" t="s">
        <v>281</v>
      </c>
      <c r="S4149" t="s">
        <v>282</v>
      </c>
    </row>
    <row r="4150" spans="1:19" x14ac:dyDescent="0.35">
      <c r="A4150" t="s">
        <v>278</v>
      </c>
      <c r="B4150">
        <v>41853339</v>
      </c>
      <c r="C4150">
        <v>41854406</v>
      </c>
      <c r="D4150" s="58" t="s">
        <v>17114</v>
      </c>
      <c r="E4150">
        <v>1068</v>
      </c>
      <c r="F4150">
        <v>4.3881478274894903</v>
      </c>
      <c r="G4150" t="s">
        <v>17</v>
      </c>
      <c r="H4150">
        <v>23</v>
      </c>
      <c r="I4150">
        <v>41374189</v>
      </c>
      <c r="J4150">
        <v>41782287</v>
      </c>
      <c r="K4150">
        <v>408099</v>
      </c>
      <c r="L4150">
        <v>2</v>
      </c>
      <c r="M4150">
        <v>8573</v>
      </c>
      <c r="N4150" t="s">
        <v>279</v>
      </c>
      <c r="O4150">
        <v>-71052</v>
      </c>
      <c r="P4150" s="57">
        <f t="shared" si="64"/>
        <v>71052</v>
      </c>
      <c r="Q4150" t="s">
        <v>280</v>
      </c>
      <c r="R4150" t="s">
        <v>281</v>
      </c>
      <c r="S4150" t="s">
        <v>282</v>
      </c>
    </row>
    <row r="4151" spans="1:19" x14ac:dyDescent="0.35">
      <c r="A4151" t="s">
        <v>278</v>
      </c>
      <c r="B4151">
        <v>42296675</v>
      </c>
      <c r="C4151">
        <v>42297674</v>
      </c>
      <c r="D4151" s="58" t="s">
        <v>17115</v>
      </c>
      <c r="E4151">
        <v>1000</v>
      </c>
      <c r="F4151">
        <v>3.3881478274894898</v>
      </c>
      <c r="G4151" t="s">
        <v>17</v>
      </c>
      <c r="H4151">
        <v>23</v>
      </c>
      <c r="I4151">
        <v>42636617</v>
      </c>
      <c r="J4151">
        <v>42637486</v>
      </c>
      <c r="K4151">
        <v>870</v>
      </c>
      <c r="L4151">
        <v>2</v>
      </c>
      <c r="M4151">
        <v>80316</v>
      </c>
      <c r="N4151" t="s">
        <v>3223</v>
      </c>
      <c r="O4151">
        <v>339812</v>
      </c>
      <c r="P4151" s="57">
        <f t="shared" si="64"/>
        <v>339812</v>
      </c>
      <c r="Q4151" t="s">
        <v>3224</v>
      </c>
      <c r="R4151" t="s">
        <v>3225</v>
      </c>
      <c r="S4151" t="s">
        <v>3226</v>
      </c>
    </row>
    <row r="4152" spans="1:19" x14ac:dyDescent="0.35">
      <c r="A4152" t="s">
        <v>278</v>
      </c>
      <c r="B4152">
        <v>44767147</v>
      </c>
      <c r="C4152">
        <v>44768146</v>
      </c>
      <c r="D4152" s="58" t="s">
        <v>17116</v>
      </c>
      <c r="E4152">
        <v>1000</v>
      </c>
      <c r="F4152">
        <v>3.3881478274894898</v>
      </c>
      <c r="G4152" t="s">
        <v>3227</v>
      </c>
      <c r="H4152">
        <v>23</v>
      </c>
      <c r="I4152">
        <v>44732423</v>
      </c>
      <c r="J4152">
        <v>44971845</v>
      </c>
      <c r="K4152">
        <v>239423</v>
      </c>
      <c r="L4152">
        <v>1</v>
      </c>
      <c r="M4152">
        <v>7403</v>
      </c>
      <c r="N4152" t="s">
        <v>3228</v>
      </c>
      <c r="O4152">
        <v>34724</v>
      </c>
      <c r="P4152" s="57">
        <f t="shared" si="64"/>
        <v>34724</v>
      </c>
      <c r="Q4152" t="s">
        <v>3229</v>
      </c>
      <c r="R4152" t="s">
        <v>3230</v>
      </c>
      <c r="S4152" t="s">
        <v>3231</v>
      </c>
    </row>
    <row r="4153" spans="1:19" x14ac:dyDescent="0.35">
      <c r="A4153" t="s">
        <v>278</v>
      </c>
      <c r="B4153">
        <v>62172865</v>
      </c>
      <c r="C4153">
        <v>62174479</v>
      </c>
      <c r="D4153" s="58" t="s">
        <v>17117</v>
      </c>
      <c r="E4153">
        <v>1615</v>
      </c>
      <c r="F4153">
        <v>3.7360711309097998</v>
      </c>
      <c r="G4153" t="s">
        <v>17</v>
      </c>
      <c r="H4153">
        <v>23</v>
      </c>
      <c r="I4153">
        <v>62567107</v>
      </c>
      <c r="J4153">
        <v>62571218</v>
      </c>
      <c r="K4153">
        <v>4112</v>
      </c>
      <c r="L4153">
        <v>2</v>
      </c>
      <c r="M4153">
        <v>139886</v>
      </c>
      <c r="N4153" t="s">
        <v>1867</v>
      </c>
      <c r="O4153">
        <v>396739</v>
      </c>
      <c r="P4153" s="57">
        <f t="shared" si="64"/>
        <v>396739</v>
      </c>
      <c r="Q4153" t="s">
        <v>1868</v>
      </c>
      <c r="R4153" t="s">
        <v>1869</v>
      </c>
      <c r="S4153" t="s">
        <v>1870</v>
      </c>
    </row>
    <row r="4154" spans="1:19" x14ac:dyDescent="0.35">
      <c r="A4154" t="s">
        <v>278</v>
      </c>
      <c r="B4154">
        <v>63114468</v>
      </c>
      <c r="C4154">
        <v>63115903</v>
      </c>
      <c r="D4154" s="58" t="s">
        <v>17118</v>
      </c>
      <c r="E4154">
        <v>1436</v>
      </c>
      <c r="F4154">
        <v>3.3881478274894898</v>
      </c>
      <c r="G4154" t="s">
        <v>17</v>
      </c>
      <c r="H4154">
        <v>23</v>
      </c>
      <c r="I4154">
        <v>63005882</v>
      </c>
      <c r="J4154">
        <v>63005967</v>
      </c>
      <c r="K4154">
        <v>86</v>
      </c>
      <c r="L4154">
        <v>2</v>
      </c>
      <c r="M4154">
        <v>100302115</v>
      </c>
      <c r="N4154" t="s">
        <v>3232</v>
      </c>
      <c r="O4154">
        <v>-108501</v>
      </c>
      <c r="P4154" s="57">
        <f t="shared" si="64"/>
        <v>108501</v>
      </c>
      <c r="Q4154" t="s">
        <v>3233</v>
      </c>
      <c r="R4154" t="s">
        <v>3234</v>
      </c>
      <c r="S4154" t="s">
        <v>3235</v>
      </c>
    </row>
    <row r="4155" spans="1:19" x14ac:dyDescent="0.35">
      <c r="A4155" t="s">
        <v>278</v>
      </c>
      <c r="B4155">
        <v>81259943</v>
      </c>
      <c r="C4155">
        <v>81260942</v>
      </c>
      <c r="D4155" s="58" t="s">
        <v>17119</v>
      </c>
      <c r="E4155">
        <v>1000</v>
      </c>
      <c r="F4155">
        <v>4.0986412102945096</v>
      </c>
      <c r="G4155" t="s">
        <v>17</v>
      </c>
      <c r="H4155">
        <v>23</v>
      </c>
      <c r="I4155">
        <v>80457915</v>
      </c>
      <c r="J4155">
        <v>80554046</v>
      </c>
      <c r="K4155">
        <v>96132</v>
      </c>
      <c r="L4155">
        <v>1</v>
      </c>
      <c r="M4155">
        <v>6451</v>
      </c>
      <c r="N4155" t="s">
        <v>1463</v>
      </c>
      <c r="O4155">
        <v>802028</v>
      </c>
      <c r="P4155" s="57">
        <f t="shared" si="64"/>
        <v>802028</v>
      </c>
      <c r="Q4155" t="s">
        <v>1464</v>
      </c>
      <c r="R4155" t="s">
        <v>1465</v>
      </c>
      <c r="S4155" t="s">
        <v>1466</v>
      </c>
    </row>
    <row r="4156" spans="1:19" x14ac:dyDescent="0.35">
      <c r="A4156" t="s">
        <v>278</v>
      </c>
      <c r="B4156">
        <v>82385546</v>
      </c>
      <c r="C4156">
        <v>82386548</v>
      </c>
      <c r="D4156" s="58" t="s">
        <v>17120</v>
      </c>
      <c r="E4156">
        <v>1003</v>
      </c>
      <c r="F4156">
        <v>2.8356068044607099</v>
      </c>
      <c r="G4156" t="s">
        <v>17</v>
      </c>
      <c r="H4156">
        <v>23</v>
      </c>
      <c r="I4156">
        <v>82763269</v>
      </c>
      <c r="J4156">
        <v>82764775</v>
      </c>
      <c r="K4156">
        <v>1507</v>
      </c>
      <c r="L4156">
        <v>1</v>
      </c>
      <c r="M4156">
        <v>5456</v>
      </c>
      <c r="N4156" t="s">
        <v>3702</v>
      </c>
      <c r="O4156">
        <v>-376721</v>
      </c>
      <c r="P4156" s="57">
        <f t="shared" si="64"/>
        <v>376721</v>
      </c>
      <c r="Q4156" t="s">
        <v>3703</v>
      </c>
      <c r="R4156" t="s">
        <v>3704</v>
      </c>
      <c r="S4156" t="s">
        <v>3705</v>
      </c>
    </row>
    <row r="4157" spans="1:19" x14ac:dyDescent="0.35">
      <c r="A4157" t="s">
        <v>278</v>
      </c>
      <c r="B4157">
        <v>82919227</v>
      </c>
      <c r="C4157">
        <v>82920226</v>
      </c>
      <c r="D4157" s="58" t="s">
        <v>17121</v>
      </c>
      <c r="E4157">
        <v>1000</v>
      </c>
      <c r="F4157">
        <v>3.2506443037395498</v>
      </c>
      <c r="G4157" t="s">
        <v>17</v>
      </c>
      <c r="H4157">
        <v>23</v>
      </c>
      <c r="I4157">
        <v>82763269</v>
      </c>
      <c r="J4157">
        <v>82764775</v>
      </c>
      <c r="K4157">
        <v>1507</v>
      </c>
      <c r="L4157">
        <v>1</v>
      </c>
      <c r="M4157">
        <v>5456</v>
      </c>
      <c r="N4157" t="s">
        <v>3702</v>
      </c>
      <c r="O4157">
        <v>155958</v>
      </c>
      <c r="P4157" s="57">
        <f t="shared" si="64"/>
        <v>155958</v>
      </c>
      <c r="Q4157" t="s">
        <v>3703</v>
      </c>
      <c r="R4157" t="s">
        <v>3704</v>
      </c>
      <c r="S4157" t="s">
        <v>3705</v>
      </c>
    </row>
    <row r="4158" spans="1:19" x14ac:dyDescent="0.35">
      <c r="A4158" t="s">
        <v>278</v>
      </c>
      <c r="B4158">
        <v>85576160</v>
      </c>
      <c r="C4158">
        <v>85577159</v>
      </c>
      <c r="D4158" s="58" t="s">
        <v>17122</v>
      </c>
      <c r="E4158">
        <v>1000</v>
      </c>
      <c r="F4158">
        <v>3.9287162088521899</v>
      </c>
      <c r="G4158" t="s">
        <v>1777</v>
      </c>
      <c r="H4158">
        <v>23</v>
      </c>
      <c r="I4158">
        <v>85517971</v>
      </c>
      <c r="J4158">
        <v>86087605</v>
      </c>
      <c r="K4158">
        <v>569635</v>
      </c>
      <c r="L4158">
        <v>1</v>
      </c>
      <c r="M4158">
        <v>117154</v>
      </c>
      <c r="N4158" t="s">
        <v>1778</v>
      </c>
      <c r="O4158">
        <v>58189</v>
      </c>
      <c r="P4158" s="57">
        <f t="shared" si="64"/>
        <v>58189</v>
      </c>
      <c r="Q4158" t="s">
        <v>1779</v>
      </c>
      <c r="R4158" t="s">
        <v>1780</v>
      </c>
      <c r="S4158" t="s">
        <v>1781</v>
      </c>
    </row>
    <row r="4159" spans="1:19" x14ac:dyDescent="0.35">
      <c r="A4159" t="s">
        <v>278</v>
      </c>
      <c r="B4159">
        <v>86879976</v>
      </c>
      <c r="C4159">
        <v>86881173</v>
      </c>
      <c r="D4159" s="58" t="s">
        <v>17123</v>
      </c>
      <c r="E4159">
        <v>1198</v>
      </c>
      <c r="F4159">
        <v>2.7360711309097998</v>
      </c>
      <c r="G4159" t="s">
        <v>6017</v>
      </c>
      <c r="H4159">
        <v>23</v>
      </c>
      <c r="I4159">
        <v>86772715</v>
      </c>
      <c r="J4159">
        <v>86925050</v>
      </c>
      <c r="K4159">
        <v>152336</v>
      </c>
      <c r="L4159">
        <v>1</v>
      </c>
      <c r="M4159">
        <v>56062</v>
      </c>
      <c r="N4159" t="s">
        <v>6018</v>
      </c>
      <c r="O4159">
        <v>107261</v>
      </c>
      <c r="P4159" s="57">
        <f t="shared" si="64"/>
        <v>107261</v>
      </c>
      <c r="Q4159" t="s">
        <v>6019</v>
      </c>
      <c r="R4159" t="s">
        <v>6020</v>
      </c>
      <c r="S4159" t="s">
        <v>6021</v>
      </c>
    </row>
    <row r="4160" spans="1:19" x14ac:dyDescent="0.35">
      <c r="A4160" t="s">
        <v>278</v>
      </c>
      <c r="B4160">
        <v>87456858</v>
      </c>
      <c r="C4160">
        <v>87458113</v>
      </c>
      <c r="D4160" s="58" t="s">
        <v>17124</v>
      </c>
      <c r="E4160">
        <v>1256</v>
      </c>
      <c r="F4160">
        <v>2.9287162088521899</v>
      </c>
      <c r="G4160" t="s">
        <v>17</v>
      </c>
      <c r="H4160">
        <v>23</v>
      </c>
      <c r="I4160">
        <v>88002226</v>
      </c>
      <c r="J4160">
        <v>88009785</v>
      </c>
      <c r="K4160">
        <v>7560</v>
      </c>
      <c r="L4160">
        <v>1</v>
      </c>
      <c r="M4160">
        <v>53336</v>
      </c>
      <c r="N4160" t="s">
        <v>4885</v>
      </c>
      <c r="O4160">
        <v>-544113</v>
      </c>
      <c r="P4160" s="57">
        <f t="shared" si="64"/>
        <v>544113</v>
      </c>
      <c r="Q4160" t="s">
        <v>4886</v>
      </c>
      <c r="R4160" t="s">
        <v>4887</v>
      </c>
      <c r="S4160" t="s">
        <v>4888</v>
      </c>
    </row>
    <row r="4161" spans="1:19" x14ac:dyDescent="0.35">
      <c r="A4161" t="s">
        <v>278</v>
      </c>
      <c r="B4161">
        <v>91700416</v>
      </c>
      <c r="C4161">
        <v>91701415</v>
      </c>
      <c r="D4161" s="58" t="s">
        <v>17125</v>
      </c>
      <c r="E4161">
        <v>1000</v>
      </c>
      <c r="F4161">
        <v>3.3881478274894898</v>
      </c>
      <c r="G4161" t="s">
        <v>3236</v>
      </c>
      <c r="H4161">
        <v>23</v>
      </c>
      <c r="I4161">
        <v>91090460</v>
      </c>
      <c r="J4161">
        <v>91878228</v>
      </c>
      <c r="K4161">
        <v>787769</v>
      </c>
      <c r="L4161">
        <v>1</v>
      </c>
      <c r="M4161">
        <v>27328</v>
      </c>
      <c r="N4161" t="s">
        <v>3237</v>
      </c>
      <c r="O4161">
        <v>609956</v>
      </c>
      <c r="P4161" s="57">
        <f t="shared" si="64"/>
        <v>609956</v>
      </c>
      <c r="Q4161" t="s">
        <v>3238</v>
      </c>
      <c r="R4161" t="s">
        <v>3239</v>
      </c>
      <c r="S4161" t="s">
        <v>3240</v>
      </c>
    </row>
    <row r="4162" spans="1:19" x14ac:dyDescent="0.35">
      <c r="A4162" t="s">
        <v>278</v>
      </c>
      <c r="B4162">
        <v>94321372</v>
      </c>
      <c r="C4162">
        <v>94322371</v>
      </c>
      <c r="D4162" s="58" t="s">
        <v>17126</v>
      </c>
      <c r="E4162">
        <v>1000</v>
      </c>
      <c r="F4162">
        <v>2.7360711309097998</v>
      </c>
      <c r="G4162" t="s">
        <v>17</v>
      </c>
      <c r="H4162">
        <v>23</v>
      </c>
      <c r="I4162">
        <v>95592085</v>
      </c>
      <c r="J4162">
        <v>95592901</v>
      </c>
      <c r="K4162">
        <v>817</v>
      </c>
      <c r="L4162">
        <v>2</v>
      </c>
      <c r="M4162">
        <v>643486</v>
      </c>
      <c r="N4162" t="s">
        <v>6022</v>
      </c>
      <c r="O4162">
        <v>1270530</v>
      </c>
      <c r="P4162" s="57">
        <f t="shared" si="64"/>
        <v>1270530</v>
      </c>
      <c r="Q4162" t="s">
        <v>6023</v>
      </c>
      <c r="R4162" t="s">
        <v>6024</v>
      </c>
      <c r="S4162" t="s">
        <v>6025</v>
      </c>
    </row>
    <row r="4163" spans="1:19" x14ac:dyDescent="0.35">
      <c r="A4163" t="s">
        <v>278</v>
      </c>
      <c r="B4163">
        <v>95950840</v>
      </c>
      <c r="C4163">
        <v>95951947</v>
      </c>
      <c r="D4163" s="58" t="s">
        <v>17127</v>
      </c>
      <c r="E4163">
        <v>1108</v>
      </c>
      <c r="F4163">
        <v>2.0161790501025298</v>
      </c>
      <c r="G4163" t="s">
        <v>9037</v>
      </c>
      <c r="H4163">
        <v>23</v>
      </c>
      <c r="I4163">
        <v>95939662</v>
      </c>
      <c r="J4163">
        <v>96855597</v>
      </c>
      <c r="K4163">
        <v>915936</v>
      </c>
      <c r="L4163">
        <v>1</v>
      </c>
      <c r="M4163">
        <v>1730</v>
      </c>
      <c r="N4163" t="s">
        <v>9038</v>
      </c>
      <c r="O4163">
        <v>11178</v>
      </c>
      <c r="P4163" s="57">
        <f t="shared" ref="P4163:P4172" si="65">ABS(O4163)</f>
        <v>11178</v>
      </c>
      <c r="Q4163" t="s">
        <v>9039</v>
      </c>
      <c r="R4163" t="s">
        <v>9040</v>
      </c>
      <c r="S4163" t="s">
        <v>9041</v>
      </c>
    </row>
    <row r="4164" spans="1:19" x14ac:dyDescent="0.35">
      <c r="A4164" t="s">
        <v>278</v>
      </c>
      <c r="B4164">
        <v>96119490</v>
      </c>
      <c r="C4164">
        <v>96120489</v>
      </c>
      <c r="D4164" s="58" t="s">
        <v>17128</v>
      </c>
      <c r="E4164">
        <v>1000</v>
      </c>
      <c r="F4164">
        <v>4.0986412102945096</v>
      </c>
      <c r="G4164" t="s">
        <v>1467</v>
      </c>
      <c r="H4164">
        <v>23</v>
      </c>
      <c r="I4164">
        <v>96138907</v>
      </c>
      <c r="J4164">
        <v>96140450</v>
      </c>
      <c r="K4164">
        <v>1544</v>
      </c>
      <c r="L4164">
        <v>1</v>
      </c>
      <c r="M4164">
        <v>29935</v>
      </c>
      <c r="N4164" t="s">
        <v>627</v>
      </c>
      <c r="O4164">
        <v>-18418</v>
      </c>
      <c r="P4164" s="57">
        <f t="shared" si="65"/>
        <v>18418</v>
      </c>
      <c r="Q4164" t="s">
        <v>628</v>
      </c>
      <c r="R4164" t="s">
        <v>629</v>
      </c>
      <c r="S4164" t="s">
        <v>630</v>
      </c>
    </row>
    <row r="4165" spans="1:19" x14ac:dyDescent="0.35">
      <c r="A4165" t="s">
        <v>278</v>
      </c>
      <c r="B4165">
        <v>96184488</v>
      </c>
      <c r="C4165">
        <v>96185487</v>
      </c>
      <c r="D4165" s="58" t="s">
        <v>17129</v>
      </c>
      <c r="E4165">
        <v>1000</v>
      </c>
      <c r="F4165">
        <v>2.6291559269932798</v>
      </c>
      <c r="G4165" t="s">
        <v>6475</v>
      </c>
      <c r="H4165">
        <v>23</v>
      </c>
      <c r="I4165">
        <v>96138907</v>
      </c>
      <c r="J4165">
        <v>96140450</v>
      </c>
      <c r="K4165">
        <v>1544</v>
      </c>
      <c r="L4165">
        <v>1</v>
      </c>
      <c r="M4165">
        <v>29935</v>
      </c>
      <c r="N4165" t="s">
        <v>627</v>
      </c>
      <c r="O4165">
        <v>45581</v>
      </c>
      <c r="P4165" s="57">
        <f t="shared" si="65"/>
        <v>45581</v>
      </c>
      <c r="Q4165" t="s">
        <v>628</v>
      </c>
      <c r="R4165" t="s">
        <v>629</v>
      </c>
      <c r="S4165" t="s">
        <v>630</v>
      </c>
    </row>
    <row r="4166" spans="1:19" x14ac:dyDescent="0.35">
      <c r="A4166" t="s">
        <v>278</v>
      </c>
      <c r="B4166">
        <v>97073154</v>
      </c>
      <c r="C4166">
        <v>97074195</v>
      </c>
      <c r="D4166" s="58" t="s">
        <v>17130</v>
      </c>
      <c r="E4166">
        <v>1042</v>
      </c>
      <c r="F4166">
        <v>4.2506443037395503</v>
      </c>
      <c r="G4166" t="s">
        <v>17</v>
      </c>
      <c r="H4166">
        <v>23</v>
      </c>
      <c r="I4166">
        <v>96138907</v>
      </c>
      <c r="J4166">
        <v>96140450</v>
      </c>
      <c r="K4166">
        <v>1544</v>
      </c>
      <c r="L4166">
        <v>1</v>
      </c>
      <c r="M4166">
        <v>29935</v>
      </c>
      <c r="N4166" t="s">
        <v>627</v>
      </c>
      <c r="O4166">
        <v>934247</v>
      </c>
      <c r="P4166" s="57">
        <f t="shared" si="65"/>
        <v>934247</v>
      </c>
      <c r="Q4166" t="s">
        <v>628</v>
      </c>
      <c r="R4166" t="s">
        <v>629</v>
      </c>
      <c r="S4166" t="s">
        <v>630</v>
      </c>
    </row>
    <row r="4167" spans="1:19" x14ac:dyDescent="0.35">
      <c r="A4167" t="s">
        <v>278</v>
      </c>
      <c r="B4167">
        <v>97230829</v>
      </c>
      <c r="C4167">
        <v>97231828</v>
      </c>
      <c r="D4167" s="58" t="s">
        <v>17131</v>
      </c>
      <c r="E4167">
        <v>1000</v>
      </c>
      <c r="F4167">
        <v>4.0986412102945096</v>
      </c>
      <c r="G4167" t="s">
        <v>17</v>
      </c>
      <c r="H4167">
        <v>23</v>
      </c>
      <c r="I4167">
        <v>96138907</v>
      </c>
      <c r="J4167">
        <v>96140450</v>
      </c>
      <c r="K4167">
        <v>1544</v>
      </c>
      <c r="L4167">
        <v>1</v>
      </c>
      <c r="M4167">
        <v>29935</v>
      </c>
      <c r="N4167" t="s">
        <v>627</v>
      </c>
      <c r="O4167">
        <v>1091922</v>
      </c>
      <c r="P4167" s="57">
        <f t="shared" si="65"/>
        <v>1091922</v>
      </c>
      <c r="Q4167" t="s">
        <v>628</v>
      </c>
      <c r="R4167" t="s">
        <v>629</v>
      </c>
      <c r="S4167" t="s">
        <v>630</v>
      </c>
    </row>
    <row r="4168" spans="1:19" x14ac:dyDescent="0.35">
      <c r="A4168" t="s">
        <v>278</v>
      </c>
      <c r="B4168">
        <v>130957388</v>
      </c>
      <c r="C4168">
        <v>130958387</v>
      </c>
      <c r="D4168" s="58" t="s">
        <v>17132</v>
      </c>
      <c r="E4168">
        <v>1000</v>
      </c>
      <c r="F4168">
        <v>3.2506443037395498</v>
      </c>
      <c r="G4168" t="s">
        <v>3706</v>
      </c>
      <c r="H4168">
        <v>23</v>
      </c>
      <c r="I4168">
        <v>130836678</v>
      </c>
      <c r="J4168">
        <v>130964671</v>
      </c>
      <c r="K4168">
        <v>127994</v>
      </c>
      <c r="L4168">
        <v>2</v>
      </c>
      <c r="M4168">
        <v>286467</v>
      </c>
      <c r="N4168" t="s">
        <v>3707</v>
      </c>
      <c r="O4168">
        <v>6284</v>
      </c>
      <c r="P4168" s="57">
        <f t="shared" si="65"/>
        <v>6284</v>
      </c>
      <c r="Q4168" t="s">
        <v>3708</v>
      </c>
      <c r="R4168" t="s">
        <v>3709</v>
      </c>
      <c r="S4168" t="s">
        <v>3710</v>
      </c>
    </row>
    <row r="4169" spans="1:19" x14ac:dyDescent="0.35">
      <c r="A4169" t="s">
        <v>278</v>
      </c>
      <c r="B4169">
        <v>133426315</v>
      </c>
      <c r="C4169">
        <v>133427314</v>
      </c>
      <c r="D4169" s="58" t="s">
        <v>17133</v>
      </c>
      <c r="E4169">
        <v>1000</v>
      </c>
      <c r="F4169">
        <v>2.6067881139648299</v>
      </c>
      <c r="G4169" t="s">
        <v>17</v>
      </c>
      <c r="H4169">
        <v>23</v>
      </c>
      <c r="I4169">
        <v>133371077</v>
      </c>
      <c r="J4169">
        <v>133379808</v>
      </c>
      <c r="K4169">
        <v>8732</v>
      </c>
      <c r="L4169">
        <v>1</v>
      </c>
      <c r="M4169">
        <v>347475</v>
      </c>
      <c r="N4169" t="s">
        <v>6740</v>
      </c>
      <c r="O4169">
        <v>55238</v>
      </c>
      <c r="P4169" s="57">
        <f t="shared" si="65"/>
        <v>55238</v>
      </c>
      <c r="Q4169" t="s">
        <v>6741</v>
      </c>
      <c r="R4169" t="s">
        <v>6742</v>
      </c>
      <c r="S4169" t="s">
        <v>6743</v>
      </c>
    </row>
    <row r="4170" spans="1:19" x14ac:dyDescent="0.35">
      <c r="A4170" t="s">
        <v>278</v>
      </c>
      <c r="B4170">
        <v>141979819</v>
      </c>
      <c r="C4170">
        <v>141980818</v>
      </c>
      <c r="D4170" s="58" t="s">
        <v>17134</v>
      </c>
      <c r="E4170">
        <v>1000</v>
      </c>
      <c r="F4170">
        <v>3.9287162088521899</v>
      </c>
      <c r="G4170" t="s">
        <v>17</v>
      </c>
      <c r="H4170">
        <v>23</v>
      </c>
      <c r="I4170">
        <v>142113704</v>
      </c>
      <c r="J4170">
        <v>142122066</v>
      </c>
      <c r="K4170">
        <v>8363</v>
      </c>
      <c r="L4170">
        <v>1</v>
      </c>
      <c r="M4170">
        <v>441525</v>
      </c>
      <c r="N4170" t="s">
        <v>1782</v>
      </c>
      <c r="O4170">
        <v>-132886</v>
      </c>
      <c r="P4170" s="57">
        <f t="shared" si="65"/>
        <v>132886</v>
      </c>
      <c r="Q4170" t="s">
        <v>1783</v>
      </c>
      <c r="R4170" t="s">
        <v>1784</v>
      </c>
      <c r="S4170" t="s">
        <v>1785</v>
      </c>
    </row>
    <row r="4171" spans="1:19" x14ac:dyDescent="0.35">
      <c r="A4171" t="s">
        <v>278</v>
      </c>
      <c r="B4171">
        <v>147993934</v>
      </c>
      <c r="C4171">
        <v>147995078</v>
      </c>
      <c r="D4171" s="58" t="s">
        <v>17135</v>
      </c>
      <c r="E4171">
        <v>1145</v>
      </c>
      <c r="F4171">
        <v>2.6067881139648299</v>
      </c>
      <c r="G4171" t="s">
        <v>6744</v>
      </c>
      <c r="H4171">
        <v>23</v>
      </c>
      <c r="I4171">
        <v>147800615</v>
      </c>
      <c r="J4171">
        <v>148082193</v>
      </c>
      <c r="K4171">
        <v>281579</v>
      </c>
      <c r="L4171">
        <v>1</v>
      </c>
      <c r="M4171">
        <v>2334</v>
      </c>
      <c r="N4171" t="s">
        <v>6745</v>
      </c>
      <c r="O4171">
        <v>193319</v>
      </c>
      <c r="P4171" s="57">
        <f t="shared" si="65"/>
        <v>193319</v>
      </c>
      <c r="Q4171" t="s">
        <v>6746</v>
      </c>
      <c r="R4171" t="s">
        <v>6747</v>
      </c>
      <c r="S4171" t="s">
        <v>6748</v>
      </c>
    </row>
    <row r="4172" spans="1:19" x14ac:dyDescent="0.35">
      <c r="A4172" t="s">
        <v>1468</v>
      </c>
      <c r="B4172">
        <v>17636214</v>
      </c>
      <c r="C4172">
        <v>17637213</v>
      </c>
      <c r="D4172" s="58" t="s">
        <v>17136</v>
      </c>
      <c r="E4172">
        <v>1000</v>
      </c>
      <c r="F4172">
        <v>4.0986412102945096</v>
      </c>
      <c r="G4172" t="s">
        <v>17</v>
      </c>
      <c r="H4172">
        <v>24</v>
      </c>
      <c r="I4172">
        <v>16905522</v>
      </c>
      <c r="J4172">
        <v>16915913</v>
      </c>
      <c r="K4172">
        <v>10392</v>
      </c>
      <c r="L4172">
        <v>2</v>
      </c>
      <c r="M4172">
        <v>100874056</v>
      </c>
      <c r="N4172" t="s">
        <v>1469</v>
      </c>
      <c r="O4172">
        <v>-720301</v>
      </c>
      <c r="P4172" s="57">
        <f t="shared" si="65"/>
        <v>720301</v>
      </c>
      <c r="Q4172" t="s">
        <v>1470</v>
      </c>
      <c r="R4172" t="s">
        <v>1471</v>
      </c>
      <c r="S4172" t="s">
        <v>1472</v>
      </c>
    </row>
  </sheetData>
  <sortState ref="A2:Q4172">
    <sortCondition ref="A2:A4172"/>
    <sortCondition ref="B2:B4172"/>
  </sortState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24"/>
  <sheetViews>
    <sheetView topLeftCell="A544" workbookViewId="0">
      <selection activeCell="A1911" sqref="A1911"/>
    </sheetView>
  </sheetViews>
  <sheetFormatPr defaultRowHeight="15.5" x14ac:dyDescent="0.35"/>
  <cols>
    <col min="1" max="1" width="20.75" customWidth="1"/>
    <col min="3" max="3" width="19.75" bestFit="1" customWidth="1"/>
    <col min="4" max="4" width="10.08203125" customWidth="1"/>
    <col min="5" max="5" width="13.33203125" customWidth="1"/>
    <col min="6" max="6" width="10.08203125" customWidth="1"/>
    <col min="7" max="7" width="22" customWidth="1"/>
    <col min="8" max="8" width="20.75" bestFit="1" customWidth="1"/>
    <col min="9" max="9" width="22.08203125" customWidth="1"/>
    <col min="11" max="12" width="9.83203125" bestFit="1" customWidth="1"/>
    <col min="13" max="13" width="14.75" customWidth="1"/>
    <col min="19" max="20" width="9.83203125" bestFit="1" customWidth="1"/>
  </cols>
  <sheetData>
    <row r="1" spans="1:21" ht="65.25" customHeight="1" x14ac:dyDescent="0.35">
      <c r="A1" s="6" t="s">
        <v>11433</v>
      </c>
      <c r="C1" s="6" t="s">
        <v>11434</v>
      </c>
      <c r="E1" s="6" t="s">
        <v>12703</v>
      </c>
      <c r="G1" s="6" t="s">
        <v>12706</v>
      </c>
      <c r="H1" s="6" t="s">
        <v>12708</v>
      </c>
      <c r="I1" s="6" t="s">
        <v>12707</v>
      </c>
      <c r="K1" t="s">
        <v>12704</v>
      </c>
      <c r="R1" t="s">
        <v>12705</v>
      </c>
    </row>
    <row r="2" spans="1:21" x14ac:dyDescent="0.35">
      <c r="A2" t="s">
        <v>20</v>
      </c>
      <c r="C2" t="s">
        <v>5670</v>
      </c>
      <c r="E2" s="3" t="s">
        <v>11435</v>
      </c>
      <c r="G2" t="s">
        <v>336</v>
      </c>
      <c r="H2" t="s">
        <v>595</v>
      </c>
      <c r="I2" t="s">
        <v>458</v>
      </c>
      <c r="K2" t="s">
        <v>22</v>
      </c>
      <c r="L2">
        <v>53697569</v>
      </c>
      <c r="M2">
        <v>66863886</v>
      </c>
      <c r="N2" s="2">
        <v>9.5534511561249106E-7</v>
      </c>
      <c r="R2" t="s">
        <v>44</v>
      </c>
      <c r="S2">
        <v>58239884</v>
      </c>
      <c r="T2">
        <v>67491178</v>
      </c>
      <c r="U2" s="2">
        <v>2.7350850261565402E-7</v>
      </c>
    </row>
    <row r="3" spans="1:21" x14ac:dyDescent="0.35">
      <c r="A3" t="s">
        <v>26</v>
      </c>
      <c r="C3" t="s">
        <v>10414</v>
      </c>
      <c r="E3" t="s">
        <v>11436</v>
      </c>
      <c r="G3" t="s">
        <v>595</v>
      </c>
      <c r="H3" t="s">
        <v>1131</v>
      </c>
      <c r="I3" t="s">
        <v>499</v>
      </c>
      <c r="K3" t="s">
        <v>75</v>
      </c>
      <c r="L3">
        <v>122909227</v>
      </c>
      <c r="M3">
        <v>124108704</v>
      </c>
      <c r="N3" s="2">
        <v>2.2325087721648298E-5</v>
      </c>
      <c r="R3" t="s">
        <v>44</v>
      </c>
      <c r="S3">
        <v>58239884</v>
      </c>
      <c r="T3">
        <v>61618922</v>
      </c>
      <c r="U3" s="2">
        <v>1.04713119455428E-5</v>
      </c>
    </row>
    <row r="4" spans="1:21" x14ac:dyDescent="0.35">
      <c r="A4" t="s">
        <v>31</v>
      </c>
      <c r="C4" t="s">
        <v>6540</v>
      </c>
      <c r="E4" t="s">
        <v>11437</v>
      </c>
      <c r="G4" t="s">
        <v>662</v>
      </c>
      <c r="H4" t="s">
        <v>1475</v>
      </c>
      <c r="I4" t="s">
        <v>527</v>
      </c>
      <c r="K4" s="3" t="s">
        <v>62</v>
      </c>
      <c r="L4" s="3">
        <v>156284651</v>
      </c>
      <c r="M4" s="3">
        <v>180788886</v>
      </c>
      <c r="N4" s="4">
        <v>2.50944343138596E-5</v>
      </c>
      <c r="R4" t="s">
        <v>33</v>
      </c>
      <c r="S4">
        <v>21907043</v>
      </c>
      <c r="T4">
        <v>22363037</v>
      </c>
      <c r="U4" s="2">
        <v>2.56081888571848E-5</v>
      </c>
    </row>
    <row r="5" spans="1:21" x14ac:dyDescent="0.35">
      <c r="A5" t="s">
        <v>37</v>
      </c>
      <c r="C5" t="s">
        <v>10415</v>
      </c>
      <c r="E5" t="s">
        <v>11438</v>
      </c>
      <c r="G5" t="s">
        <v>1052</v>
      </c>
      <c r="H5" t="s">
        <v>1869</v>
      </c>
      <c r="I5" t="s">
        <v>634</v>
      </c>
      <c r="K5" t="s">
        <v>81</v>
      </c>
      <c r="L5">
        <v>88174440</v>
      </c>
      <c r="M5">
        <v>90119338</v>
      </c>
      <c r="N5" s="2">
        <v>2.8633264258054599E-5</v>
      </c>
      <c r="R5" t="s">
        <v>44</v>
      </c>
      <c r="S5">
        <v>183697328</v>
      </c>
      <c r="T5">
        <v>185511998</v>
      </c>
      <c r="U5" s="2">
        <v>2.56081888571848E-5</v>
      </c>
    </row>
    <row r="6" spans="1:21" x14ac:dyDescent="0.35">
      <c r="A6" t="s">
        <v>42</v>
      </c>
      <c r="C6" t="s">
        <v>10416</v>
      </c>
      <c r="E6" t="s">
        <v>11439</v>
      </c>
      <c r="G6" t="s">
        <v>1109</v>
      </c>
      <c r="H6" t="s">
        <v>3691</v>
      </c>
      <c r="I6" t="s">
        <v>702</v>
      </c>
      <c r="K6" s="3" t="s">
        <v>62</v>
      </c>
      <c r="L6" s="3">
        <v>173951207</v>
      </c>
      <c r="M6" s="3">
        <v>180788886</v>
      </c>
      <c r="N6" s="4">
        <v>2.8633264258054599E-5</v>
      </c>
      <c r="R6" t="s">
        <v>247</v>
      </c>
      <c r="S6">
        <v>80370408</v>
      </c>
      <c r="T6">
        <v>80761313</v>
      </c>
      <c r="U6" s="2">
        <v>7.6569658976398302E-5</v>
      </c>
    </row>
    <row r="7" spans="1:21" x14ac:dyDescent="0.35">
      <c r="A7" t="s">
        <v>47</v>
      </c>
      <c r="C7" t="s">
        <v>10417</v>
      </c>
      <c r="E7" t="s">
        <v>11440</v>
      </c>
      <c r="G7" t="s">
        <v>1131</v>
      </c>
      <c r="H7" t="s">
        <v>5294</v>
      </c>
      <c r="I7" t="s">
        <v>742</v>
      </c>
      <c r="K7" t="s">
        <v>44</v>
      </c>
      <c r="L7">
        <v>121811825</v>
      </c>
      <c r="M7">
        <v>122239413</v>
      </c>
      <c r="N7" s="2">
        <v>6.6768017635261695E-5</v>
      </c>
      <c r="R7" t="s">
        <v>44</v>
      </c>
      <c r="S7">
        <v>58239884</v>
      </c>
      <c r="T7">
        <v>61003174</v>
      </c>
      <c r="U7">
        <v>1.52631384525393E-4</v>
      </c>
    </row>
    <row r="8" spans="1:21" x14ac:dyDescent="0.35">
      <c r="A8" t="s">
        <v>51</v>
      </c>
      <c r="C8" t="s">
        <v>4525</v>
      </c>
      <c r="E8" t="s">
        <v>11441</v>
      </c>
      <c r="G8" t="s">
        <v>1380</v>
      </c>
      <c r="H8" t="s">
        <v>5670</v>
      </c>
      <c r="I8" t="s">
        <v>1215</v>
      </c>
      <c r="K8" t="s">
        <v>1453</v>
      </c>
      <c r="L8">
        <v>20381828</v>
      </c>
      <c r="M8">
        <v>20637217</v>
      </c>
      <c r="N8" s="2">
        <v>6.6768017635261695E-5</v>
      </c>
      <c r="R8" t="s">
        <v>22</v>
      </c>
      <c r="S8">
        <v>52394698</v>
      </c>
      <c r="T8">
        <v>57293911</v>
      </c>
      <c r="U8">
        <v>1.8298521542996701E-4</v>
      </c>
    </row>
    <row r="9" spans="1:21" x14ac:dyDescent="0.35">
      <c r="A9" t="s">
        <v>56</v>
      </c>
      <c r="C9" t="s">
        <v>10418</v>
      </c>
      <c r="E9" t="s">
        <v>11442</v>
      </c>
      <c r="G9" t="s">
        <v>1475</v>
      </c>
      <c r="H9" t="s">
        <v>6747</v>
      </c>
      <c r="I9" t="s">
        <v>1376</v>
      </c>
      <c r="K9" t="s">
        <v>81</v>
      </c>
      <c r="L9">
        <v>88174440</v>
      </c>
      <c r="M9">
        <v>88356440</v>
      </c>
      <c r="N9" s="2">
        <v>6.6768017635261695E-5</v>
      </c>
      <c r="R9" t="s">
        <v>39</v>
      </c>
      <c r="S9">
        <v>210275542</v>
      </c>
      <c r="T9">
        <v>217452830</v>
      </c>
      <c r="U9">
        <v>2.3872982389001101E-4</v>
      </c>
    </row>
    <row r="10" spans="1:21" x14ac:dyDescent="0.35">
      <c r="A10" t="s">
        <v>60</v>
      </c>
      <c r="C10" t="s">
        <v>10419</v>
      </c>
      <c r="E10" s="3" t="s">
        <v>10422</v>
      </c>
      <c r="G10" t="s">
        <v>1658</v>
      </c>
      <c r="H10" t="s">
        <v>7344</v>
      </c>
      <c r="I10" t="s">
        <v>1534</v>
      </c>
      <c r="K10" t="s">
        <v>86</v>
      </c>
      <c r="L10">
        <v>27536544</v>
      </c>
      <c r="M10">
        <v>32440834</v>
      </c>
      <c r="N10" s="2">
        <v>6.6768017635261695E-5</v>
      </c>
      <c r="R10" t="s">
        <v>75</v>
      </c>
      <c r="S10">
        <v>124000509</v>
      </c>
      <c r="T10">
        <v>126200582</v>
      </c>
      <c r="U10">
        <v>2.5354220922652298E-4</v>
      </c>
    </row>
    <row r="11" spans="1:21" x14ac:dyDescent="0.35">
      <c r="A11" t="s">
        <v>65</v>
      </c>
      <c r="C11" t="s">
        <v>10420</v>
      </c>
      <c r="E11" t="s">
        <v>10434</v>
      </c>
      <c r="G11" t="s">
        <v>1755</v>
      </c>
      <c r="H11" t="s">
        <v>8360</v>
      </c>
      <c r="I11" t="s">
        <v>1580</v>
      </c>
      <c r="K11" t="s">
        <v>33</v>
      </c>
      <c r="L11">
        <v>24579526</v>
      </c>
      <c r="M11">
        <v>25131480</v>
      </c>
      <c r="N11">
        <v>1.3312296981376101E-4</v>
      </c>
      <c r="R11" t="s">
        <v>81</v>
      </c>
      <c r="S11">
        <v>89376704</v>
      </c>
      <c r="T11">
        <v>90119338</v>
      </c>
      <c r="U11">
        <v>3.7905283422184699E-4</v>
      </c>
    </row>
    <row r="12" spans="1:21" x14ac:dyDescent="0.35">
      <c r="A12" t="s">
        <v>69</v>
      </c>
      <c r="C12" t="s">
        <v>10421</v>
      </c>
      <c r="E12" t="s">
        <v>10536</v>
      </c>
      <c r="G12" t="s">
        <v>1814</v>
      </c>
      <c r="H12" t="s">
        <v>10004</v>
      </c>
      <c r="I12" t="s">
        <v>1888</v>
      </c>
      <c r="K12" t="s">
        <v>22</v>
      </c>
      <c r="L12">
        <v>53697569</v>
      </c>
      <c r="M12">
        <v>54918403</v>
      </c>
      <c r="N12">
        <v>1.3312296981376101E-4</v>
      </c>
      <c r="R12" t="s">
        <v>39</v>
      </c>
      <c r="S12">
        <v>210275542</v>
      </c>
      <c r="T12">
        <v>211031747</v>
      </c>
      <c r="U12">
        <v>5.28915806011208E-4</v>
      </c>
    </row>
    <row r="13" spans="1:21" x14ac:dyDescent="0.35">
      <c r="A13" t="s">
        <v>73</v>
      </c>
      <c r="C13" t="s">
        <v>10422</v>
      </c>
      <c r="E13" s="3" t="s">
        <v>11443</v>
      </c>
      <c r="G13" t="s">
        <v>1855</v>
      </c>
      <c r="I13" t="s">
        <v>1987</v>
      </c>
      <c r="K13" t="s">
        <v>62</v>
      </c>
      <c r="L13">
        <v>173951207</v>
      </c>
      <c r="M13">
        <v>178397734</v>
      </c>
      <c r="N13">
        <v>2.21185541321646E-4</v>
      </c>
      <c r="R13" t="s">
        <v>22</v>
      </c>
      <c r="S13">
        <v>56813874</v>
      </c>
      <c r="T13">
        <v>57293911</v>
      </c>
      <c r="U13">
        <v>5.28915806011208E-4</v>
      </c>
    </row>
    <row r="14" spans="1:21" x14ac:dyDescent="0.35">
      <c r="A14" t="s">
        <v>79</v>
      </c>
      <c r="C14" t="s">
        <v>7796</v>
      </c>
      <c r="E14" t="s">
        <v>11444</v>
      </c>
      <c r="G14" t="s">
        <v>1869</v>
      </c>
      <c r="I14" t="s">
        <v>2000</v>
      </c>
      <c r="K14" t="s">
        <v>81</v>
      </c>
      <c r="L14">
        <v>15631020</v>
      </c>
      <c r="M14">
        <v>17719928</v>
      </c>
      <c r="N14">
        <v>4.6162296421223601E-4</v>
      </c>
      <c r="R14" t="s">
        <v>16</v>
      </c>
      <c r="S14">
        <v>89612850</v>
      </c>
      <c r="T14">
        <v>101482413</v>
      </c>
      <c r="U14">
        <v>1.82295283272761E-3</v>
      </c>
    </row>
    <row r="15" spans="1:21" x14ac:dyDescent="0.35">
      <c r="A15" t="s">
        <v>84</v>
      </c>
      <c r="C15" t="s">
        <v>10423</v>
      </c>
      <c r="E15" t="s">
        <v>11445</v>
      </c>
      <c r="G15" t="s">
        <v>2310</v>
      </c>
      <c r="I15" t="s">
        <v>2291</v>
      </c>
      <c r="K15" t="s">
        <v>33</v>
      </c>
      <c r="L15">
        <v>129257813</v>
      </c>
      <c r="M15">
        <v>130831930</v>
      </c>
      <c r="N15">
        <v>1.4285606707581801E-3</v>
      </c>
      <c r="R15" t="s">
        <v>33</v>
      </c>
      <c r="S15">
        <v>104884194</v>
      </c>
      <c r="T15">
        <v>124357110</v>
      </c>
      <c r="U15">
        <v>5.0307838934707701E-3</v>
      </c>
    </row>
    <row r="16" spans="1:21" x14ac:dyDescent="0.35">
      <c r="A16" t="s">
        <v>90</v>
      </c>
      <c r="C16" t="s">
        <v>10424</v>
      </c>
      <c r="E16" s="3" t="s">
        <v>11446</v>
      </c>
      <c r="G16" t="s">
        <v>2351</v>
      </c>
      <c r="I16" t="s">
        <v>2305</v>
      </c>
      <c r="K16" t="s">
        <v>33</v>
      </c>
      <c r="L16">
        <v>91713484</v>
      </c>
      <c r="M16">
        <v>93471626</v>
      </c>
      <c r="N16">
        <v>1.6830929264854801E-3</v>
      </c>
      <c r="R16" t="s">
        <v>33</v>
      </c>
      <c r="S16">
        <v>117611455</v>
      </c>
      <c r="T16">
        <v>124357110</v>
      </c>
      <c r="U16">
        <v>6.0436899515097899E-3</v>
      </c>
    </row>
    <row r="17" spans="1:21" x14ac:dyDescent="0.35">
      <c r="A17" t="s">
        <v>94</v>
      </c>
      <c r="C17" t="s">
        <v>10425</v>
      </c>
      <c r="E17" t="s">
        <v>6875</v>
      </c>
      <c r="G17" t="s">
        <v>2447</v>
      </c>
      <c r="I17" t="s">
        <v>2384</v>
      </c>
      <c r="K17" t="s">
        <v>16</v>
      </c>
      <c r="L17">
        <v>53125253</v>
      </c>
      <c r="M17">
        <v>61336314</v>
      </c>
      <c r="N17">
        <v>1.9575555425646101E-3</v>
      </c>
      <c r="R17" t="s">
        <v>101</v>
      </c>
      <c r="S17">
        <v>21850217</v>
      </c>
      <c r="T17">
        <v>28606972</v>
      </c>
      <c r="U17">
        <v>7.1193376628469803E-3</v>
      </c>
    </row>
    <row r="18" spans="1:21" x14ac:dyDescent="0.35">
      <c r="A18" t="s">
        <v>99</v>
      </c>
      <c r="C18" t="s">
        <v>10426</v>
      </c>
      <c r="E18" s="3" t="s">
        <v>11447</v>
      </c>
      <c r="G18" t="s">
        <v>2510</v>
      </c>
      <c r="I18" t="s">
        <v>2422</v>
      </c>
      <c r="K18" t="s">
        <v>62</v>
      </c>
      <c r="L18">
        <v>156284651</v>
      </c>
      <c r="M18">
        <v>160030198</v>
      </c>
      <c r="N18">
        <v>3.6221958828422801E-3</v>
      </c>
      <c r="R18" t="s">
        <v>39</v>
      </c>
      <c r="S18">
        <v>21005563</v>
      </c>
      <c r="T18">
        <v>32571823</v>
      </c>
      <c r="U18">
        <v>8.8369407541703093E-3</v>
      </c>
    </row>
    <row r="19" spans="1:21" x14ac:dyDescent="0.35">
      <c r="A19" t="s">
        <v>105</v>
      </c>
      <c r="C19" t="s">
        <v>10427</v>
      </c>
      <c r="E19" s="3" t="s">
        <v>11448</v>
      </c>
      <c r="G19" t="s">
        <v>2547</v>
      </c>
      <c r="I19" t="s">
        <v>2499</v>
      </c>
      <c r="K19" t="s">
        <v>257</v>
      </c>
      <c r="L19">
        <v>59205299</v>
      </c>
      <c r="M19">
        <v>62237324</v>
      </c>
      <c r="N19">
        <v>7.2542508065502297E-3</v>
      </c>
      <c r="R19" t="s">
        <v>75</v>
      </c>
      <c r="S19">
        <v>41961113</v>
      </c>
      <c r="T19">
        <v>54757166</v>
      </c>
      <c r="U19">
        <v>1.15025948681544E-2</v>
      </c>
    </row>
    <row r="20" spans="1:21" x14ac:dyDescent="0.35">
      <c r="A20" t="s">
        <v>109</v>
      </c>
      <c r="C20" t="s">
        <v>3184</v>
      </c>
      <c r="E20" t="s">
        <v>11449</v>
      </c>
      <c r="G20" t="s">
        <v>2780</v>
      </c>
      <c r="I20" t="s">
        <v>2597</v>
      </c>
      <c r="K20" t="s">
        <v>234</v>
      </c>
      <c r="L20">
        <v>58725151</v>
      </c>
      <c r="M20">
        <v>63762901</v>
      </c>
      <c r="N20">
        <v>7.7883075720107603E-3</v>
      </c>
      <c r="R20" t="s">
        <v>81</v>
      </c>
      <c r="S20">
        <v>6533340</v>
      </c>
      <c r="T20">
        <v>13729917</v>
      </c>
      <c r="U20">
        <v>1.22045316876819E-2</v>
      </c>
    </row>
    <row r="21" spans="1:21" x14ac:dyDescent="0.35">
      <c r="A21" t="s">
        <v>114</v>
      </c>
      <c r="C21" t="s">
        <v>1475</v>
      </c>
      <c r="E21" t="s">
        <v>11450</v>
      </c>
      <c r="G21" t="s">
        <v>2860</v>
      </c>
      <c r="I21" t="s">
        <v>2742</v>
      </c>
      <c r="K21" t="s">
        <v>247</v>
      </c>
      <c r="L21">
        <v>29597942</v>
      </c>
      <c r="M21">
        <v>47039814</v>
      </c>
      <c r="N21">
        <v>8.5044271725279105E-3</v>
      </c>
      <c r="R21" t="s">
        <v>22</v>
      </c>
      <c r="S21">
        <v>95904710</v>
      </c>
      <c r="T21">
        <v>103320522</v>
      </c>
      <c r="U21">
        <v>1.51935476564127E-2</v>
      </c>
    </row>
    <row r="22" spans="1:21" x14ac:dyDescent="0.35">
      <c r="A22" t="s">
        <v>118</v>
      </c>
      <c r="C22" t="s">
        <v>10428</v>
      </c>
      <c r="E22" s="3" t="s">
        <v>11425</v>
      </c>
      <c r="G22" t="s">
        <v>3018</v>
      </c>
      <c r="I22" t="s">
        <v>2841</v>
      </c>
      <c r="K22" t="s">
        <v>247</v>
      </c>
      <c r="L22">
        <v>29597942</v>
      </c>
      <c r="M22">
        <v>30441772</v>
      </c>
      <c r="N22">
        <v>1.0713258930310899E-2</v>
      </c>
      <c r="R22" t="s">
        <v>529</v>
      </c>
      <c r="S22">
        <v>65949426</v>
      </c>
      <c r="T22">
        <v>74764717</v>
      </c>
      <c r="U22">
        <v>1.8463138002092601E-2</v>
      </c>
    </row>
    <row r="23" spans="1:21" x14ac:dyDescent="0.35">
      <c r="A23" t="s">
        <v>122</v>
      </c>
      <c r="C23" t="s">
        <v>336</v>
      </c>
      <c r="E23" t="s">
        <v>11451</v>
      </c>
      <c r="G23" t="s">
        <v>3184</v>
      </c>
      <c r="I23" t="s">
        <v>2974</v>
      </c>
      <c r="K23" t="s">
        <v>44</v>
      </c>
      <c r="L23">
        <v>208788</v>
      </c>
      <c r="M23">
        <v>12800311</v>
      </c>
      <c r="N23">
        <v>1.9363290817870599E-2</v>
      </c>
      <c r="R23" t="s">
        <v>62</v>
      </c>
      <c r="S23">
        <v>67131421</v>
      </c>
      <c r="T23">
        <v>180788886</v>
      </c>
      <c r="U23">
        <v>2.1543902564065499E-2</v>
      </c>
    </row>
    <row r="24" spans="1:21" x14ac:dyDescent="0.35">
      <c r="A24" t="s">
        <v>127</v>
      </c>
      <c r="C24" t="s">
        <v>10429</v>
      </c>
      <c r="E24" s="3" t="s">
        <v>11452</v>
      </c>
      <c r="G24" t="s">
        <v>3314</v>
      </c>
      <c r="I24" t="s">
        <v>3159</v>
      </c>
      <c r="K24" t="s">
        <v>39</v>
      </c>
      <c r="L24">
        <v>92712907</v>
      </c>
      <c r="M24">
        <v>108309108</v>
      </c>
      <c r="N24">
        <v>2.5387453985879199E-2</v>
      </c>
      <c r="R24" t="s">
        <v>62</v>
      </c>
      <c r="S24">
        <v>123188861</v>
      </c>
      <c r="T24">
        <v>129325350</v>
      </c>
      <c r="U24">
        <v>2.9834234756235499E-2</v>
      </c>
    </row>
    <row r="25" spans="1:21" x14ac:dyDescent="0.35">
      <c r="A25" t="s">
        <v>131</v>
      </c>
      <c r="C25" t="s">
        <v>10430</v>
      </c>
      <c r="E25" s="3" t="s">
        <v>11453</v>
      </c>
      <c r="G25" t="s">
        <v>3691</v>
      </c>
      <c r="I25" t="s">
        <v>3197</v>
      </c>
      <c r="K25" t="s">
        <v>39</v>
      </c>
      <c r="L25">
        <v>52642824</v>
      </c>
      <c r="M25">
        <v>61701053</v>
      </c>
      <c r="N25">
        <v>2.7231498213599499E-2</v>
      </c>
      <c r="R25" t="s">
        <v>28</v>
      </c>
      <c r="S25">
        <v>17421623</v>
      </c>
      <c r="T25">
        <v>44423369</v>
      </c>
      <c r="U25">
        <v>3.0880914756111901E-2</v>
      </c>
    </row>
    <row r="26" spans="1:21" x14ac:dyDescent="0.35">
      <c r="A26" t="s">
        <v>136</v>
      </c>
      <c r="C26" t="s">
        <v>10431</v>
      </c>
      <c r="E26" t="s">
        <v>11454</v>
      </c>
      <c r="G26" t="s">
        <v>3825</v>
      </c>
      <c r="I26" t="s">
        <v>3269</v>
      </c>
      <c r="R26" t="s">
        <v>39</v>
      </c>
      <c r="S26">
        <v>178190496</v>
      </c>
      <c r="T26">
        <v>191327530</v>
      </c>
      <c r="U26">
        <v>3.1942020263473397E-2</v>
      </c>
    </row>
    <row r="27" spans="1:21" x14ac:dyDescent="0.35">
      <c r="A27" t="s">
        <v>140</v>
      </c>
      <c r="C27" t="s">
        <v>10432</v>
      </c>
      <c r="E27" t="s">
        <v>11455</v>
      </c>
      <c r="G27" t="s">
        <v>3936</v>
      </c>
      <c r="I27" t="s">
        <v>3521</v>
      </c>
    </row>
    <row r="28" spans="1:21" x14ac:dyDescent="0.35">
      <c r="A28" t="s">
        <v>144</v>
      </c>
      <c r="C28" t="s">
        <v>10433</v>
      </c>
      <c r="E28" t="s">
        <v>11456</v>
      </c>
      <c r="G28" t="s">
        <v>4177</v>
      </c>
      <c r="I28" t="s">
        <v>3642</v>
      </c>
    </row>
    <row r="29" spans="1:21" x14ac:dyDescent="0.35">
      <c r="A29" t="s">
        <v>149</v>
      </c>
      <c r="C29" t="s">
        <v>10434</v>
      </c>
      <c r="E29" s="3" t="s">
        <v>11457</v>
      </c>
      <c r="G29" t="s">
        <v>4350</v>
      </c>
      <c r="I29" t="s">
        <v>3771</v>
      </c>
    </row>
    <row r="30" spans="1:21" x14ac:dyDescent="0.35">
      <c r="A30" t="s">
        <v>153</v>
      </c>
      <c r="C30" t="s">
        <v>10435</v>
      </c>
      <c r="E30" s="3" t="s">
        <v>11458</v>
      </c>
      <c r="G30" t="s">
        <v>4455</v>
      </c>
      <c r="I30" t="s">
        <v>3881</v>
      </c>
    </row>
    <row r="31" spans="1:21" x14ac:dyDescent="0.35">
      <c r="A31" t="s">
        <v>158</v>
      </c>
      <c r="C31" t="s">
        <v>10436</v>
      </c>
      <c r="E31" t="s">
        <v>11459</v>
      </c>
      <c r="G31" t="s">
        <v>4525</v>
      </c>
      <c r="I31" t="s">
        <v>4078</v>
      </c>
    </row>
    <row r="32" spans="1:21" x14ac:dyDescent="0.35">
      <c r="A32" t="s">
        <v>162</v>
      </c>
      <c r="C32" t="s">
        <v>10437</v>
      </c>
      <c r="E32" t="s">
        <v>11460</v>
      </c>
      <c r="G32" t="s">
        <v>4576</v>
      </c>
      <c r="I32" t="s">
        <v>4102</v>
      </c>
    </row>
    <row r="33" spans="1:9" x14ac:dyDescent="0.35">
      <c r="A33" t="s">
        <v>167</v>
      </c>
      <c r="C33" t="s">
        <v>10438</v>
      </c>
      <c r="E33" s="3" t="s">
        <v>11461</v>
      </c>
      <c r="G33" t="s">
        <v>4615</v>
      </c>
      <c r="I33" t="s">
        <v>4202</v>
      </c>
    </row>
    <row r="34" spans="1:9" x14ac:dyDescent="0.35">
      <c r="A34" t="s">
        <v>171</v>
      </c>
      <c r="C34" t="s">
        <v>10439</v>
      </c>
      <c r="E34" t="s">
        <v>11462</v>
      </c>
      <c r="G34" t="s">
        <v>4785</v>
      </c>
      <c r="I34" t="s">
        <v>4220</v>
      </c>
    </row>
    <row r="35" spans="1:9" x14ac:dyDescent="0.35">
      <c r="A35" t="s">
        <v>176</v>
      </c>
      <c r="C35" t="s">
        <v>10440</v>
      </c>
      <c r="E35" s="3" t="s">
        <v>11463</v>
      </c>
      <c r="G35" t="s">
        <v>4813</v>
      </c>
      <c r="I35" t="s">
        <v>4341</v>
      </c>
    </row>
    <row r="36" spans="1:9" x14ac:dyDescent="0.35">
      <c r="A36" t="s">
        <v>180</v>
      </c>
      <c r="C36" t="s">
        <v>10441</v>
      </c>
      <c r="E36" s="3" t="s">
        <v>11464</v>
      </c>
      <c r="G36" t="s">
        <v>4882</v>
      </c>
      <c r="I36" t="s">
        <v>4362</v>
      </c>
    </row>
    <row r="37" spans="1:9" x14ac:dyDescent="0.35">
      <c r="A37" t="s">
        <v>184</v>
      </c>
      <c r="C37" t="s">
        <v>10442</v>
      </c>
      <c r="E37" t="s">
        <v>2305</v>
      </c>
      <c r="G37" t="s">
        <v>4927</v>
      </c>
      <c r="I37" t="s">
        <v>4421</v>
      </c>
    </row>
    <row r="38" spans="1:9" x14ac:dyDescent="0.35">
      <c r="A38" t="s">
        <v>189</v>
      </c>
      <c r="C38" t="s">
        <v>10443</v>
      </c>
      <c r="E38" t="s">
        <v>11465</v>
      </c>
      <c r="G38" t="s">
        <v>5132</v>
      </c>
      <c r="I38" t="s">
        <v>4493</v>
      </c>
    </row>
    <row r="39" spans="1:9" x14ac:dyDescent="0.35">
      <c r="A39" t="s">
        <v>194</v>
      </c>
      <c r="C39" t="s">
        <v>10444</v>
      </c>
      <c r="E39" t="s">
        <v>11466</v>
      </c>
      <c r="G39" t="s">
        <v>5141</v>
      </c>
      <c r="I39" t="s">
        <v>4542</v>
      </c>
    </row>
    <row r="40" spans="1:9" x14ac:dyDescent="0.35">
      <c r="A40" t="s">
        <v>199</v>
      </c>
      <c r="C40" t="s">
        <v>10445</v>
      </c>
      <c r="E40" t="s">
        <v>11467</v>
      </c>
      <c r="G40" t="s">
        <v>5146</v>
      </c>
      <c r="I40" t="s">
        <v>4605</v>
      </c>
    </row>
    <row r="41" spans="1:9" x14ac:dyDescent="0.35">
      <c r="A41" t="s">
        <v>204</v>
      </c>
      <c r="C41" t="s">
        <v>10446</v>
      </c>
      <c r="E41" s="3" t="s">
        <v>10950</v>
      </c>
      <c r="G41" t="s">
        <v>5196</v>
      </c>
      <c r="I41" t="s">
        <v>4623</v>
      </c>
    </row>
    <row r="42" spans="1:9" x14ac:dyDescent="0.35">
      <c r="A42" t="s">
        <v>207</v>
      </c>
      <c r="C42" t="s">
        <v>10447</v>
      </c>
      <c r="E42" t="s">
        <v>11468</v>
      </c>
      <c r="G42" t="s">
        <v>5244</v>
      </c>
      <c r="I42" t="s">
        <v>4790</v>
      </c>
    </row>
    <row r="43" spans="1:9" x14ac:dyDescent="0.35">
      <c r="A43" t="s">
        <v>212</v>
      </c>
      <c r="C43" t="s">
        <v>10448</v>
      </c>
      <c r="E43" s="3" t="s">
        <v>11469</v>
      </c>
      <c r="G43" t="s">
        <v>5249</v>
      </c>
      <c r="I43" t="s">
        <v>4837</v>
      </c>
    </row>
    <row r="44" spans="1:9" x14ac:dyDescent="0.35">
      <c r="A44" t="s">
        <v>217</v>
      </c>
      <c r="C44" t="s">
        <v>10449</v>
      </c>
      <c r="E44" t="s">
        <v>11470</v>
      </c>
      <c r="G44" t="s">
        <v>5283</v>
      </c>
      <c r="I44" t="s">
        <v>5377</v>
      </c>
    </row>
    <row r="45" spans="1:9" x14ac:dyDescent="0.35">
      <c r="A45" t="s">
        <v>222</v>
      </c>
      <c r="C45" t="s">
        <v>10450</v>
      </c>
      <c r="E45" s="3" t="s">
        <v>11471</v>
      </c>
      <c r="G45" t="s">
        <v>5294</v>
      </c>
      <c r="I45" t="s">
        <v>5382</v>
      </c>
    </row>
    <row r="46" spans="1:9" x14ac:dyDescent="0.35">
      <c r="A46" t="s">
        <v>227</v>
      </c>
      <c r="C46" t="s">
        <v>10451</v>
      </c>
      <c r="E46" s="3" t="s">
        <v>11472</v>
      </c>
      <c r="G46" t="s">
        <v>5670</v>
      </c>
      <c r="I46" t="s">
        <v>5417</v>
      </c>
    </row>
    <row r="47" spans="1:9" x14ac:dyDescent="0.35">
      <c r="A47" t="s">
        <v>232</v>
      </c>
      <c r="C47" t="s">
        <v>10452</v>
      </c>
      <c r="E47" t="s">
        <v>11473</v>
      </c>
      <c r="G47" t="s">
        <v>5719</v>
      </c>
      <c r="I47" t="s">
        <v>5489</v>
      </c>
    </row>
    <row r="48" spans="1:9" x14ac:dyDescent="0.35">
      <c r="A48" t="s">
        <v>237</v>
      </c>
      <c r="C48" t="s">
        <v>10453</v>
      </c>
      <c r="E48" t="s">
        <v>11474</v>
      </c>
      <c r="G48" t="s">
        <v>5814</v>
      </c>
      <c r="I48" t="s">
        <v>5540</v>
      </c>
    </row>
    <row r="49" spans="1:9" x14ac:dyDescent="0.35">
      <c r="A49" t="s">
        <v>241</v>
      </c>
      <c r="C49" t="s">
        <v>10454</v>
      </c>
      <c r="E49" s="3" t="s">
        <v>11475</v>
      </c>
      <c r="G49" t="s">
        <v>6078</v>
      </c>
      <c r="I49" t="s">
        <v>5581</v>
      </c>
    </row>
    <row r="50" spans="1:9" x14ac:dyDescent="0.35">
      <c r="A50" t="s">
        <v>245</v>
      </c>
      <c r="C50" t="s">
        <v>10455</v>
      </c>
      <c r="E50" s="3" t="s">
        <v>9829</v>
      </c>
      <c r="G50" t="s">
        <v>6120</v>
      </c>
      <c r="I50" t="s">
        <v>5737</v>
      </c>
    </row>
    <row r="51" spans="1:9" x14ac:dyDescent="0.35">
      <c r="A51" t="s">
        <v>251</v>
      </c>
      <c r="C51" t="s">
        <v>10456</v>
      </c>
      <c r="E51" s="3" t="s">
        <v>6747</v>
      </c>
      <c r="G51" t="s">
        <v>6146</v>
      </c>
      <c r="I51" t="s">
        <v>5806</v>
      </c>
    </row>
    <row r="52" spans="1:9" x14ac:dyDescent="0.35">
      <c r="A52" t="s">
        <v>255</v>
      </c>
      <c r="C52" t="s">
        <v>10457</v>
      </c>
      <c r="E52" s="3" t="s">
        <v>11476</v>
      </c>
      <c r="G52" t="s">
        <v>6356</v>
      </c>
      <c r="I52" t="s">
        <v>5810</v>
      </c>
    </row>
    <row r="53" spans="1:9" x14ac:dyDescent="0.35">
      <c r="A53" t="s">
        <v>260</v>
      </c>
      <c r="C53" t="s">
        <v>10458</v>
      </c>
      <c r="E53" s="3" t="s">
        <v>11477</v>
      </c>
      <c r="G53" t="s">
        <v>6487</v>
      </c>
      <c r="I53" t="s">
        <v>6028</v>
      </c>
    </row>
    <row r="54" spans="1:9" x14ac:dyDescent="0.35">
      <c r="A54" t="s">
        <v>265</v>
      </c>
      <c r="C54" t="s">
        <v>10459</v>
      </c>
      <c r="E54" t="s">
        <v>11478</v>
      </c>
      <c r="G54" t="s">
        <v>6540</v>
      </c>
      <c r="I54" t="s">
        <v>6053</v>
      </c>
    </row>
    <row r="55" spans="1:9" x14ac:dyDescent="0.35">
      <c r="A55" t="s">
        <v>271</v>
      </c>
      <c r="C55" t="s">
        <v>10460</v>
      </c>
      <c r="E55" t="s">
        <v>11479</v>
      </c>
      <c r="G55" t="s">
        <v>6608</v>
      </c>
      <c r="I55" t="s">
        <v>6069</v>
      </c>
    </row>
    <row r="56" spans="1:9" x14ac:dyDescent="0.35">
      <c r="A56" t="s">
        <v>276</v>
      </c>
      <c r="C56" t="s">
        <v>10461</v>
      </c>
      <c r="E56" t="s">
        <v>11480</v>
      </c>
      <c r="G56" t="s">
        <v>6629</v>
      </c>
      <c r="I56" t="s">
        <v>6339</v>
      </c>
    </row>
    <row r="57" spans="1:9" x14ac:dyDescent="0.35">
      <c r="A57" t="s">
        <v>281</v>
      </c>
      <c r="C57" t="s">
        <v>10462</v>
      </c>
      <c r="E57" t="s">
        <v>11481</v>
      </c>
      <c r="G57" t="s">
        <v>6747</v>
      </c>
      <c r="I57" t="s">
        <v>6561</v>
      </c>
    </row>
    <row r="58" spans="1:9" x14ac:dyDescent="0.35">
      <c r="A58" t="s">
        <v>285</v>
      </c>
      <c r="C58" t="s">
        <v>10463</v>
      </c>
      <c r="E58" t="s">
        <v>11482</v>
      </c>
      <c r="G58" t="s">
        <v>6762</v>
      </c>
      <c r="I58" t="s">
        <v>6875</v>
      </c>
    </row>
    <row r="59" spans="1:9" x14ac:dyDescent="0.35">
      <c r="A59" t="s">
        <v>290</v>
      </c>
      <c r="C59" t="s">
        <v>9583</v>
      </c>
      <c r="E59" t="s">
        <v>11483</v>
      </c>
      <c r="G59" t="s">
        <v>6969</v>
      </c>
      <c r="I59" t="s">
        <v>6901</v>
      </c>
    </row>
    <row r="60" spans="1:9" x14ac:dyDescent="0.35">
      <c r="A60" t="s">
        <v>294</v>
      </c>
      <c r="C60" t="s">
        <v>10464</v>
      </c>
      <c r="E60" t="s">
        <v>11484</v>
      </c>
      <c r="G60" t="s">
        <v>6988</v>
      </c>
      <c r="I60" t="s">
        <v>7145</v>
      </c>
    </row>
    <row r="61" spans="1:9" x14ac:dyDescent="0.35">
      <c r="A61" t="s">
        <v>298</v>
      </c>
      <c r="C61" t="s">
        <v>10465</v>
      </c>
      <c r="E61" t="s">
        <v>11485</v>
      </c>
      <c r="G61" t="s">
        <v>7015</v>
      </c>
      <c r="I61" t="s">
        <v>7186</v>
      </c>
    </row>
    <row r="62" spans="1:9" x14ac:dyDescent="0.35">
      <c r="A62" t="s">
        <v>302</v>
      </c>
      <c r="C62" t="s">
        <v>10466</v>
      </c>
      <c r="E62" s="3" t="s">
        <v>11486</v>
      </c>
      <c r="G62" t="s">
        <v>7138</v>
      </c>
      <c r="I62" t="s">
        <v>7448</v>
      </c>
    </row>
    <row r="63" spans="1:9" x14ac:dyDescent="0.35">
      <c r="A63" t="s">
        <v>307</v>
      </c>
      <c r="C63" t="s">
        <v>10467</v>
      </c>
      <c r="E63" s="3" t="s">
        <v>3269</v>
      </c>
      <c r="G63" t="s">
        <v>7196</v>
      </c>
      <c r="I63" t="s">
        <v>7490</v>
      </c>
    </row>
    <row r="64" spans="1:9" x14ac:dyDescent="0.35">
      <c r="A64" t="s">
        <v>311</v>
      </c>
      <c r="C64" t="s">
        <v>10468</v>
      </c>
      <c r="E64" s="3" t="s">
        <v>11487</v>
      </c>
      <c r="G64" t="s">
        <v>7344</v>
      </c>
      <c r="I64" t="s">
        <v>7533</v>
      </c>
    </row>
    <row r="65" spans="1:9" x14ac:dyDescent="0.35">
      <c r="A65" t="s">
        <v>315</v>
      </c>
      <c r="C65" t="s">
        <v>10469</v>
      </c>
      <c r="E65" s="3" t="s">
        <v>11488</v>
      </c>
      <c r="G65" t="s">
        <v>7388</v>
      </c>
      <c r="I65" t="s">
        <v>7966</v>
      </c>
    </row>
    <row r="66" spans="1:9" x14ac:dyDescent="0.35">
      <c r="A66" t="s">
        <v>319</v>
      </c>
      <c r="C66" t="s">
        <v>10470</v>
      </c>
      <c r="E66" s="3" t="s">
        <v>9642</v>
      </c>
      <c r="G66" t="s">
        <v>7660</v>
      </c>
      <c r="I66" t="s">
        <v>8080</v>
      </c>
    </row>
    <row r="67" spans="1:9" x14ac:dyDescent="0.35">
      <c r="A67" t="s">
        <v>324</v>
      </c>
      <c r="C67" t="s">
        <v>10471</v>
      </c>
      <c r="E67" s="3" t="s">
        <v>11489</v>
      </c>
      <c r="G67" t="s">
        <v>7732</v>
      </c>
      <c r="I67" t="s">
        <v>8126</v>
      </c>
    </row>
    <row r="68" spans="1:9" x14ac:dyDescent="0.35">
      <c r="A68" t="s">
        <v>327</v>
      </c>
      <c r="C68" t="s">
        <v>10472</v>
      </c>
      <c r="E68" t="s">
        <v>11490</v>
      </c>
      <c r="G68" t="s">
        <v>7796</v>
      </c>
      <c r="I68" t="s">
        <v>8158</v>
      </c>
    </row>
    <row r="69" spans="1:9" x14ac:dyDescent="0.35">
      <c r="A69" t="s">
        <v>332</v>
      </c>
      <c r="C69" t="s">
        <v>10473</v>
      </c>
      <c r="E69" t="s">
        <v>11491</v>
      </c>
      <c r="G69" t="s">
        <v>7880</v>
      </c>
      <c r="I69" t="s">
        <v>8193</v>
      </c>
    </row>
    <row r="70" spans="1:9" x14ac:dyDescent="0.35">
      <c r="A70" t="s">
        <v>336</v>
      </c>
      <c r="C70" t="s">
        <v>10474</v>
      </c>
      <c r="E70" t="s">
        <v>11492</v>
      </c>
      <c r="G70" t="s">
        <v>7928</v>
      </c>
      <c r="I70" t="s">
        <v>8223</v>
      </c>
    </row>
    <row r="71" spans="1:9" x14ac:dyDescent="0.35">
      <c r="A71" t="s">
        <v>340</v>
      </c>
      <c r="C71" t="s">
        <v>8360</v>
      </c>
      <c r="E71" s="3" t="s">
        <v>11493</v>
      </c>
      <c r="G71" t="s">
        <v>8172</v>
      </c>
      <c r="I71" t="s">
        <v>8248</v>
      </c>
    </row>
    <row r="72" spans="1:9" x14ac:dyDescent="0.35">
      <c r="A72" t="s">
        <v>345</v>
      </c>
      <c r="C72" t="s">
        <v>10475</v>
      </c>
      <c r="E72" t="s">
        <v>11494</v>
      </c>
      <c r="G72" t="s">
        <v>8286</v>
      </c>
      <c r="I72" t="s">
        <v>8294</v>
      </c>
    </row>
    <row r="73" spans="1:9" x14ac:dyDescent="0.35">
      <c r="A73" t="s">
        <v>350</v>
      </c>
      <c r="C73" t="s">
        <v>10476</v>
      </c>
      <c r="E73" t="s">
        <v>11495</v>
      </c>
      <c r="G73" t="s">
        <v>8360</v>
      </c>
      <c r="I73" t="s">
        <v>8425</v>
      </c>
    </row>
    <row r="74" spans="1:9" x14ac:dyDescent="0.35">
      <c r="A74" t="s">
        <v>355</v>
      </c>
      <c r="C74" t="s">
        <v>10477</v>
      </c>
      <c r="E74" s="3" t="s">
        <v>11496</v>
      </c>
      <c r="G74" t="s">
        <v>8411</v>
      </c>
      <c r="I74" t="s">
        <v>8499</v>
      </c>
    </row>
    <row r="75" spans="1:9" x14ac:dyDescent="0.35">
      <c r="A75" t="s">
        <v>359</v>
      </c>
      <c r="C75" t="s">
        <v>10478</v>
      </c>
      <c r="E75" t="s">
        <v>11497</v>
      </c>
      <c r="G75" t="s">
        <v>8580</v>
      </c>
      <c r="I75" t="s">
        <v>8527</v>
      </c>
    </row>
    <row r="76" spans="1:9" x14ac:dyDescent="0.35">
      <c r="A76" t="s">
        <v>363</v>
      </c>
      <c r="C76" t="s">
        <v>10479</v>
      </c>
      <c r="E76" t="s">
        <v>11498</v>
      </c>
      <c r="G76" t="s">
        <v>8595</v>
      </c>
      <c r="I76" t="s">
        <v>8535</v>
      </c>
    </row>
    <row r="77" spans="1:9" x14ac:dyDescent="0.35">
      <c r="A77" t="s">
        <v>367</v>
      </c>
      <c r="C77" t="s">
        <v>10480</v>
      </c>
      <c r="E77" t="s">
        <v>11499</v>
      </c>
      <c r="G77" t="s">
        <v>8854</v>
      </c>
      <c r="I77" t="s">
        <v>8544</v>
      </c>
    </row>
    <row r="78" spans="1:9" x14ac:dyDescent="0.35">
      <c r="A78" t="s">
        <v>372</v>
      </c>
      <c r="C78" t="s">
        <v>10481</v>
      </c>
      <c r="E78" t="s">
        <v>11500</v>
      </c>
      <c r="G78" t="s">
        <v>8860</v>
      </c>
      <c r="I78" t="s">
        <v>8600</v>
      </c>
    </row>
    <row r="79" spans="1:9" x14ac:dyDescent="0.35">
      <c r="A79" t="s">
        <v>377</v>
      </c>
      <c r="C79" t="s">
        <v>10482</v>
      </c>
      <c r="E79" t="s">
        <v>11501</v>
      </c>
      <c r="G79" t="s">
        <v>9137</v>
      </c>
      <c r="I79" t="s">
        <v>8634</v>
      </c>
    </row>
    <row r="80" spans="1:9" x14ac:dyDescent="0.35">
      <c r="A80" t="s">
        <v>382</v>
      </c>
      <c r="C80" t="s">
        <v>10483</v>
      </c>
      <c r="E80" t="s">
        <v>10610</v>
      </c>
      <c r="G80" t="s">
        <v>9182</v>
      </c>
      <c r="I80" t="s">
        <v>8717</v>
      </c>
    </row>
    <row r="81" spans="1:9" x14ac:dyDescent="0.35">
      <c r="A81" t="s">
        <v>386</v>
      </c>
      <c r="C81" t="s">
        <v>10484</v>
      </c>
      <c r="E81" t="s">
        <v>11502</v>
      </c>
      <c r="G81" t="s">
        <v>9338</v>
      </c>
      <c r="I81" t="s">
        <v>8741</v>
      </c>
    </row>
    <row r="82" spans="1:9" x14ac:dyDescent="0.35">
      <c r="A82" t="s">
        <v>391</v>
      </c>
      <c r="C82" t="s">
        <v>10485</v>
      </c>
      <c r="E82" t="s">
        <v>11503</v>
      </c>
      <c r="G82" t="s">
        <v>9403</v>
      </c>
      <c r="I82" t="s">
        <v>8772</v>
      </c>
    </row>
    <row r="83" spans="1:9" x14ac:dyDescent="0.35">
      <c r="A83" t="s">
        <v>395</v>
      </c>
      <c r="C83" t="s">
        <v>10486</v>
      </c>
      <c r="E83" s="3" t="s">
        <v>11504</v>
      </c>
      <c r="G83" t="s">
        <v>9418</v>
      </c>
      <c r="I83" t="s">
        <v>8788</v>
      </c>
    </row>
    <row r="84" spans="1:9" x14ac:dyDescent="0.35">
      <c r="A84" t="s">
        <v>400</v>
      </c>
      <c r="C84" t="s">
        <v>10487</v>
      </c>
      <c r="E84" t="s">
        <v>9125</v>
      </c>
      <c r="G84" t="s">
        <v>9449</v>
      </c>
      <c r="I84" t="s">
        <v>8864</v>
      </c>
    </row>
    <row r="85" spans="1:9" x14ac:dyDescent="0.35">
      <c r="A85" t="s">
        <v>405</v>
      </c>
      <c r="C85" t="s">
        <v>10488</v>
      </c>
      <c r="E85" t="s">
        <v>11505</v>
      </c>
      <c r="G85" t="s">
        <v>9469</v>
      </c>
      <c r="I85" t="s">
        <v>8905</v>
      </c>
    </row>
    <row r="86" spans="1:9" x14ac:dyDescent="0.35">
      <c r="A86" t="s">
        <v>409</v>
      </c>
      <c r="C86" t="s">
        <v>10489</v>
      </c>
      <c r="E86" s="3" t="s">
        <v>11506</v>
      </c>
      <c r="G86" t="s">
        <v>9583</v>
      </c>
      <c r="I86" t="s">
        <v>9125</v>
      </c>
    </row>
    <row r="87" spans="1:9" x14ac:dyDescent="0.35">
      <c r="A87" t="s">
        <v>413</v>
      </c>
      <c r="C87" t="s">
        <v>10490</v>
      </c>
      <c r="E87" t="s">
        <v>11507</v>
      </c>
      <c r="G87" t="s">
        <v>9627</v>
      </c>
      <c r="I87" t="s">
        <v>9191</v>
      </c>
    </row>
    <row r="88" spans="1:9" x14ac:dyDescent="0.35">
      <c r="A88" t="s">
        <v>417</v>
      </c>
      <c r="C88" t="s">
        <v>10491</v>
      </c>
      <c r="E88" s="3" t="s">
        <v>11508</v>
      </c>
      <c r="G88" t="s">
        <v>9650</v>
      </c>
      <c r="I88" t="s">
        <v>9224</v>
      </c>
    </row>
    <row r="89" spans="1:9" x14ac:dyDescent="0.35">
      <c r="A89" t="s">
        <v>421</v>
      </c>
      <c r="C89" t="s">
        <v>10492</v>
      </c>
      <c r="E89" t="s">
        <v>2291</v>
      </c>
      <c r="G89" t="s">
        <v>9825</v>
      </c>
      <c r="I89" t="s">
        <v>9313</v>
      </c>
    </row>
    <row r="90" spans="1:9" x14ac:dyDescent="0.35">
      <c r="A90" t="s">
        <v>425</v>
      </c>
      <c r="C90" t="s">
        <v>10493</v>
      </c>
      <c r="E90" t="s">
        <v>11121</v>
      </c>
      <c r="G90" t="s">
        <v>9903</v>
      </c>
      <c r="I90" t="s">
        <v>9413</v>
      </c>
    </row>
    <row r="91" spans="1:9" x14ac:dyDescent="0.35">
      <c r="A91" t="s">
        <v>430</v>
      </c>
      <c r="C91" t="s">
        <v>10494</v>
      </c>
      <c r="E91" s="3" t="s">
        <v>11509</v>
      </c>
      <c r="G91" t="s">
        <v>9928</v>
      </c>
      <c r="I91" t="s">
        <v>9511</v>
      </c>
    </row>
    <row r="92" spans="1:9" x14ac:dyDescent="0.35">
      <c r="A92" t="s">
        <v>435</v>
      </c>
      <c r="C92" t="s">
        <v>10495</v>
      </c>
      <c r="E92" s="3" t="s">
        <v>11510</v>
      </c>
      <c r="G92" t="s">
        <v>10004</v>
      </c>
      <c r="I92" t="s">
        <v>9526</v>
      </c>
    </row>
    <row r="93" spans="1:9" x14ac:dyDescent="0.35">
      <c r="A93" t="s">
        <v>439</v>
      </c>
      <c r="C93" t="s">
        <v>10496</v>
      </c>
      <c r="E93" t="s">
        <v>11511</v>
      </c>
      <c r="G93" t="s">
        <v>10071</v>
      </c>
      <c r="I93" t="s">
        <v>9642</v>
      </c>
    </row>
    <row r="94" spans="1:9" x14ac:dyDescent="0.35">
      <c r="A94" t="s">
        <v>442</v>
      </c>
      <c r="C94" t="s">
        <v>10497</v>
      </c>
      <c r="E94" t="s">
        <v>11512</v>
      </c>
      <c r="I94" t="s">
        <v>9667</v>
      </c>
    </row>
    <row r="95" spans="1:9" x14ac:dyDescent="0.35">
      <c r="A95" t="s">
        <v>447</v>
      </c>
      <c r="C95" t="s">
        <v>10498</v>
      </c>
      <c r="E95" t="s">
        <v>11513</v>
      </c>
      <c r="I95" t="s">
        <v>9754</v>
      </c>
    </row>
    <row r="96" spans="1:9" x14ac:dyDescent="0.35">
      <c r="A96" t="s">
        <v>451</v>
      </c>
      <c r="C96" t="s">
        <v>10499</v>
      </c>
      <c r="E96" t="s">
        <v>1987</v>
      </c>
      <c r="I96" t="s">
        <v>9801</v>
      </c>
    </row>
    <row r="97" spans="1:9" x14ac:dyDescent="0.35">
      <c r="A97" t="s">
        <v>454</v>
      </c>
      <c r="C97" t="s">
        <v>10500</v>
      </c>
      <c r="E97" t="s">
        <v>11514</v>
      </c>
      <c r="I97" t="s">
        <v>9812</v>
      </c>
    </row>
    <row r="98" spans="1:9" x14ac:dyDescent="0.35">
      <c r="A98" t="s">
        <v>458</v>
      </c>
      <c r="C98" t="s">
        <v>10501</v>
      </c>
      <c r="E98" t="s">
        <v>10724</v>
      </c>
      <c r="I98" t="s">
        <v>9829</v>
      </c>
    </row>
    <row r="99" spans="1:9" x14ac:dyDescent="0.35">
      <c r="A99" t="s">
        <v>463</v>
      </c>
      <c r="C99" t="s">
        <v>10502</v>
      </c>
      <c r="E99" t="s">
        <v>11515</v>
      </c>
      <c r="I99" t="s">
        <v>9975</v>
      </c>
    </row>
    <row r="100" spans="1:9" x14ac:dyDescent="0.35">
      <c r="A100" t="s">
        <v>468</v>
      </c>
      <c r="C100" t="s">
        <v>10503</v>
      </c>
      <c r="E100" t="s">
        <v>11516</v>
      </c>
      <c r="I100" t="s">
        <v>10025</v>
      </c>
    </row>
    <row r="101" spans="1:9" x14ac:dyDescent="0.35">
      <c r="A101" t="s">
        <v>472</v>
      </c>
      <c r="C101" t="s">
        <v>10504</v>
      </c>
      <c r="E101" t="s">
        <v>11517</v>
      </c>
      <c r="I101" t="s">
        <v>10032</v>
      </c>
    </row>
    <row r="102" spans="1:9" x14ac:dyDescent="0.35">
      <c r="A102" t="s">
        <v>476</v>
      </c>
      <c r="C102" t="s">
        <v>10505</v>
      </c>
      <c r="E102" t="s">
        <v>11518</v>
      </c>
      <c r="I102" t="s">
        <v>10036</v>
      </c>
    </row>
    <row r="103" spans="1:9" x14ac:dyDescent="0.35">
      <c r="A103" t="s">
        <v>481</v>
      </c>
      <c r="C103" t="s">
        <v>10506</v>
      </c>
      <c r="E103" t="s">
        <v>11519</v>
      </c>
      <c r="I103" t="s">
        <v>10085</v>
      </c>
    </row>
    <row r="104" spans="1:9" x14ac:dyDescent="0.35">
      <c r="A104" t="s">
        <v>486</v>
      </c>
      <c r="C104" t="s">
        <v>10507</v>
      </c>
      <c r="E104" t="s">
        <v>11520</v>
      </c>
      <c r="I104" t="s">
        <v>10133</v>
      </c>
    </row>
    <row r="105" spans="1:9" x14ac:dyDescent="0.35">
      <c r="A105" t="s">
        <v>490</v>
      </c>
      <c r="C105" t="s">
        <v>10508</v>
      </c>
      <c r="E105" t="s">
        <v>11521</v>
      </c>
      <c r="I105" t="s">
        <v>10411</v>
      </c>
    </row>
    <row r="106" spans="1:9" x14ac:dyDescent="0.35">
      <c r="A106" t="s">
        <v>494</v>
      </c>
      <c r="C106" t="s">
        <v>10509</v>
      </c>
      <c r="E106" t="s">
        <v>11522</v>
      </c>
    </row>
    <row r="107" spans="1:9" x14ac:dyDescent="0.35">
      <c r="A107" t="s">
        <v>499</v>
      </c>
      <c r="C107" t="s">
        <v>10510</v>
      </c>
      <c r="E107" t="s">
        <v>11523</v>
      </c>
    </row>
    <row r="108" spans="1:9" x14ac:dyDescent="0.35">
      <c r="A108" t="s">
        <v>504</v>
      </c>
      <c r="C108" t="s">
        <v>10511</v>
      </c>
      <c r="E108" t="s">
        <v>11524</v>
      </c>
    </row>
    <row r="109" spans="1:9" x14ac:dyDescent="0.35">
      <c r="A109" t="s">
        <v>509</v>
      </c>
      <c r="C109" t="s">
        <v>10512</v>
      </c>
      <c r="E109" t="s">
        <v>11525</v>
      </c>
    </row>
    <row r="110" spans="1:9" x14ac:dyDescent="0.35">
      <c r="A110" t="s">
        <v>514</v>
      </c>
      <c r="C110" t="s">
        <v>10513</v>
      </c>
      <c r="E110" t="s">
        <v>11526</v>
      </c>
    </row>
    <row r="111" spans="1:9" x14ac:dyDescent="0.35">
      <c r="A111" t="s">
        <v>519</v>
      </c>
      <c r="C111" t="s">
        <v>10514</v>
      </c>
      <c r="E111" t="s">
        <v>11527</v>
      </c>
    </row>
    <row r="112" spans="1:9" x14ac:dyDescent="0.35">
      <c r="A112" t="s">
        <v>523</v>
      </c>
      <c r="C112" t="s">
        <v>10515</v>
      </c>
      <c r="E112" t="s">
        <v>6339</v>
      </c>
    </row>
    <row r="113" spans="1:5" x14ac:dyDescent="0.35">
      <c r="A113" t="s">
        <v>527</v>
      </c>
      <c r="C113" t="s">
        <v>10516</v>
      </c>
      <c r="E113" t="s">
        <v>11528</v>
      </c>
    </row>
    <row r="114" spans="1:5" x14ac:dyDescent="0.35">
      <c r="A114" t="s">
        <v>533</v>
      </c>
      <c r="C114" t="s">
        <v>10517</v>
      </c>
      <c r="E114" t="s">
        <v>11529</v>
      </c>
    </row>
    <row r="115" spans="1:5" x14ac:dyDescent="0.35">
      <c r="A115" t="s">
        <v>537</v>
      </c>
      <c r="C115" t="s">
        <v>10518</v>
      </c>
      <c r="E115" t="s">
        <v>11530</v>
      </c>
    </row>
    <row r="116" spans="1:5" x14ac:dyDescent="0.35">
      <c r="A116" t="s">
        <v>541</v>
      </c>
      <c r="C116" t="s">
        <v>10519</v>
      </c>
      <c r="E116" t="s">
        <v>11531</v>
      </c>
    </row>
    <row r="117" spans="1:5" x14ac:dyDescent="0.35">
      <c r="A117" t="s">
        <v>546</v>
      </c>
      <c r="C117" t="s">
        <v>10520</v>
      </c>
      <c r="E117" t="s">
        <v>11532</v>
      </c>
    </row>
    <row r="118" spans="1:5" x14ac:dyDescent="0.35">
      <c r="A118" t="s">
        <v>550</v>
      </c>
      <c r="C118" t="s">
        <v>10521</v>
      </c>
      <c r="E118" t="s">
        <v>11533</v>
      </c>
    </row>
    <row r="119" spans="1:5" x14ac:dyDescent="0.35">
      <c r="A119" t="s">
        <v>554</v>
      </c>
      <c r="C119" t="s">
        <v>10522</v>
      </c>
      <c r="E119" t="s">
        <v>11534</v>
      </c>
    </row>
    <row r="120" spans="1:5" x14ac:dyDescent="0.35">
      <c r="A120" t="s">
        <v>559</v>
      </c>
      <c r="C120" t="s">
        <v>10523</v>
      </c>
      <c r="E120" t="s">
        <v>11535</v>
      </c>
    </row>
    <row r="121" spans="1:5" x14ac:dyDescent="0.35">
      <c r="A121" t="s">
        <v>564</v>
      </c>
      <c r="C121" t="s">
        <v>10524</v>
      </c>
      <c r="E121" t="s">
        <v>10439</v>
      </c>
    </row>
    <row r="122" spans="1:5" x14ac:dyDescent="0.35">
      <c r="A122" t="s">
        <v>568</v>
      </c>
      <c r="C122" t="s">
        <v>10525</v>
      </c>
      <c r="E122" t="s">
        <v>11536</v>
      </c>
    </row>
    <row r="123" spans="1:5" x14ac:dyDescent="0.35">
      <c r="A123" t="s">
        <v>573</v>
      </c>
      <c r="C123" t="s">
        <v>10526</v>
      </c>
      <c r="E123" t="s">
        <v>11537</v>
      </c>
    </row>
    <row r="124" spans="1:5" x14ac:dyDescent="0.35">
      <c r="A124" t="s">
        <v>579</v>
      </c>
      <c r="C124" t="s">
        <v>10527</v>
      </c>
      <c r="E124" t="s">
        <v>11538</v>
      </c>
    </row>
    <row r="125" spans="1:5" x14ac:dyDescent="0.35">
      <c r="A125" t="s">
        <v>583</v>
      </c>
      <c r="C125" t="s">
        <v>4576</v>
      </c>
      <c r="E125" t="s">
        <v>11539</v>
      </c>
    </row>
    <row r="126" spans="1:5" x14ac:dyDescent="0.35">
      <c r="A126" t="s">
        <v>588</v>
      </c>
      <c r="C126" t="s">
        <v>10528</v>
      </c>
      <c r="E126" t="s">
        <v>11540</v>
      </c>
    </row>
    <row r="127" spans="1:5" x14ac:dyDescent="0.35">
      <c r="A127" t="s">
        <v>591</v>
      </c>
      <c r="C127" t="s">
        <v>10529</v>
      </c>
      <c r="E127" t="s">
        <v>11071</v>
      </c>
    </row>
    <row r="128" spans="1:5" x14ac:dyDescent="0.35">
      <c r="A128" t="s">
        <v>595</v>
      </c>
      <c r="C128" t="s">
        <v>10530</v>
      </c>
      <c r="E128" t="s">
        <v>11541</v>
      </c>
    </row>
    <row r="129" spans="1:5" x14ac:dyDescent="0.35">
      <c r="A129" t="s">
        <v>599</v>
      </c>
      <c r="C129" t="s">
        <v>10531</v>
      </c>
      <c r="E129" t="s">
        <v>11542</v>
      </c>
    </row>
    <row r="130" spans="1:5" x14ac:dyDescent="0.35">
      <c r="A130" t="s">
        <v>603</v>
      </c>
      <c r="C130" t="s">
        <v>10532</v>
      </c>
      <c r="E130" t="s">
        <v>11543</v>
      </c>
    </row>
    <row r="131" spans="1:5" x14ac:dyDescent="0.35">
      <c r="A131" t="s">
        <v>608</v>
      </c>
      <c r="C131" t="s">
        <v>10533</v>
      </c>
      <c r="E131" t="s">
        <v>11318</v>
      </c>
    </row>
    <row r="132" spans="1:5" x14ac:dyDescent="0.35">
      <c r="A132" t="s">
        <v>612</v>
      </c>
      <c r="C132" t="s">
        <v>6969</v>
      </c>
      <c r="E132" t="s">
        <v>11544</v>
      </c>
    </row>
    <row r="133" spans="1:5" x14ac:dyDescent="0.35">
      <c r="A133" t="s">
        <v>616</v>
      </c>
      <c r="C133" t="s">
        <v>10534</v>
      </c>
      <c r="E133" t="s">
        <v>11545</v>
      </c>
    </row>
    <row r="134" spans="1:5" x14ac:dyDescent="0.35">
      <c r="A134" t="s">
        <v>620</v>
      </c>
      <c r="C134" t="s">
        <v>10535</v>
      </c>
      <c r="E134" t="s">
        <v>11546</v>
      </c>
    </row>
    <row r="135" spans="1:5" x14ac:dyDescent="0.35">
      <c r="A135" t="s">
        <v>625</v>
      </c>
      <c r="C135" t="s">
        <v>8172</v>
      </c>
      <c r="E135" t="s">
        <v>11547</v>
      </c>
    </row>
    <row r="136" spans="1:5" x14ac:dyDescent="0.35">
      <c r="A136" t="s">
        <v>629</v>
      </c>
      <c r="C136" t="s">
        <v>10536</v>
      </c>
      <c r="E136" t="s">
        <v>11548</v>
      </c>
    </row>
    <row r="137" spans="1:5" x14ac:dyDescent="0.35">
      <c r="A137" t="s">
        <v>634</v>
      </c>
      <c r="C137" t="s">
        <v>10537</v>
      </c>
      <c r="E137" t="s">
        <v>11549</v>
      </c>
    </row>
    <row r="138" spans="1:5" x14ac:dyDescent="0.35">
      <c r="A138" t="s">
        <v>638</v>
      </c>
      <c r="C138" t="s">
        <v>10538</v>
      </c>
      <c r="E138" t="s">
        <v>11550</v>
      </c>
    </row>
    <row r="139" spans="1:5" x14ac:dyDescent="0.35">
      <c r="A139" t="s">
        <v>643</v>
      </c>
      <c r="C139" t="s">
        <v>10539</v>
      </c>
      <c r="E139" t="s">
        <v>11551</v>
      </c>
    </row>
    <row r="140" spans="1:5" x14ac:dyDescent="0.35">
      <c r="A140" t="s">
        <v>648</v>
      </c>
      <c r="C140" t="s">
        <v>10540</v>
      </c>
      <c r="E140" t="s">
        <v>11552</v>
      </c>
    </row>
    <row r="141" spans="1:5" x14ac:dyDescent="0.35">
      <c r="A141" t="s">
        <v>653</v>
      </c>
      <c r="C141" t="s">
        <v>10541</v>
      </c>
      <c r="E141" t="s">
        <v>11553</v>
      </c>
    </row>
    <row r="142" spans="1:5" x14ac:dyDescent="0.35">
      <c r="A142" t="s">
        <v>657</v>
      </c>
      <c r="C142" t="s">
        <v>10542</v>
      </c>
      <c r="E142" t="s">
        <v>4341</v>
      </c>
    </row>
    <row r="143" spans="1:5" x14ac:dyDescent="0.35">
      <c r="A143" t="s">
        <v>662</v>
      </c>
      <c r="C143" t="s">
        <v>10543</v>
      </c>
      <c r="E143" t="s">
        <v>10902</v>
      </c>
    </row>
    <row r="144" spans="1:5" x14ac:dyDescent="0.35">
      <c r="A144" t="s">
        <v>666</v>
      </c>
      <c r="C144" t="s">
        <v>10544</v>
      </c>
      <c r="E144" t="s">
        <v>11554</v>
      </c>
    </row>
    <row r="145" spans="1:5" x14ac:dyDescent="0.35">
      <c r="A145" t="s">
        <v>671</v>
      </c>
      <c r="C145" t="s">
        <v>10545</v>
      </c>
      <c r="E145" t="s">
        <v>11555</v>
      </c>
    </row>
    <row r="146" spans="1:5" x14ac:dyDescent="0.35">
      <c r="A146" t="s">
        <v>675</v>
      </c>
      <c r="C146" t="s">
        <v>10546</v>
      </c>
      <c r="E146" t="s">
        <v>11556</v>
      </c>
    </row>
    <row r="147" spans="1:5" x14ac:dyDescent="0.35">
      <c r="A147" t="s">
        <v>680</v>
      </c>
      <c r="C147" t="s">
        <v>10547</v>
      </c>
      <c r="E147" t="s">
        <v>11557</v>
      </c>
    </row>
    <row r="148" spans="1:5" x14ac:dyDescent="0.35">
      <c r="A148" t="s">
        <v>684</v>
      </c>
      <c r="C148" t="s">
        <v>10548</v>
      </c>
      <c r="E148" t="s">
        <v>11558</v>
      </c>
    </row>
    <row r="149" spans="1:5" x14ac:dyDescent="0.35">
      <c r="A149" t="s">
        <v>688</v>
      </c>
      <c r="C149" t="s">
        <v>10549</v>
      </c>
      <c r="E149" t="s">
        <v>11559</v>
      </c>
    </row>
    <row r="150" spans="1:5" x14ac:dyDescent="0.35">
      <c r="A150" t="s">
        <v>693</v>
      </c>
      <c r="C150" t="s">
        <v>10550</v>
      </c>
      <c r="E150" t="s">
        <v>8772</v>
      </c>
    </row>
    <row r="151" spans="1:5" x14ac:dyDescent="0.35">
      <c r="A151" t="s">
        <v>698</v>
      </c>
      <c r="C151" t="s">
        <v>10551</v>
      </c>
      <c r="E151" t="s">
        <v>11560</v>
      </c>
    </row>
    <row r="152" spans="1:5" x14ac:dyDescent="0.35">
      <c r="A152" t="s">
        <v>702</v>
      </c>
      <c r="C152" t="s">
        <v>10552</v>
      </c>
      <c r="E152" t="s">
        <v>11561</v>
      </c>
    </row>
    <row r="153" spans="1:5" x14ac:dyDescent="0.35">
      <c r="A153" t="s">
        <v>706</v>
      </c>
      <c r="C153" t="s">
        <v>10553</v>
      </c>
      <c r="E153" t="s">
        <v>11562</v>
      </c>
    </row>
    <row r="154" spans="1:5" x14ac:dyDescent="0.35">
      <c r="A154" t="s">
        <v>710</v>
      </c>
      <c r="C154" t="s">
        <v>10554</v>
      </c>
      <c r="E154" t="s">
        <v>9511</v>
      </c>
    </row>
    <row r="155" spans="1:5" x14ac:dyDescent="0.35">
      <c r="A155" t="s">
        <v>714</v>
      </c>
      <c r="C155" t="s">
        <v>10555</v>
      </c>
      <c r="E155" t="s">
        <v>11563</v>
      </c>
    </row>
    <row r="156" spans="1:5" x14ac:dyDescent="0.35">
      <c r="A156" t="s">
        <v>718</v>
      </c>
      <c r="C156" t="s">
        <v>10556</v>
      </c>
      <c r="E156" t="s">
        <v>11564</v>
      </c>
    </row>
    <row r="157" spans="1:5" x14ac:dyDescent="0.35">
      <c r="A157" t="s">
        <v>722</v>
      </c>
      <c r="C157" t="s">
        <v>10557</v>
      </c>
      <c r="E157" t="s">
        <v>11565</v>
      </c>
    </row>
    <row r="158" spans="1:5" x14ac:dyDescent="0.35">
      <c r="A158" t="s">
        <v>726</v>
      </c>
      <c r="C158" t="s">
        <v>10558</v>
      </c>
      <c r="E158" t="s">
        <v>11166</v>
      </c>
    </row>
    <row r="159" spans="1:5" x14ac:dyDescent="0.35">
      <c r="A159" t="s">
        <v>730</v>
      </c>
      <c r="C159" t="s">
        <v>10559</v>
      </c>
      <c r="E159" t="s">
        <v>11566</v>
      </c>
    </row>
    <row r="160" spans="1:5" x14ac:dyDescent="0.35">
      <c r="A160" t="s">
        <v>734</v>
      </c>
      <c r="C160" t="s">
        <v>10560</v>
      </c>
      <c r="E160" t="s">
        <v>11567</v>
      </c>
    </row>
    <row r="161" spans="1:5" x14ac:dyDescent="0.35">
      <c r="A161" t="s">
        <v>738</v>
      </c>
      <c r="C161" t="s">
        <v>10561</v>
      </c>
      <c r="E161" t="s">
        <v>11006</v>
      </c>
    </row>
    <row r="162" spans="1:5" x14ac:dyDescent="0.35">
      <c r="A162" t="s">
        <v>742</v>
      </c>
      <c r="C162" t="s">
        <v>10562</v>
      </c>
      <c r="E162" t="s">
        <v>11568</v>
      </c>
    </row>
    <row r="163" spans="1:5" x14ac:dyDescent="0.35">
      <c r="A163" t="s">
        <v>746</v>
      </c>
      <c r="C163" t="s">
        <v>2351</v>
      </c>
      <c r="E163" t="s">
        <v>11569</v>
      </c>
    </row>
    <row r="164" spans="1:5" x14ac:dyDescent="0.35">
      <c r="A164" t="s">
        <v>750</v>
      </c>
      <c r="C164" t="s">
        <v>10563</v>
      </c>
      <c r="E164" t="s">
        <v>7533</v>
      </c>
    </row>
    <row r="165" spans="1:5" x14ac:dyDescent="0.35">
      <c r="A165" t="s">
        <v>756</v>
      </c>
      <c r="C165" t="s">
        <v>10564</v>
      </c>
      <c r="E165" t="s">
        <v>11570</v>
      </c>
    </row>
    <row r="166" spans="1:5" x14ac:dyDescent="0.35">
      <c r="A166" t="s">
        <v>761</v>
      </c>
      <c r="C166" t="s">
        <v>10565</v>
      </c>
      <c r="E166" t="s">
        <v>11571</v>
      </c>
    </row>
    <row r="167" spans="1:5" x14ac:dyDescent="0.35">
      <c r="A167" t="s">
        <v>765</v>
      </c>
      <c r="C167" t="s">
        <v>8411</v>
      </c>
      <c r="E167" t="s">
        <v>11572</v>
      </c>
    </row>
    <row r="168" spans="1:5" x14ac:dyDescent="0.35">
      <c r="A168" t="s">
        <v>769</v>
      </c>
      <c r="C168" t="s">
        <v>10566</v>
      </c>
      <c r="E168" t="s">
        <v>11573</v>
      </c>
    </row>
    <row r="169" spans="1:5" x14ac:dyDescent="0.35">
      <c r="A169" t="s">
        <v>776</v>
      </c>
      <c r="C169" t="s">
        <v>10567</v>
      </c>
      <c r="E169" t="s">
        <v>11574</v>
      </c>
    </row>
    <row r="170" spans="1:5" x14ac:dyDescent="0.35">
      <c r="A170" t="s">
        <v>780</v>
      </c>
      <c r="C170" t="s">
        <v>10568</v>
      </c>
      <c r="E170" t="s">
        <v>11575</v>
      </c>
    </row>
    <row r="171" spans="1:5" x14ac:dyDescent="0.35">
      <c r="A171" t="s">
        <v>785</v>
      </c>
      <c r="C171" t="s">
        <v>10569</v>
      </c>
      <c r="E171" t="s">
        <v>11576</v>
      </c>
    </row>
    <row r="172" spans="1:5" x14ac:dyDescent="0.35">
      <c r="A172" t="s">
        <v>789</v>
      </c>
      <c r="C172" t="s">
        <v>10570</v>
      </c>
      <c r="E172" t="s">
        <v>11577</v>
      </c>
    </row>
    <row r="173" spans="1:5" x14ac:dyDescent="0.35">
      <c r="A173" t="s">
        <v>793</v>
      </c>
      <c r="C173" t="s">
        <v>10571</v>
      </c>
      <c r="E173" t="s">
        <v>11578</v>
      </c>
    </row>
    <row r="174" spans="1:5" x14ac:dyDescent="0.35">
      <c r="A174" t="s">
        <v>798</v>
      </c>
      <c r="C174" t="s">
        <v>9182</v>
      </c>
      <c r="E174" t="s">
        <v>10987</v>
      </c>
    </row>
    <row r="175" spans="1:5" x14ac:dyDescent="0.35">
      <c r="A175" t="s">
        <v>803</v>
      </c>
      <c r="C175" t="s">
        <v>10572</v>
      </c>
      <c r="E175" t="s">
        <v>11579</v>
      </c>
    </row>
    <row r="176" spans="1:5" x14ac:dyDescent="0.35">
      <c r="A176" t="s">
        <v>808</v>
      </c>
      <c r="C176" t="s">
        <v>10573</v>
      </c>
      <c r="E176" t="s">
        <v>11580</v>
      </c>
    </row>
    <row r="177" spans="1:5" x14ac:dyDescent="0.35">
      <c r="A177" t="s">
        <v>813</v>
      </c>
      <c r="C177" t="s">
        <v>10574</v>
      </c>
      <c r="E177" t="s">
        <v>10411</v>
      </c>
    </row>
    <row r="178" spans="1:5" x14ac:dyDescent="0.35">
      <c r="A178" t="s">
        <v>818</v>
      </c>
      <c r="C178" t="s">
        <v>10575</v>
      </c>
      <c r="E178" t="s">
        <v>5377</v>
      </c>
    </row>
    <row r="179" spans="1:5" x14ac:dyDescent="0.35">
      <c r="A179" t="s">
        <v>822</v>
      </c>
      <c r="C179" t="s">
        <v>10576</v>
      </c>
      <c r="E179" t="s">
        <v>11581</v>
      </c>
    </row>
    <row r="180" spans="1:5" x14ac:dyDescent="0.35">
      <c r="A180" t="s">
        <v>826</v>
      </c>
      <c r="C180" t="s">
        <v>10577</v>
      </c>
      <c r="E180" t="s">
        <v>8126</v>
      </c>
    </row>
    <row r="181" spans="1:5" x14ac:dyDescent="0.35">
      <c r="A181" t="s">
        <v>831</v>
      </c>
      <c r="C181" t="s">
        <v>10578</v>
      </c>
      <c r="E181" t="s">
        <v>8360</v>
      </c>
    </row>
    <row r="182" spans="1:5" x14ac:dyDescent="0.35">
      <c r="A182" t="s">
        <v>836</v>
      </c>
      <c r="C182" t="s">
        <v>10579</v>
      </c>
      <c r="E182" t="s">
        <v>11582</v>
      </c>
    </row>
    <row r="183" spans="1:5" x14ac:dyDescent="0.35">
      <c r="A183" t="s">
        <v>840</v>
      </c>
      <c r="C183" t="s">
        <v>10580</v>
      </c>
      <c r="E183" t="s">
        <v>11583</v>
      </c>
    </row>
    <row r="184" spans="1:5" x14ac:dyDescent="0.35">
      <c r="A184" t="s">
        <v>844</v>
      </c>
      <c r="C184" t="s">
        <v>10581</v>
      </c>
      <c r="E184" t="s">
        <v>11584</v>
      </c>
    </row>
    <row r="185" spans="1:5" x14ac:dyDescent="0.35">
      <c r="A185" t="s">
        <v>848</v>
      </c>
      <c r="C185" t="s">
        <v>10582</v>
      </c>
      <c r="E185" t="s">
        <v>11585</v>
      </c>
    </row>
    <row r="186" spans="1:5" x14ac:dyDescent="0.35">
      <c r="A186" t="s">
        <v>852</v>
      </c>
      <c r="C186" t="s">
        <v>10583</v>
      </c>
      <c r="E186" t="s">
        <v>11586</v>
      </c>
    </row>
    <row r="187" spans="1:5" x14ac:dyDescent="0.35">
      <c r="A187" t="s">
        <v>857</v>
      </c>
      <c r="C187" t="s">
        <v>10584</v>
      </c>
      <c r="E187" t="s">
        <v>11587</v>
      </c>
    </row>
    <row r="188" spans="1:5" x14ac:dyDescent="0.35">
      <c r="A188" t="s">
        <v>861</v>
      </c>
      <c r="C188" t="s">
        <v>10585</v>
      </c>
      <c r="E188" t="s">
        <v>11588</v>
      </c>
    </row>
    <row r="189" spans="1:5" x14ac:dyDescent="0.35">
      <c r="A189" t="s">
        <v>865</v>
      </c>
      <c r="C189" t="s">
        <v>10586</v>
      </c>
      <c r="E189" t="s">
        <v>11589</v>
      </c>
    </row>
    <row r="190" spans="1:5" x14ac:dyDescent="0.35">
      <c r="A190" t="s">
        <v>870</v>
      </c>
      <c r="C190" t="s">
        <v>4350</v>
      </c>
      <c r="E190" t="s">
        <v>11590</v>
      </c>
    </row>
    <row r="191" spans="1:5" x14ac:dyDescent="0.35">
      <c r="A191" t="s">
        <v>875</v>
      </c>
      <c r="C191" t="s">
        <v>10587</v>
      </c>
      <c r="E191" t="s">
        <v>11591</v>
      </c>
    </row>
    <row r="192" spans="1:5" x14ac:dyDescent="0.35">
      <c r="A192" t="s">
        <v>880</v>
      </c>
      <c r="C192" t="s">
        <v>10588</v>
      </c>
      <c r="E192" t="s">
        <v>11592</v>
      </c>
    </row>
    <row r="193" spans="1:5" x14ac:dyDescent="0.35">
      <c r="A193" t="s">
        <v>884</v>
      </c>
      <c r="C193" t="s">
        <v>10589</v>
      </c>
      <c r="E193" t="s">
        <v>11593</v>
      </c>
    </row>
    <row r="194" spans="1:5" x14ac:dyDescent="0.35">
      <c r="A194" t="s">
        <v>887</v>
      </c>
      <c r="C194" t="s">
        <v>10590</v>
      </c>
      <c r="E194" t="s">
        <v>11594</v>
      </c>
    </row>
    <row r="195" spans="1:5" x14ac:dyDescent="0.35">
      <c r="A195" t="s">
        <v>892</v>
      </c>
      <c r="C195" t="s">
        <v>10591</v>
      </c>
      <c r="E195" t="s">
        <v>11595</v>
      </c>
    </row>
    <row r="196" spans="1:5" x14ac:dyDescent="0.35">
      <c r="A196" t="s">
        <v>896</v>
      </c>
      <c r="C196" t="s">
        <v>10592</v>
      </c>
      <c r="E196" t="s">
        <v>11596</v>
      </c>
    </row>
    <row r="197" spans="1:5" x14ac:dyDescent="0.35">
      <c r="A197" t="s">
        <v>901</v>
      </c>
      <c r="C197" t="s">
        <v>10593</v>
      </c>
      <c r="E197" t="s">
        <v>11597</v>
      </c>
    </row>
    <row r="198" spans="1:5" x14ac:dyDescent="0.35">
      <c r="A198" t="s">
        <v>906</v>
      </c>
      <c r="C198" t="s">
        <v>10594</v>
      </c>
      <c r="E198" t="s">
        <v>11598</v>
      </c>
    </row>
    <row r="199" spans="1:5" x14ac:dyDescent="0.35">
      <c r="A199" t="s">
        <v>911</v>
      </c>
      <c r="C199" t="s">
        <v>10595</v>
      </c>
      <c r="E199" t="s">
        <v>11599</v>
      </c>
    </row>
    <row r="200" spans="1:5" x14ac:dyDescent="0.35">
      <c r="A200" t="s">
        <v>915</v>
      </c>
      <c r="C200" t="s">
        <v>10596</v>
      </c>
      <c r="E200" t="s">
        <v>11600</v>
      </c>
    </row>
    <row r="201" spans="1:5" x14ac:dyDescent="0.35">
      <c r="A201" t="s">
        <v>920</v>
      </c>
      <c r="C201" t="s">
        <v>10597</v>
      </c>
      <c r="E201" t="s">
        <v>11601</v>
      </c>
    </row>
    <row r="202" spans="1:5" x14ac:dyDescent="0.35">
      <c r="A202" t="s">
        <v>925</v>
      </c>
      <c r="C202" t="s">
        <v>10598</v>
      </c>
      <c r="E202" t="s">
        <v>11602</v>
      </c>
    </row>
    <row r="203" spans="1:5" x14ac:dyDescent="0.35">
      <c r="A203" t="s">
        <v>929</v>
      </c>
      <c r="C203" t="s">
        <v>10599</v>
      </c>
      <c r="E203" t="s">
        <v>11603</v>
      </c>
    </row>
    <row r="204" spans="1:5" x14ac:dyDescent="0.35">
      <c r="A204" t="s">
        <v>935</v>
      </c>
      <c r="C204" t="s">
        <v>10600</v>
      </c>
      <c r="E204" t="s">
        <v>11604</v>
      </c>
    </row>
    <row r="205" spans="1:5" x14ac:dyDescent="0.35">
      <c r="A205" t="s">
        <v>939</v>
      </c>
      <c r="C205" t="s">
        <v>10601</v>
      </c>
      <c r="E205" t="s">
        <v>8248</v>
      </c>
    </row>
    <row r="206" spans="1:5" x14ac:dyDescent="0.35">
      <c r="A206" t="s">
        <v>943</v>
      </c>
      <c r="C206" t="s">
        <v>10602</v>
      </c>
      <c r="E206" t="s">
        <v>11605</v>
      </c>
    </row>
    <row r="207" spans="1:5" x14ac:dyDescent="0.35">
      <c r="A207" t="s">
        <v>947</v>
      </c>
      <c r="C207" t="s">
        <v>10603</v>
      </c>
      <c r="E207" t="s">
        <v>11606</v>
      </c>
    </row>
    <row r="208" spans="1:5" x14ac:dyDescent="0.35">
      <c r="A208" t="s">
        <v>952</v>
      </c>
      <c r="C208" t="s">
        <v>10604</v>
      </c>
      <c r="E208" t="s">
        <v>11607</v>
      </c>
    </row>
    <row r="209" spans="1:5" x14ac:dyDescent="0.35">
      <c r="A209" t="s">
        <v>956</v>
      </c>
      <c r="C209" t="s">
        <v>10605</v>
      </c>
      <c r="E209" t="s">
        <v>11608</v>
      </c>
    </row>
    <row r="210" spans="1:5" x14ac:dyDescent="0.35">
      <c r="A210" t="s">
        <v>960</v>
      </c>
      <c r="C210" t="s">
        <v>10606</v>
      </c>
      <c r="E210" t="s">
        <v>11609</v>
      </c>
    </row>
    <row r="211" spans="1:5" x14ac:dyDescent="0.35">
      <c r="A211" t="s">
        <v>965</v>
      </c>
      <c r="C211" t="s">
        <v>9825</v>
      </c>
      <c r="E211" t="s">
        <v>11610</v>
      </c>
    </row>
    <row r="212" spans="1:5" x14ac:dyDescent="0.35">
      <c r="A212" t="s">
        <v>970</v>
      </c>
      <c r="C212" t="s">
        <v>10607</v>
      </c>
      <c r="E212" t="s">
        <v>4605</v>
      </c>
    </row>
    <row r="213" spans="1:5" x14ac:dyDescent="0.35">
      <c r="A213" t="s">
        <v>974</v>
      </c>
      <c r="C213" t="s">
        <v>10608</v>
      </c>
      <c r="E213" t="s">
        <v>11611</v>
      </c>
    </row>
    <row r="214" spans="1:5" x14ac:dyDescent="0.35">
      <c r="A214" t="s">
        <v>978</v>
      </c>
      <c r="C214" t="s">
        <v>10609</v>
      </c>
      <c r="E214" t="s">
        <v>11612</v>
      </c>
    </row>
    <row r="215" spans="1:5" x14ac:dyDescent="0.35">
      <c r="A215" t="s">
        <v>983</v>
      </c>
      <c r="C215" t="s">
        <v>10610</v>
      </c>
      <c r="E215" t="s">
        <v>11613</v>
      </c>
    </row>
    <row r="216" spans="1:5" x14ac:dyDescent="0.35">
      <c r="A216" t="s">
        <v>988</v>
      </c>
      <c r="C216" t="s">
        <v>1131</v>
      </c>
      <c r="E216" t="s">
        <v>11614</v>
      </c>
    </row>
    <row r="217" spans="1:5" x14ac:dyDescent="0.35">
      <c r="A217" t="s">
        <v>992</v>
      </c>
      <c r="C217" t="s">
        <v>10611</v>
      </c>
      <c r="E217" t="s">
        <v>11615</v>
      </c>
    </row>
    <row r="218" spans="1:5" x14ac:dyDescent="0.35">
      <c r="A218" t="s">
        <v>996</v>
      </c>
      <c r="C218" t="s">
        <v>10612</v>
      </c>
      <c r="E218" t="s">
        <v>11616</v>
      </c>
    </row>
    <row r="219" spans="1:5" x14ac:dyDescent="0.35">
      <c r="A219" t="s">
        <v>1000</v>
      </c>
      <c r="C219" t="s">
        <v>10613</v>
      </c>
      <c r="E219" t="s">
        <v>11617</v>
      </c>
    </row>
    <row r="220" spans="1:5" x14ac:dyDescent="0.35">
      <c r="A220" t="s">
        <v>1005</v>
      </c>
      <c r="C220" t="s">
        <v>10614</v>
      </c>
      <c r="E220" t="s">
        <v>11618</v>
      </c>
    </row>
    <row r="221" spans="1:5" x14ac:dyDescent="0.35">
      <c r="A221" t="s">
        <v>1009</v>
      </c>
      <c r="C221" t="s">
        <v>3018</v>
      </c>
      <c r="E221" t="s">
        <v>11619</v>
      </c>
    </row>
    <row r="222" spans="1:5" x14ac:dyDescent="0.35">
      <c r="A222" t="s">
        <v>1013</v>
      </c>
      <c r="C222" t="s">
        <v>10615</v>
      </c>
      <c r="E222" t="s">
        <v>11620</v>
      </c>
    </row>
    <row r="223" spans="1:5" x14ac:dyDescent="0.35">
      <c r="A223" t="s">
        <v>1016</v>
      </c>
      <c r="C223" t="s">
        <v>10616</v>
      </c>
      <c r="E223" t="s">
        <v>5382</v>
      </c>
    </row>
    <row r="224" spans="1:5" x14ac:dyDescent="0.35">
      <c r="A224" t="s">
        <v>1019</v>
      </c>
      <c r="C224" t="s">
        <v>10617</v>
      </c>
      <c r="E224" t="s">
        <v>11621</v>
      </c>
    </row>
    <row r="225" spans="1:5" x14ac:dyDescent="0.35">
      <c r="A225" t="s">
        <v>1024</v>
      </c>
      <c r="C225" t="s">
        <v>10618</v>
      </c>
      <c r="E225" t="s">
        <v>11622</v>
      </c>
    </row>
    <row r="226" spans="1:5" x14ac:dyDescent="0.35">
      <c r="A226" t="s">
        <v>1029</v>
      </c>
      <c r="C226" t="s">
        <v>10619</v>
      </c>
      <c r="E226" t="s">
        <v>11623</v>
      </c>
    </row>
    <row r="227" spans="1:5" x14ac:dyDescent="0.35">
      <c r="A227" t="s">
        <v>1033</v>
      </c>
      <c r="C227" t="s">
        <v>10620</v>
      </c>
      <c r="E227" t="s">
        <v>8499</v>
      </c>
    </row>
    <row r="228" spans="1:5" x14ac:dyDescent="0.35">
      <c r="A228" t="s">
        <v>1037</v>
      </c>
      <c r="C228" t="s">
        <v>10621</v>
      </c>
      <c r="E228" t="s">
        <v>11624</v>
      </c>
    </row>
    <row r="229" spans="1:5" x14ac:dyDescent="0.35">
      <c r="A229" t="s">
        <v>1042</v>
      </c>
      <c r="C229" t="s">
        <v>10622</v>
      </c>
      <c r="E229" t="s">
        <v>11263</v>
      </c>
    </row>
    <row r="230" spans="1:5" x14ac:dyDescent="0.35">
      <c r="A230" t="s">
        <v>1047</v>
      </c>
      <c r="C230" t="s">
        <v>10623</v>
      </c>
      <c r="E230" t="s">
        <v>11625</v>
      </c>
    </row>
    <row r="231" spans="1:5" x14ac:dyDescent="0.35">
      <c r="A231" t="s">
        <v>1052</v>
      </c>
      <c r="C231" t="s">
        <v>10624</v>
      </c>
      <c r="E231" t="s">
        <v>11626</v>
      </c>
    </row>
    <row r="232" spans="1:5" x14ac:dyDescent="0.35">
      <c r="A232" t="s">
        <v>1057</v>
      </c>
      <c r="C232" t="s">
        <v>10625</v>
      </c>
      <c r="E232" t="s">
        <v>11627</v>
      </c>
    </row>
    <row r="233" spans="1:5" x14ac:dyDescent="0.35">
      <c r="A233" t="s">
        <v>1061</v>
      </c>
      <c r="C233" t="s">
        <v>10626</v>
      </c>
      <c r="E233" t="s">
        <v>4102</v>
      </c>
    </row>
    <row r="234" spans="1:5" x14ac:dyDescent="0.35">
      <c r="A234" t="s">
        <v>1065</v>
      </c>
      <c r="C234" t="s">
        <v>10627</v>
      </c>
      <c r="E234" t="s">
        <v>11628</v>
      </c>
    </row>
    <row r="235" spans="1:5" x14ac:dyDescent="0.35">
      <c r="A235" t="s">
        <v>1069</v>
      </c>
      <c r="C235" t="s">
        <v>10628</v>
      </c>
      <c r="E235" t="s">
        <v>11629</v>
      </c>
    </row>
    <row r="236" spans="1:5" x14ac:dyDescent="0.35">
      <c r="A236" t="s">
        <v>1073</v>
      </c>
      <c r="C236" t="s">
        <v>10629</v>
      </c>
      <c r="E236" t="s">
        <v>11630</v>
      </c>
    </row>
    <row r="237" spans="1:5" x14ac:dyDescent="0.35">
      <c r="A237" t="s">
        <v>1077</v>
      </c>
      <c r="C237" t="s">
        <v>10630</v>
      </c>
      <c r="E237" t="s">
        <v>11631</v>
      </c>
    </row>
    <row r="238" spans="1:5" x14ac:dyDescent="0.35">
      <c r="A238" t="s">
        <v>1081</v>
      </c>
      <c r="C238" t="s">
        <v>10631</v>
      </c>
      <c r="E238" t="s">
        <v>11632</v>
      </c>
    </row>
    <row r="239" spans="1:5" x14ac:dyDescent="0.35">
      <c r="A239" t="s">
        <v>1085</v>
      </c>
      <c r="C239" t="s">
        <v>10632</v>
      </c>
      <c r="E239" t="s">
        <v>11633</v>
      </c>
    </row>
    <row r="240" spans="1:5" x14ac:dyDescent="0.35">
      <c r="A240" t="s">
        <v>1089</v>
      </c>
      <c r="C240" t="s">
        <v>10633</v>
      </c>
      <c r="E240" t="s">
        <v>11634</v>
      </c>
    </row>
    <row r="241" spans="1:5" x14ac:dyDescent="0.35">
      <c r="A241" t="s">
        <v>1093</v>
      </c>
      <c r="C241" t="s">
        <v>10634</v>
      </c>
      <c r="E241" t="s">
        <v>11635</v>
      </c>
    </row>
    <row r="242" spans="1:5" x14ac:dyDescent="0.35">
      <c r="A242" t="s">
        <v>1098</v>
      </c>
      <c r="C242" t="s">
        <v>1109</v>
      </c>
      <c r="E242" t="s">
        <v>11636</v>
      </c>
    </row>
    <row r="243" spans="1:5" x14ac:dyDescent="0.35">
      <c r="A243" t="s">
        <v>1103</v>
      </c>
      <c r="C243" t="s">
        <v>10635</v>
      </c>
      <c r="E243" t="s">
        <v>11637</v>
      </c>
    </row>
    <row r="244" spans="1:5" x14ac:dyDescent="0.35">
      <c r="A244" t="s">
        <v>1109</v>
      </c>
      <c r="C244" t="s">
        <v>10636</v>
      </c>
      <c r="E244" t="s">
        <v>11638</v>
      </c>
    </row>
    <row r="245" spans="1:5" x14ac:dyDescent="0.35">
      <c r="A245" t="s">
        <v>1113</v>
      </c>
      <c r="C245" t="s">
        <v>10637</v>
      </c>
      <c r="E245" t="s">
        <v>10525</v>
      </c>
    </row>
    <row r="246" spans="1:5" x14ac:dyDescent="0.35">
      <c r="A246" t="s">
        <v>1117</v>
      </c>
      <c r="C246" t="s">
        <v>10638</v>
      </c>
      <c r="E246" t="s">
        <v>11639</v>
      </c>
    </row>
    <row r="247" spans="1:5" x14ac:dyDescent="0.35">
      <c r="A247" t="s">
        <v>1121</v>
      </c>
      <c r="C247" t="s">
        <v>10639</v>
      </c>
      <c r="E247" t="s">
        <v>10548</v>
      </c>
    </row>
    <row r="248" spans="1:5" x14ac:dyDescent="0.35">
      <c r="A248" t="s">
        <v>1126</v>
      </c>
      <c r="C248" t="s">
        <v>10640</v>
      </c>
      <c r="E248" t="s">
        <v>11640</v>
      </c>
    </row>
    <row r="249" spans="1:5" x14ac:dyDescent="0.35">
      <c r="A249" t="s">
        <v>1131</v>
      </c>
      <c r="C249" t="s">
        <v>10641</v>
      </c>
      <c r="E249" t="s">
        <v>11641</v>
      </c>
    </row>
    <row r="250" spans="1:5" x14ac:dyDescent="0.35">
      <c r="A250" t="s">
        <v>1135</v>
      </c>
      <c r="C250" t="s">
        <v>10642</v>
      </c>
      <c r="E250" t="s">
        <v>10553</v>
      </c>
    </row>
    <row r="251" spans="1:5" x14ac:dyDescent="0.35">
      <c r="A251" t="s">
        <v>1139</v>
      </c>
      <c r="C251" t="s">
        <v>10643</v>
      </c>
      <c r="E251" t="s">
        <v>11642</v>
      </c>
    </row>
    <row r="252" spans="1:5" x14ac:dyDescent="0.35">
      <c r="A252" t="s">
        <v>1144</v>
      </c>
      <c r="C252" t="s">
        <v>10644</v>
      </c>
      <c r="E252" t="s">
        <v>11643</v>
      </c>
    </row>
    <row r="253" spans="1:5" x14ac:dyDescent="0.35">
      <c r="A253" t="s">
        <v>1149</v>
      </c>
      <c r="C253" t="s">
        <v>10645</v>
      </c>
      <c r="E253" t="s">
        <v>11644</v>
      </c>
    </row>
    <row r="254" spans="1:5" x14ac:dyDescent="0.35">
      <c r="A254" t="s">
        <v>1153</v>
      </c>
      <c r="C254" t="s">
        <v>9903</v>
      </c>
      <c r="E254" t="s">
        <v>11645</v>
      </c>
    </row>
    <row r="255" spans="1:5" x14ac:dyDescent="0.35">
      <c r="A255" t="s">
        <v>1158</v>
      </c>
      <c r="C255" t="s">
        <v>10646</v>
      </c>
      <c r="E255" t="s">
        <v>11646</v>
      </c>
    </row>
    <row r="256" spans="1:5" x14ac:dyDescent="0.35">
      <c r="A256" t="s">
        <v>1162</v>
      </c>
      <c r="C256" t="s">
        <v>10647</v>
      </c>
      <c r="E256" t="s">
        <v>11647</v>
      </c>
    </row>
    <row r="257" spans="1:5" x14ac:dyDescent="0.35">
      <c r="A257" t="s">
        <v>1166</v>
      </c>
      <c r="C257" t="s">
        <v>10648</v>
      </c>
      <c r="E257" t="s">
        <v>11648</v>
      </c>
    </row>
    <row r="258" spans="1:5" x14ac:dyDescent="0.35">
      <c r="A258" t="s">
        <v>1170</v>
      </c>
      <c r="C258" t="s">
        <v>10649</v>
      </c>
      <c r="E258" t="s">
        <v>1131</v>
      </c>
    </row>
    <row r="259" spans="1:5" x14ac:dyDescent="0.35">
      <c r="A259" t="s">
        <v>1174</v>
      </c>
      <c r="C259" t="s">
        <v>10650</v>
      </c>
      <c r="E259" t="s">
        <v>3521</v>
      </c>
    </row>
    <row r="260" spans="1:5" x14ac:dyDescent="0.35">
      <c r="A260" t="s">
        <v>1178</v>
      </c>
      <c r="C260" t="s">
        <v>10651</v>
      </c>
      <c r="E260" t="s">
        <v>11649</v>
      </c>
    </row>
    <row r="261" spans="1:5" x14ac:dyDescent="0.35">
      <c r="A261" t="s">
        <v>1183</v>
      </c>
      <c r="C261" t="s">
        <v>10652</v>
      </c>
      <c r="E261" t="s">
        <v>11650</v>
      </c>
    </row>
    <row r="262" spans="1:5" x14ac:dyDescent="0.35">
      <c r="A262" t="s">
        <v>1186</v>
      </c>
      <c r="C262" t="s">
        <v>10653</v>
      </c>
      <c r="E262" t="s">
        <v>11651</v>
      </c>
    </row>
    <row r="263" spans="1:5" x14ac:dyDescent="0.35">
      <c r="A263" t="s">
        <v>1190</v>
      </c>
      <c r="C263" t="s">
        <v>10654</v>
      </c>
      <c r="E263" t="s">
        <v>11652</v>
      </c>
    </row>
    <row r="264" spans="1:5" x14ac:dyDescent="0.35">
      <c r="A264" t="s">
        <v>1195</v>
      </c>
      <c r="C264" t="s">
        <v>10655</v>
      </c>
      <c r="E264" t="s">
        <v>10745</v>
      </c>
    </row>
    <row r="265" spans="1:5" x14ac:dyDescent="0.35">
      <c r="A265" t="s">
        <v>1199</v>
      </c>
      <c r="C265" t="s">
        <v>10656</v>
      </c>
      <c r="E265" t="s">
        <v>11653</v>
      </c>
    </row>
    <row r="266" spans="1:5" x14ac:dyDescent="0.35">
      <c r="A266" t="s">
        <v>1203</v>
      </c>
      <c r="C266" t="s">
        <v>10657</v>
      </c>
      <c r="E266" t="s">
        <v>11654</v>
      </c>
    </row>
    <row r="267" spans="1:5" x14ac:dyDescent="0.35">
      <c r="A267" t="s">
        <v>1207</v>
      </c>
      <c r="C267" t="s">
        <v>3825</v>
      </c>
      <c r="E267" t="s">
        <v>1869</v>
      </c>
    </row>
    <row r="268" spans="1:5" x14ac:dyDescent="0.35">
      <c r="A268" t="s">
        <v>1211</v>
      </c>
      <c r="C268" t="s">
        <v>10658</v>
      </c>
      <c r="E268" t="s">
        <v>11655</v>
      </c>
    </row>
    <row r="269" spans="1:5" x14ac:dyDescent="0.35">
      <c r="A269" t="s">
        <v>1215</v>
      </c>
      <c r="C269" t="s">
        <v>10659</v>
      </c>
      <c r="E269" t="s">
        <v>11656</v>
      </c>
    </row>
    <row r="270" spans="1:5" x14ac:dyDescent="0.35">
      <c r="A270" t="s">
        <v>1221</v>
      </c>
      <c r="C270" t="s">
        <v>10660</v>
      </c>
      <c r="E270" t="s">
        <v>11657</v>
      </c>
    </row>
    <row r="271" spans="1:5" x14ac:dyDescent="0.35">
      <c r="A271" t="s">
        <v>1226</v>
      </c>
      <c r="C271" t="s">
        <v>10661</v>
      </c>
      <c r="E271" t="s">
        <v>10562</v>
      </c>
    </row>
    <row r="272" spans="1:5" x14ac:dyDescent="0.35">
      <c r="A272" t="s">
        <v>1231</v>
      </c>
      <c r="C272" t="s">
        <v>7388</v>
      </c>
      <c r="E272" t="s">
        <v>11658</v>
      </c>
    </row>
    <row r="273" spans="1:5" x14ac:dyDescent="0.35">
      <c r="A273" t="s">
        <v>1236</v>
      </c>
      <c r="C273" t="s">
        <v>10662</v>
      </c>
      <c r="E273" t="s">
        <v>11659</v>
      </c>
    </row>
    <row r="274" spans="1:5" x14ac:dyDescent="0.35">
      <c r="A274" t="s">
        <v>1241</v>
      </c>
      <c r="C274" t="s">
        <v>10663</v>
      </c>
      <c r="E274" t="s">
        <v>11660</v>
      </c>
    </row>
    <row r="275" spans="1:5" x14ac:dyDescent="0.35">
      <c r="A275" t="s">
        <v>1246</v>
      </c>
      <c r="C275" t="s">
        <v>10664</v>
      </c>
      <c r="E275" t="s">
        <v>10753</v>
      </c>
    </row>
    <row r="276" spans="1:5" x14ac:dyDescent="0.35">
      <c r="A276" t="s">
        <v>1253</v>
      </c>
      <c r="C276" t="s">
        <v>10665</v>
      </c>
      <c r="E276" t="s">
        <v>11661</v>
      </c>
    </row>
    <row r="277" spans="1:5" x14ac:dyDescent="0.35">
      <c r="A277" t="s">
        <v>1259</v>
      </c>
      <c r="C277" t="s">
        <v>10666</v>
      </c>
      <c r="E277" t="s">
        <v>11662</v>
      </c>
    </row>
    <row r="278" spans="1:5" x14ac:dyDescent="0.35">
      <c r="A278" t="s">
        <v>1263</v>
      </c>
      <c r="C278" t="s">
        <v>10667</v>
      </c>
      <c r="E278" t="s">
        <v>11663</v>
      </c>
    </row>
    <row r="279" spans="1:5" x14ac:dyDescent="0.35">
      <c r="A279" t="s">
        <v>1267</v>
      </c>
      <c r="C279" t="s">
        <v>10668</v>
      </c>
      <c r="E279" t="s">
        <v>11664</v>
      </c>
    </row>
    <row r="280" spans="1:5" x14ac:dyDescent="0.35">
      <c r="A280" t="s">
        <v>1270</v>
      </c>
      <c r="C280" t="s">
        <v>10669</v>
      </c>
      <c r="E280" t="s">
        <v>11665</v>
      </c>
    </row>
    <row r="281" spans="1:5" x14ac:dyDescent="0.35">
      <c r="A281" t="s">
        <v>1275</v>
      </c>
      <c r="C281" t="s">
        <v>10670</v>
      </c>
      <c r="E281" t="s">
        <v>11666</v>
      </c>
    </row>
    <row r="282" spans="1:5" x14ac:dyDescent="0.35">
      <c r="A282" t="s">
        <v>1280</v>
      </c>
      <c r="C282" t="s">
        <v>2780</v>
      </c>
      <c r="E282" t="s">
        <v>11667</v>
      </c>
    </row>
    <row r="283" spans="1:5" x14ac:dyDescent="0.35">
      <c r="A283" t="s">
        <v>1284</v>
      </c>
      <c r="C283" t="s">
        <v>10671</v>
      </c>
      <c r="E283" t="s">
        <v>11668</v>
      </c>
    </row>
    <row r="284" spans="1:5" x14ac:dyDescent="0.35">
      <c r="A284" t="s">
        <v>1289</v>
      </c>
      <c r="C284" t="s">
        <v>10672</v>
      </c>
      <c r="E284" t="s">
        <v>11669</v>
      </c>
    </row>
    <row r="285" spans="1:5" x14ac:dyDescent="0.35">
      <c r="A285" t="s">
        <v>1293</v>
      </c>
      <c r="C285" t="s">
        <v>3691</v>
      </c>
      <c r="E285" t="s">
        <v>11670</v>
      </c>
    </row>
    <row r="286" spans="1:5" x14ac:dyDescent="0.35">
      <c r="A286" t="s">
        <v>1297</v>
      </c>
      <c r="C286" t="s">
        <v>10673</v>
      </c>
      <c r="E286" t="s">
        <v>11671</v>
      </c>
    </row>
    <row r="287" spans="1:5" x14ac:dyDescent="0.35">
      <c r="A287" t="s">
        <v>1301</v>
      </c>
      <c r="C287" t="s">
        <v>10674</v>
      </c>
      <c r="E287" t="s">
        <v>11672</v>
      </c>
    </row>
    <row r="288" spans="1:5" x14ac:dyDescent="0.35">
      <c r="A288" t="s">
        <v>1305</v>
      </c>
      <c r="C288" t="s">
        <v>10675</v>
      </c>
      <c r="E288" t="s">
        <v>11673</v>
      </c>
    </row>
    <row r="289" spans="1:5" x14ac:dyDescent="0.35">
      <c r="A289" t="s">
        <v>1310</v>
      </c>
      <c r="C289" t="s">
        <v>10676</v>
      </c>
      <c r="E289" t="s">
        <v>11674</v>
      </c>
    </row>
    <row r="290" spans="1:5" x14ac:dyDescent="0.35">
      <c r="A290" t="s">
        <v>1315</v>
      </c>
      <c r="C290" t="s">
        <v>10677</v>
      </c>
      <c r="E290" t="s">
        <v>11675</v>
      </c>
    </row>
    <row r="291" spans="1:5" x14ac:dyDescent="0.35">
      <c r="A291" t="s">
        <v>1319</v>
      </c>
      <c r="C291" t="s">
        <v>10678</v>
      </c>
      <c r="E291" t="s">
        <v>11676</v>
      </c>
    </row>
    <row r="292" spans="1:5" x14ac:dyDescent="0.35">
      <c r="A292" t="s">
        <v>1324</v>
      </c>
      <c r="C292" t="s">
        <v>10679</v>
      </c>
      <c r="E292" t="s">
        <v>11677</v>
      </c>
    </row>
    <row r="293" spans="1:5" x14ac:dyDescent="0.35">
      <c r="A293" t="s">
        <v>1328</v>
      </c>
      <c r="C293" t="s">
        <v>10680</v>
      </c>
      <c r="E293" t="s">
        <v>11678</v>
      </c>
    </row>
    <row r="294" spans="1:5" x14ac:dyDescent="0.35">
      <c r="A294" t="s">
        <v>1331</v>
      </c>
      <c r="C294" t="s">
        <v>10681</v>
      </c>
      <c r="E294" t="s">
        <v>11679</v>
      </c>
    </row>
    <row r="295" spans="1:5" x14ac:dyDescent="0.35">
      <c r="A295" t="s">
        <v>1335</v>
      </c>
      <c r="C295" t="s">
        <v>10682</v>
      </c>
      <c r="E295" t="s">
        <v>11680</v>
      </c>
    </row>
    <row r="296" spans="1:5" x14ac:dyDescent="0.35">
      <c r="A296" t="s">
        <v>1338</v>
      </c>
      <c r="C296" t="s">
        <v>10683</v>
      </c>
      <c r="E296" t="s">
        <v>11681</v>
      </c>
    </row>
    <row r="297" spans="1:5" x14ac:dyDescent="0.35">
      <c r="A297" t="s">
        <v>1342</v>
      </c>
      <c r="C297" t="s">
        <v>10684</v>
      </c>
      <c r="E297" t="s">
        <v>4421</v>
      </c>
    </row>
    <row r="298" spans="1:5" x14ac:dyDescent="0.35">
      <c r="A298" t="s">
        <v>1346</v>
      </c>
      <c r="C298" t="s">
        <v>10685</v>
      </c>
      <c r="E298" t="s">
        <v>11682</v>
      </c>
    </row>
    <row r="299" spans="1:5" x14ac:dyDescent="0.35">
      <c r="A299" t="s">
        <v>1350</v>
      </c>
      <c r="C299" t="s">
        <v>10686</v>
      </c>
      <c r="E299" t="s">
        <v>11683</v>
      </c>
    </row>
    <row r="300" spans="1:5" x14ac:dyDescent="0.35">
      <c r="A300" t="s">
        <v>1353</v>
      </c>
      <c r="C300" t="s">
        <v>10687</v>
      </c>
      <c r="E300" t="s">
        <v>11684</v>
      </c>
    </row>
    <row r="301" spans="1:5" x14ac:dyDescent="0.35">
      <c r="A301" t="s">
        <v>1358</v>
      </c>
      <c r="C301" t="s">
        <v>5294</v>
      </c>
      <c r="E301" t="s">
        <v>11685</v>
      </c>
    </row>
    <row r="302" spans="1:5" x14ac:dyDescent="0.35">
      <c r="A302" t="s">
        <v>1363</v>
      </c>
      <c r="C302" t="s">
        <v>10688</v>
      </c>
      <c r="E302" t="s">
        <v>10859</v>
      </c>
    </row>
    <row r="303" spans="1:5" x14ac:dyDescent="0.35">
      <c r="A303" t="s">
        <v>1367</v>
      </c>
      <c r="C303" t="s">
        <v>10689</v>
      </c>
      <c r="E303" t="s">
        <v>11686</v>
      </c>
    </row>
    <row r="304" spans="1:5" x14ac:dyDescent="0.35">
      <c r="A304" t="s">
        <v>1372</v>
      </c>
      <c r="C304" t="s">
        <v>10690</v>
      </c>
      <c r="E304" t="s">
        <v>11687</v>
      </c>
    </row>
    <row r="305" spans="1:5" x14ac:dyDescent="0.35">
      <c r="A305" t="s">
        <v>1376</v>
      </c>
      <c r="C305" t="s">
        <v>10691</v>
      </c>
      <c r="E305" t="s">
        <v>11688</v>
      </c>
    </row>
    <row r="306" spans="1:5" x14ac:dyDescent="0.35">
      <c r="A306" t="s">
        <v>1380</v>
      </c>
      <c r="C306" t="s">
        <v>10692</v>
      </c>
      <c r="E306" t="s">
        <v>11689</v>
      </c>
    </row>
    <row r="307" spans="1:5" x14ac:dyDescent="0.35">
      <c r="A307" t="s">
        <v>1385</v>
      </c>
      <c r="C307" t="s">
        <v>10693</v>
      </c>
      <c r="E307" t="s">
        <v>11690</v>
      </c>
    </row>
    <row r="308" spans="1:5" x14ac:dyDescent="0.35">
      <c r="A308" t="s">
        <v>1389</v>
      </c>
      <c r="C308" t="s">
        <v>10694</v>
      </c>
      <c r="E308" t="s">
        <v>11691</v>
      </c>
    </row>
    <row r="309" spans="1:5" x14ac:dyDescent="0.35">
      <c r="A309" t="s">
        <v>1395</v>
      </c>
      <c r="C309" t="s">
        <v>10695</v>
      </c>
      <c r="E309" t="s">
        <v>11692</v>
      </c>
    </row>
    <row r="310" spans="1:5" x14ac:dyDescent="0.35">
      <c r="A310" t="s">
        <v>1400</v>
      </c>
      <c r="C310" t="s">
        <v>10696</v>
      </c>
      <c r="E310" t="s">
        <v>11693</v>
      </c>
    </row>
    <row r="311" spans="1:5" x14ac:dyDescent="0.35">
      <c r="A311" t="s">
        <v>1404</v>
      </c>
      <c r="C311" t="s">
        <v>10697</v>
      </c>
      <c r="E311" t="s">
        <v>9526</v>
      </c>
    </row>
    <row r="312" spans="1:5" x14ac:dyDescent="0.35">
      <c r="A312" t="s">
        <v>1408</v>
      </c>
      <c r="C312" t="s">
        <v>10698</v>
      </c>
      <c r="E312" t="s">
        <v>11694</v>
      </c>
    </row>
    <row r="313" spans="1:5" x14ac:dyDescent="0.35">
      <c r="A313" t="s">
        <v>1412</v>
      </c>
      <c r="C313" t="s">
        <v>10699</v>
      </c>
      <c r="E313" t="s">
        <v>11695</v>
      </c>
    </row>
    <row r="314" spans="1:5" x14ac:dyDescent="0.35">
      <c r="A314" t="s">
        <v>1417</v>
      </c>
      <c r="C314" t="s">
        <v>10700</v>
      </c>
      <c r="E314" t="s">
        <v>11696</v>
      </c>
    </row>
    <row r="315" spans="1:5" x14ac:dyDescent="0.35">
      <c r="A315" t="s">
        <v>1421</v>
      </c>
      <c r="C315" t="s">
        <v>9403</v>
      </c>
      <c r="E315" t="s">
        <v>11697</v>
      </c>
    </row>
    <row r="316" spans="1:5" x14ac:dyDescent="0.35">
      <c r="A316" t="s">
        <v>1425</v>
      </c>
      <c r="C316" t="s">
        <v>10701</v>
      </c>
      <c r="E316" t="s">
        <v>11698</v>
      </c>
    </row>
    <row r="317" spans="1:5" x14ac:dyDescent="0.35">
      <c r="A317" t="s">
        <v>1429</v>
      </c>
      <c r="C317" t="s">
        <v>10702</v>
      </c>
      <c r="E317" t="s">
        <v>11699</v>
      </c>
    </row>
    <row r="318" spans="1:5" x14ac:dyDescent="0.35">
      <c r="A318" t="s">
        <v>1433</v>
      </c>
      <c r="C318" t="s">
        <v>10703</v>
      </c>
      <c r="E318" t="s">
        <v>11700</v>
      </c>
    </row>
    <row r="319" spans="1:5" x14ac:dyDescent="0.35">
      <c r="A319" t="s">
        <v>1438</v>
      </c>
      <c r="C319" t="s">
        <v>10704</v>
      </c>
      <c r="E319" t="s">
        <v>11701</v>
      </c>
    </row>
    <row r="320" spans="1:5" x14ac:dyDescent="0.35">
      <c r="A320" t="s">
        <v>1445</v>
      </c>
      <c r="C320" t="s">
        <v>8854</v>
      </c>
      <c r="E320" t="s">
        <v>11702</v>
      </c>
    </row>
    <row r="321" spans="1:5" x14ac:dyDescent="0.35">
      <c r="A321" t="s">
        <v>1451</v>
      </c>
      <c r="C321" t="s">
        <v>10705</v>
      </c>
      <c r="E321" t="s">
        <v>11703</v>
      </c>
    </row>
    <row r="322" spans="1:5" x14ac:dyDescent="0.35">
      <c r="A322" t="s">
        <v>1456</v>
      </c>
      <c r="C322" t="s">
        <v>10706</v>
      </c>
      <c r="E322" t="s">
        <v>11704</v>
      </c>
    </row>
    <row r="323" spans="1:5" x14ac:dyDescent="0.35">
      <c r="A323" t="s">
        <v>1460</v>
      </c>
      <c r="C323" t="s">
        <v>10707</v>
      </c>
      <c r="E323" t="s">
        <v>10814</v>
      </c>
    </row>
    <row r="324" spans="1:5" x14ac:dyDescent="0.35">
      <c r="A324" t="s">
        <v>1465</v>
      </c>
      <c r="C324" t="s">
        <v>10708</v>
      </c>
      <c r="E324" t="s">
        <v>11705</v>
      </c>
    </row>
    <row r="325" spans="1:5" x14ac:dyDescent="0.35">
      <c r="A325" t="s">
        <v>1471</v>
      </c>
      <c r="C325" t="s">
        <v>10709</v>
      </c>
      <c r="E325" t="s">
        <v>11706</v>
      </c>
    </row>
    <row r="326" spans="1:5" x14ac:dyDescent="0.35">
      <c r="A326" t="s">
        <v>1475</v>
      </c>
      <c r="C326" t="s">
        <v>10710</v>
      </c>
      <c r="E326" t="s">
        <v>11707</v>
      </c>
    </row>
    <row r="327" spans="1:5" x14ac:dyDescent="0.35">
      <c r="A327" t="s">
        <v>1479</v>
      </c>
      <c r="C327" t="s">
        <v>10711</v>
      </c>
      <c r="E327" s="3" t="s">
        <v>2974</v>
      </c>
    </row>
    <row r="328" spans="1:5" x14ac:dyDescent="0.35">
      <c r="A328" t="s">
        <v>1484</v>
      </c>
      <c r="C328" t="s">
        <v>10712</v>
      </c>
      <c r="E328" t="s">
        <v>11708</v>
      </c>
    </row>
    <row r="329" spans="1:5" x14ac:dyDescent="0.35">
      <c r="A329" t="s">
        <v>1488</v>
      </c>
      <c r="C329" t="s">
        <v>10713</v>
      </c>
      <c r="E329" t="s">
        <v>11709</v>
      </c>
    </row>
    <row r="330" spans="1:5" x14ac:dyDescent="0.35">
      <c r="A330" t="s">
        <v>1492</v>
      </c>
      <c r="C330" t="s">
        <v>10714</v>
      </c>
      <c r="E330" t="s">
        <v>11062</v>
      </c>
    </row>
    <row r="331" spans="1:5" x14ac:dyDescent="0.35">
      <c r="A331" t="s">
        <v>1497</v>
      </c>
      <c r="C331" t="s">
        <v>10715</v>
      </c>
      <c r="E331" t="s">
        <v>11710</v>
      </c>
    </row>
    <row r="332" spans="1:5" x14ac:dyDescent="0.35">
      <c r="A332" t="s">
        <v>1501</v>
      </c>
      <c r="C332" t="s">
        <v>10716</v>
      </c>
      <c r="E332" t="s">
        <v>11711</v>
      </c>
    </row>
    <row r="333" spans="1:5" x14ac:dyDescent="0.35">
      <c r="A333" t="s">
        <v>1506</v>
      </c>
      <c r="C333" t="s">
        <v>10717</v>
      </c>
      <c r="E333" t="s">
        <v>11712</v>
      </c>
    </row>
    <row r="334" spans="1:5" x14ac:dyDescent="0.35">
      <c r="A334" t="s">
        <v>1509</v>
      </c>
      <c r="C334" t="s">
        <v>10718</v>
      </c>
      <c r="E334" t="s">
        <v>11713</v>
      </c>
    </row>
    <row r="335" spans="1:5" x14ac:dyDescent="0.35">
      <c r="A335" t="s">
        <v>1513</v>
      </c>
      <c r="C335" t="s">
        <v>9469</v>
      </c>
      <c r="E335" t="s">
        <v>11714</v>
      </c>
    </row>
    <row r="336" spans="1:5" x14ac:dyDescent="0.35">
      <c r="A336" t="s">
        <v>1517</v>
      </c>
      <c r="C336" t="s">
        <v>10719</v>
      </c>
      <c r="E336" t="s">
        <v>11715</v>
      </c>
    </row>
    <row r="337" spans="1:5" x14ac:dyDescent="0.35">
      <c r="A337" t="s">
        <v>1521</v>
      </c>
      <c r="C337" t="s">
        <v>10720</v>
      </c>
      <c r="E337" t="s">
        <v>11716</v>
      </c>
    </row>
    <row r="338" spans="1:5" x14ac:dyDescent="0.35">
      <c r="A338" t="s">
        <v>1525</v>
      </c>
      <c r="C338" t="s">
        <v>10721</v>
      </c>
      <c r="E338" t="s">
        <v>11717</v>
      </c>
    </row>
    <row r="339" spans="1:5" x14ac:dyDescent="0.35">
      <c r="A339" t="s">
        <v>1529</v>
      </c>
      <c r="C339" t="s">
        <v>10722</v>
      </c>
      <c r="E339" t="s">
        <v>11718</v>
      </c>
    </row>
    <row r="340" spans="1:5" x14ac:dyDescent="0.35">
      <c r="A340" t="s">
        <v>1534</v>
      </c>
      <c r="C340" t="s">
        <v>10723</v>
      </c>
      <c r="E340" t="s">
        <v>11719</v>
      </c>
    </row>
    <row r="341" spans="1:5" x14ac:dyDescent="0.35">
      <c r="A341" t="s">
        <v>1541</v>
      </c>
      <c r="C341" t="s">
        <v>10724</v>
      </c>
      <c r="E341" t="s">
        <v>11720</v>
      </c>
    </row>
    <row r="342" spans="1:5" x14ac:dyDescent="0.35">
      <c r="A342" t="s">
        <v>1546</v>
      </c>
      <c r="C342" t="s">
        <v>10725</v>
      </c>
      <c r="E342" t="s">
        <v>11353</v>
      </c>
    </row>
    <row r="343" spans="1:5" x14ac:dyDescent="0.35">
      <c r="A343" t="s">
        <v>1551</v>
      </c>
      <c r="C343" t="s">
        <v>10726</v>
      </c>
      <c r="E343" t="s">
        <v>11721</v>
      </c>
    </row>
    <row r="344" spans="1:5" x14ac:dyDescent="0.35">
      <c r="A344" t="s">
        <v>1554</v>
      </c>
      <c r="C344" t="s">
        <v>10727</v>
      </c>
      <c r="E344" t="s">
        <v>9801</v>
      </c>
    </row>
    <row r="345" spans="1:5" x14ac:dyDescent="0.35">
      <c r="A345" t="s">
        <v>1558</v>
      </c>
      <c r="C345" t="s">
        <v>10728</v>
      </c>
      <c r="E345" t="s">
        <v>11722</v>
      </c>
    </row>
    <row r="346" spans="1:5" x14ac:dyDescent="0.35">
      <c r="A346" t="s">
        <v>1561</v>
      </c>
      <c r="C346" t="s">
        <v>10729</v>
      </c>
      <c r="E346" t="s">
        <v>9191</v>
      </c>
    </row>
    <row r="347" spans="1:5" x14ac:dyDescent="0.35">
      <c r="A347" t="s">
        <v>1567</v>
      </c>
      <c r="C347" t="s">
        <v>10730</v>
      </c>
      <c r="E347" t="s">
        <v>11723</v>
      </c>
    </row>
    <row r="348" spans="1:5" x14ac:dyDescent="0.35">
      <c r="A348" t="s">
        <v>1571</v>
      </c>
      <c r="C348" t="s">
        <v>10731</v>
      </c>
      <c r="E348" t="s">
        <v>11724</v>
      </c>
    </row>
    <row r="349" spans="1:5" x14ac:dyDescent="0.35">
      <c r="A349" t="s">
        <v>1576</v>
      </c>
      <c r="C349" t="s">
        <v>10732</v>
      </c>
      <c r="E349" t="s">
        <v>11725</v>
      </c>
    </row>
    <row r="350" spans="1:5" x14ac:dyDescent="0.35">
      <c r="A350" t="s">
        <v>1580</v>
      </c>
      <c r="C350" t="s">
        <v>10733</v>
      </c>
      <c r="E350" t="s">
        <v>11726</v>
      </c>
    </row>
    <row r="351" spans="1:5" x14ac:dyDescent="0.35">
      <c r="A351" t="s">
        <v>1585</v>
      </c>
      <c r="C351" t="s">
        <v>10734</v>
      </c>
      <c r="E351" t="s">
        <v>11727</v>
      </c>
    </row>
    <row r="352" spans="1:5" x14ac:dyDescent="0.35">
      <c r="A352" t="s">
        <v>1590</v>
      </c>
      <c r="C352" t="s">
        <v>10735</v>
      </c>
      <c r="E352" t="s">
        <v>10813</v>
      </c>
    </row>
    <row r="353" spans="1:5" x14ac:dyDescent="0.35">
      <c r="A353" t="s">
        <v>1595</v>
      </c>
      <c r="C353" t="s">
        <v>10736</v>
      </c>
      <c r="E353" t="s">
        <v>11728</v>
      </c>
    </row>
    <row r="354" spans="1:5" x14ac:dyDescent="0.35">
      <c r="A354" t="s">
        <v>1600</v>
      </c>
      <c r="C354" t="s">
        <v>10737</v>
      </c>
      <c r="E354" t="s">
        <v>11729</v>
      </c>
    </row>
    <row r="355" spans="1:5" x14ac:dyDescent="0.35">
      <c r="A355" t="s">
        <v>1604</v>
      </c>
      <c r="C355" t="s">
        <v>10738</v>
      </c>
      <c r="E355" t="s">
        <v>11730</v>
      </c>
    </row>
    <row r="356" spans="1:5" x14ac:dyDescent="0.35">
      <c r="A356" t="s">
        <v>1608</v>
      </c>
      <c r="C356" t="s">
        <v>10739</v>
      </c>
      <c r="E356" t="s">
        <v>10964</v>
      </c>
    </row>
    <row r="357" spans="1:5" x14ac:dyDescent="0.35">
      <c r="A357" t="s">
        <v>1611</v>
      </c>
      <c r="C357" t="s">
        <v>10740</v>
      </c>
      <c r="E357" t="s">
        <v>11731</v>
      </c>
    </row>
    <row r="358" spans="1:5" x14ac:dyDescent="0.35">
      <c r="A358" t="s">
        <v>1614</v>
      </c>
      <c r="C358" t="s">
        <v>10741</v>
      </c>
      <c r="E358" t="s">
        <v>11732</v>
      </c>
    </row>
    <row r="359" spans="1:5" x14ac:dyDescent="0.35">
      <c r="A359" t="s">
        <v>1619</v>
      </c>
      <c r="C359" t="s">
        <v>5141</v>
      </c>
      <c r="E359" t="s">
        <v>11733</v>
      </c>
    </row>
    <row r="360" spans="1:5" x14ac:dyDescent="0.35">
      <c r="A360" t="s">
        <v>1624</v>
      </c>
      <c r="C360" t="s">
        <v>10742</v>
      </c>
      <c r="E360" t="s">
        <v>11734</v>
      </c>
    </row>
    <row r="361" spans="1:5" x14ac:dyDescent="0.35">
      <c r="A361" t="s">
        <v>1628</v>
      </c>
      <c r="C361" t="s">
        <v>10743</v>
      </c>
      <c r="E361" t="s">
        <v>11735</v>
      </c>
    </row>
    <row r="362" spans="1:5" x14ac:dyDescent="0.35">
      <c r="A362" t="s">
        <v>1632</v>
      </c>
      <c r="C362" t="s">
        <v>10744</v>
      </c>
      <c r="E362" t="s">
        <v>11736</v>
      </c>
    </row>
    <row r="363" spans="1:5" x14ac:dyDescent="0.35">
      <c r="A363" t="s">
        <v>1637</v>
      </c>
      <c r="C363" t="s">
        <v>10745</v>
      </c>
      <c r="E363" t="s">
        <v>458</v>
      </c>
    </row>
    <row r="364" spans="1:5" x14ac:dyDescent="0.35">
      <c r="A364" t="s">
        <v>1641</v>
      </c>
      <c r="C364" t="s">
        <v>10746</v>
      </c>
      <c r="E364" t="s">
        <v>11737</v>
      </c>
    </row>
    <row r="365" spans="1:5" x14ac:dyDescent="0.35">
      <c r="A365" t="s">
        <v>1645</v>
      </c>
      <c r="C365" t="s">
        <v>10747</v>
      </c>
      <c r="E365" t="s">
        <v>11738</v>
      </c>
    </row>
    <row r="366" spans="1:5" x14ac:dyDescent="0.35">
      <c r="A366" t="s">
        <v>1650</v>
      </c>
      <c r="C366" t="s">
        <v>10748</v>
      </c>
      <c r="E366" t="s">
        <v>11142</v>
      </c>
    </row>
    <row r="367" spans="1:5" x14ac:dyDescent="0.35">
      <c r="A367" t="s">
        <v>1654</v>
      </c>
      <c r="C367" t="s">
        <v>10749</v>
      </c>
      <c r="E367" t="s">
        <v>11739</v>
      </c>
    </row>
    <row r="368" spans="1:5" x14ac:dyDescent="0.35">
      <c r="A368" t="s">
        <v>1658</v>
      </c>
      <c r="C368" t="s">
        <v>10750</v>
      </c>
      <c r="E368" t="s">
        <v>11740</v>
      </c>
    </row>
    <row r="369" spans="1:5" x14ac:dyDescent="0.35">
      <c r="A369" t="s">
        <v>1662</v>
      </c>
      <c r="C369" t="s">
        <v>10751</v>
      </c>
      <c r="E369" t="s">
        <v>11741</v>
      </c>
    </row>
    <row r="370" spans="1:5" x14ac:dyDescent="0.35">
      <c r="A370" t="s">
        <v>259</v>
      </c>
      <c r="C370" t="s">
        <v>10752</v>
      </c>
      <c r="E370" t="s">
        <v>11742</v>
      </c>
    </row>
    <row r="371" spans="1:5" x14ac:dyDescent="0.35">
      <c r="A371" t="s">
        <v>1671</v>
      </c>
      <c r="C371" t="s">
        <v>10753</v>
      </c>
      <c r="E371" t="s">
        <v>11743</v>
      </c>
    </row>
    <row r="372" spans="1:5" x14ac:dyDescent="0.35">
      <c r="A372" t="s">
        <v>1675</v>
      </c>
      <c r="C372" t="s">
        <v>10754</v>
      </c>
      <c r="E372" t="s">
        <v>11744</v>
      </c>
    </row>
    <row r="373" spans="1:5" x14ac:dyDescent="0.35">
      <c r="A373" t="s">
        <v>1679</v>
      </c>
      <c r="C373" t="s">
        <v>10755</v>
      </c>
      <c r="E373" t="s">
        <v>11745</v>
      </c>
    </row>
    <row r="374" spans="1:5" x14ac:dyDescent="0.35">
      <c r="A374" t="s">
        <v>1684</v>
      </c>
      <c r="C374" t="s">
        <v>10756</v>
      </c>
      <c r="E374" t="s">
        <v>11746</v>
      </c>
    </row>
    <row r="375" spans="1:5" x14ac:dyDescent="0.35">
      <c r="A375" t="s">
        <v>1688</v>
      </c>
      <c r="C375" t="s">
        <v>10757</v>
      </c>
      <c r="E375" t="s">
        <v>11747</v>
      </c>
    </row>
    <row r="376" spans="1:5" x14ac:dyDescent="0.35">
      <c r="A376" t="s">
        <v>1694</v>
      </c>
      <c r="C376" t="s">
        <v>10758</v>
      </c>
      <c r="E376" t="s">
        <v>11748</v>
      </c>
    </row>
    <row r="377" spans="1:5" x14ac:dyDescent="0.35">
      <c r="A377" t="s">
        <v>1698</v>
      </c>
      <c r="C377" t="s">
        <v>9449</v>
      </c>
      <c r="E377" t="s">
        <v>11749</v>
      </c>
    </row>
    <row r="378" spans="1:5" x14ac:dyDescent="0.35">
      <c r="A378" t="s">
        <v>1702</v>
      </c>
      <c r="C378" t="s">
        <v>10759</v>
      </c>
      <c r="E378" t="s">
        <v>11750</v>
      </c>
    </row>
    <row r="379" spans="1:5" x14ac:dyDescent="0.35">
      <c r="A379" t="s">
        <v>1706</v>
      </c>
      <c r="C379" t="s">
        <v>10760</v>
      </c>
      <c r="E379" t="s">
        <v>5294</v>
      </c>
    </row>
    <row r="380" spans="1:5" x14ac:dyDescent="0.35">
      <c r="A380" t="s">
        <v>1711</v>
      </c>
      <c r="C380" t="s">
        <v>1380</v>
      </c>
      <c r="E380" t="s">
        <v>11751</v>
      </c>
    </row>
    <row r="381" spans="1:5" x14ac:dyDescent="0.35">
      <c r="A381" t="s">
        <v>1715</v>
      </c>
      <c r="C381" t="s">
        <v>10761</v>
      </c>
      <c r="E381" t="s">
        <v>11752</v>
      </c>
    </row>
    <row r="382" spans="1:5" x14ac:dyDescent="0.35">
      <c r="A382" t="s">
        <v>1719</v>
      </c>
      <c r="C382" t="s">
        <v>10762</v>
      </c>
      <c r="E382" t="s">
        <v>11753</v>
      </c>
    </row>
    <row r="383" spans="1:5" x14ac:dyDescent="0.35">
      <c r="A383" t="s">
        <v>1723</v>
      </c>
      <c r="C383" t="s">
        <v>10763</v>
      </c>
      <c r="E383" t="s">
        <v>11754</v>
      </c>
    </row>
    <row r="384" spans="1:5" x14ac:dyDescent="0.35">
      <c r="A384" t="s">
        <v>1729</v>
      </c>
      <c r="C384" t="s">
        <v>10764</v>
      </c>
      <c r="E384" t="s">
        <v>6901</v>
      </c>
    </row>
    <row r="385" spans="1:5" x14ac:dyDescent="0.35">
      <c r="A385" t="s">
        <v>1733</v>
      </c>
      <c r="C385" t="s">
        <v>10765</v>
      </c>
      <c r="E385" t="s">
        <v>11755</v>
      </c>
    </row>
    <row r="386" spans="1:5" x14ac:dyDescent="0.35">
      <c r="A386" t="s">
        <v>1737</v>
      </c>
      <c r="C386" t="s">
        <v>10766</v>
      </c>
      <c r="E386" t="s">
        <v>8788</v>
      </c>
    </row>
    <row r="387" spans="1:5" x14ac:dyDescent="0.35">
      <c r="A387" t="s">
        <v>1741</v>
      </c>
      <c r="C387" t="s">
        <v>10767</v>
      </c>
      <c r="E387" t="s">
        <v>11756</v>
      </c>
    </row>
    <row r="388" spans="1:5" x14ac:dyDescent="0.35">
      <c r="A388" t="s">
        <v>1745</v>
      </c>
      <c r="C388" t="s">
        <v>10768</v>
      </c>
      <c r="E388" t="s">
        <v>11757</v>
      </c>
    </row>
    <row r="389" spans="1:5" x14ac:dyDescent="0.35">
      <c r="A389" t="s">
        <v>1750</v>
      </c>
      <c r="C389" t="s">
        <v>10769</v>
      </c>
      <c r="E389" t="s">
        <v>11758</v>
      </c>
    </row>
    <row r="390" spans="1:5" x14ac:dyDescent="0.35">
      <c r="A390" t="s">
        <v>1755</v>
      </c>
      <c r="C390" t="s">
        <v>10770</v>
      </c>
      <c r="E390" t="s">
        <v>11759</v>
      </c>
    </row>
    <row r="391" spans="1:5" x14ac:dyDescent="0.35">
      <c r="A391" t="s">
        <v>1760</v>
      </c>
      <c r="C391" t="s">
        <v>10771</v>
      </c>
      <c r="E391" t="s">
        <v>11760</v>
      </c>
    </row>
    <row r="392" spans="1:5" x14ac:dyDescent="0.35">
      <c r="A392" t="s">
        <v>1766</v>
      </c>
      <c r="C392" t="s">
        <v>10772</v>
      </c>
      <c r="E392" t="s">
        <v>11761</v>
      </c>
    </row>
    <row r="393" spans="1:5" x14ac:dyDescent="0.35">
      <c r="A393" t="s">
        <v>1771</v>
      </c>
      <c r="C393" t="s">
        <v>10773</v>
      </c>
      <c r="E393" t="s">
        <v>11156</v>
      </c>
    </row>
    <row r="394" spans="1:5" x14ac:dyDescent="0.35">
      <c r="A394" t="s">
        <v>1775</v>
      </c>
      <c r="C394" t="s">
        <v>10774</v>
      </c>
      <c r="E394" t="s">
        <v>11762</v>
      </c>
    </row>
    <row r="395" spans="1:5" x14ac:dyDescent="0.35">
      <c r="A395" t="s">
        <v>1780</v>
      </c>
      <c r="C395" t="s">
        <v>10775</v>
      </c>
      <c r="E395" t="s">
        <v>11763</v>
      </c>
    </row>
    <row r="396" spans="1:5" x14ac:dyDescent="0.35">
      <c r="A396" t="s">
        <v>1784</v>
      </c>
      <c r="C396" t="s">
        <v>10776</v>
      </c>
      <c r="E396" t="s">
        <v>11764</v>
      </c>
    </row>
    <row r="397" spans="1:5" x14ac:dyDescent="0.35">
      <c r="A397" t="s">
        <v>1792</v>
      </c>
      <c r="C397" t="s">
        <v>10777</v>
      </c>
      <c r="E397" t="s">
        <v>11765</v>
      </c>
    </row>
    <row r="398" spans="1:5" x14ac:dyDescent="0.35">
      <c r="A398" t="s">
        <v>1796</v>
      </c>
      <c r="C398" t="s">
        <v>10778</v>
      </c>
      <c r="E398" t="s">
        <v>11766</v>
      </c>
    </row>
    <row r="399" spans="1:5" x14ac:dyDescent="0.35">
      <c r="A399" t="s">
        <v>1800</v>
      </c>
      <c r="C399" t="s">
        <v>10779</v>
      </c>
      <c r="E399" t="s">
        <v>527</v>
      </c>
    </row>
    <row r="400" spans="1:5" x14ac:dyDescent="0.35">
      <c r="A400" t="s">
        <v>1805</v>
      </c>
      <c r="C400" t="s">
        <v>10780</v>
      </c>
      <c r="E400" t="s">
        <v>11767</v>
      </c>
    </row>
    <row r="401" spans="1:5" x14ac:dyDescent="0.35">
      <c r="A401" t="s">
        <v>1809</v>
      </c>
      <c r="C401" t="s">
        <v>10781</v>
      </c>
      <c r="E401" t="s">
        <v>11768</v>
      </c>
    </row>
    <row r="402" spans="1:5" x14ac:dyDescent="0.35">
      <c r="A402" t="s">
        <v>1814</v>
      </c>
      <c r="C402" t="s">
        <v>10782</v>
      </c>
      <c r="E402" t="s">
        <v>11769</v>
      </c>
    </row>
    <row r="403" spans="1:5" x14ac:dyDescent="0.35">
      <c r="A403" t="s">
        <v>1820</v>
      </c>
      <c r="C403" t="s">
        <v>10783</v>
      </c>
      <c r="E403" t="s">
        <v>11770</v>
      </c>
    </row>
    <row r="404" spans="1:5" x14ac:dyDescent="0.35">
      <c r="A404" t="s">
        <v>1825</v>
      </c>
      <c r="C404" t="s">
        <v>10784</v>
      </c>
      <c r="E404" t="s">
        <v>11771</v>
      </c>
    </row>
    <row r="405" spans="1:5" x14ac:dyDescent="0.35">
      <c r="A405" t="s">
        <v>1829</v>
      </c>
      <c r="C405" t="s">
        <v>10785</v>
      </c>
      <c r="E405" t="s">
        <v>11772</v>
      </c>
    </row>
    <row r="406" spans="1:5" x14ac:dyDescent="0.35">
      <c r="A406" t="s">
        <v>1833</v>
      </c>
      <c r="C406" t="s">
        <v>10786</v>
      </c>
      <c r="E406" t="s">
        <v>11773</v>
      </c>
    </row>
    <row r="407" spans="1:5" x14ac:dyDescent="0.35">
      <c r="A407" t="s">
        <v>1836</v>
      </c>
      <c r="C407" t="s">
        <v>10787</v>
      </c>
      <c r="E407" t="s">
        <v>11774</v>
      </c>
    </row>
    <row r="408" spans="1:5" x14ac:dyDescent="0.35">
      <c r="A408" t="s">
        <v>1841</v>
      </c>
      <c r="C408" t="s">
        <v>10788</v>
      </c>
      <c r="E408" t="s">
        <v>11775</v>
      </c>
    </row>
    <row r="409" spans="1:5" x14ac:dyDescent="0.35">
      <c r="A409" t="s">
        <v>1845</v>
      </c>
      <c r="C409" t="s">
        <v>10789</v>
      </c>
      <c r="E409" t="s">
        <v>11776</v>
      </c>
    </row>
    <row r="410" spans="1:5" x14ac:dyDescent="0.35">
      <c r="A410" s="1" t="s">
        <v>1851</v>
      </c>
      <c r="C410" t="s">
        <v>10790</v>
      </c>
      <c r="E410" t="s">
        <v>11285</v>
      </c>
    </row>
    <row r="411" spans="1:5" x14ac:dyDescent="0.35">
      <c r="A411" t="s">
        <v>1855</v>
      </c>
      <c r="C411" t="s">
        <v>10791</v>
      </c>
      <c r="E411" t="s">
        <v>11777</v>
      </c>
    </row>
    <row r="412" spans="1:5" x14ac:dyDescent="0.35">
      <c r="A412" t="s">
        <v>1860</v>
      </c>
      <c r="C412" t="s">
        <v>10792</v>
      </c>
      <c r="E412" t="s">
        <v>11778</v>
      </c>
    </row>
    <row r="413" spans="1:5" x14ac:dyDescent="0.35">
      <c r="A413" t="s">
        <v>1865</v>
      </c>
      <c r="C413" t="s">
        <v>10793</v>
      </c>
      <c r="E413" t="s">
        <v>11779</v>
      </c>
    </row>
    <row r="414" spans="1:5" x14ac:dyDescent="0.35">
      <c r="A414" t="s">
        <v>1869</v>
      </c>
      <c r="C414" t="s">
        <v>10794</v>
      </c>
      <c r="E414" t="s">
        <v>11780</v>
      </c>
    </row>
    <row r="415" spans="1:5" x14ac:dyDescent="0.35">
      <c r="A415" t="s">
        <v>1874</v>
      </c>
      <c r="C415" t="s">
        <v>10795</v>
      </c>
      <c r="E415" t="s">
        <v>11781</v>
      </c>
    </row>
    <row r="416" spans="1:5" x14ac:dyDescent="0.35">
      <c r="A416" t="s">
        <v>1879</v>
      </c>
      <c r="C416" t="s">
        <v>10796</v>
      </c>
      <c r="E416" t="s">
        <v>11782</v>
      </c>
    </row>
    <row r="417" spans="1:5" x14ac:dyDescent="0.35">
      <c r="A417" t="s">
        <v>1883</v>
      </c>
      <c r="C417" t="s">
        <v>10797</v>
      </c>
      <c r="E417" t="s">
        <v>11783</v>
      </c>
    </row>
    <row r="418" spans="1:5" x14ac:dyDescent="0.35">
      <c r="A418" t="s">
        <v>1888</v>
      </c>
      <c r="C418" t="s">
        <v>10798</v>
      </c>
      <c r="E418" t="s">
        <v>11784</v>
      </c>
    </row>
    <row r="419" spans="1:5" x14ac:dyDescent="0.35">
      <c r="A419" t="s">
        <v>1892</v>
      </c>
      <c r="C419" t="s">
        <v>10799</v>
      </c>
      <c r="E419" t="s">
        <v>11785</v>
      </c>
    </row>
    <row r="420" spans="1:5" x14ac:dyDescent="0.35">
      <c r="A420" t="s">
        <v>1896</v>
      </c>
      <c r="C420" t="s">
        <v>10800</v>
      </c>
      <c r="E420" t="s">
        <v>11786</v>
      </c>
    </row>
    <row r="421" spans="1:5" x14ac:dyDescent="0.35">
      <c r="A421" t="s">
        <v>1901</v>
      </c>
      <c r="C421" t="s">
        <v>10801</v>
      </c>
      <c r="E421" t="s">
        <v>11787</v>
      </c>
    </row>
    <row r="422" spans="1:5" x14ac:dyDescent="0.35">
      <c r="A422" t="s">
        <v>1904</v>
      </c>
      <c r="C422" t="s">
        <v>10802</v>
      </c>
      <c r="E422" t="s">
        <v>11788</v>
      </c>
    </row>
    <row r="423" spans="1:5" x14ac:dyDescent="0.35">
      <c r="A423" t="s">
        <v>1909</v>
      </c>
      <c r="C423" t="s">
        <v>10803</v>
      </c>
      <c r="E423" t="s">
        <v>11789</v>
      </c>
    </row>
    <row r="424" spans="1:5" x14ac:dyDescent="0.35">
      <c r="A424" t="s">
        <v>1913</v>
      </c>
      <c r="C424" t="s">
        <v>10804</v>
      </c>
      <c r="E424" t="s">
        <v>11790</v>
      </c>
    </row>
    <row r="425" spans="1:5" x14ac:dyDescent="0.35">
      <c r="A425" t="s">
        <v>1918</v>
      </c>
      <c r="C425" t="s">
        <v>10805</v>
      </c>
      <c r="E425" t="s">
        <v>11791</v>
      </c>
    </row>
    <row r="426" spans="1:5" x14ac:dyDescent="0.35">
      <c r="A426" t="s">
        <v>1923</v>
      </c>
      <c r="C426" t="s">
        <v>10806</v>
      </c>
      <c r="E426" t="s">
        <v>11792</v>
      </c>
    </row>
    <row r="427" spans="1:5" x14ac:dyDescent="0.35">
      <c r="A427" t="s">
        <v>1926</v>
      </c>
      <c r="C427" t="s">
        <v>10807</v>
      </c>
      <c r="E427" t="s">
        <v>11793</v>
      </c>
    </row>
    <row r="428" spans="1:5" x14ac:dyDescent="0.35">
      <c r="A428" t="s">
        <v>1931</v>
      </c>
      <c r="C428" t="s">
        <v>10808</v>
      </c>
      <c r="E428" t="s">
        <v>11794</v>
      </c>
    </row>
    <row r="429" spans="1:5" x14ac:dyDescent="0.35">
      <c r="A429" t="s">
        <v>1935</v>
      </c>
      <c r="C429" t="s">
        <v>2860</v>
      </c>
      <c r="E429" t="s">
        <v>11795</v>
      </c>
    </row>
    <row r="430" spans="1:5" x14ac:dyDescent="0.35">
      <c r="A430" t="s">
        <v>1939</v>
      </c>
      <c r="C430" t="s">
        <v>10809</v>
      </c>
      <c r="E430" t="s">
        <v>11796</v>
      </c>
    </row>
    <row r="431" spans="1:5" x14ac:dyDescent="0.35">
      <c r="A431" t="s">
        <v>1944</v>
      </c>
      <c r="C431" t="s">
        <v>10810</v>
      </c>
      <c r="E431" t="s">
        <v>11797</v>
      </c>
    </row>
    <row r="432" spans="1:5" x14ac:dyDescent="0.35">
      <c r="A432" t="s">
        <v>1948</v>
      </c>
      <c r="C432" t="s">
        <v>10811</v>
      </c>
      <c r="E432" t="s">
        <v>11798</v>
      </c>
    </row>
    <row r="433" spans="1:5" x14ac:dyDescent="0.35">
      <c r="A433" t="s">
        <v>1952</v>
      </c>
      <c r="C433" t="s">
        <v>5283</v>
      </c>
      <c r="E433" t="s">
        <v>11799</v>
      </c>
    </row>
    <row r="434" spans="1:5" x14ac:dyDescent="0.35">
      <c r="A434" t="s">
        <v>1956</v>
      </c>
      <c r="C434" t="s">
        <v>10812</v>
      </c>
      <c r="E434" t="s">
        <v>10559</v>
      </c>
    </row>
    <row r="435" spans="1:5" x14ac:dyDescent="0.35">
      <c r="A435" t="s">
        <v>1961</v>
      </c>
      <c r="C435" t="s">
        <v>10813</v>
      </c>
      <c r="E435" t="s">
        <v>10786</v>
      </c>
    </row>
    <row r="436" spans="1:5" x14ac:dyDescent="0.35">
      <c r="A436" t="s">
        <v>1965</v>
      </c>
      <c r="C436" t="s">
        <v>10814</v>
      </c>
      <c r="E436" t="s">
        <v>11800</v>
      </c>
    </row>
    <row r="437" spans="1:5" x14ac:dyDescent="0.35">
      <c r="A437" t="s">
        <v>1969</v>
      </c>
      <c r="C437" t="s">
        <v>10815</v>
      </c>
      <c r="E437" t="s">
        <v>11801</v>
      </c>
    </row>
    <row r="438" spans="1:5" x14ac:dyDescent="0.35">
      <c r="A438" t="s">
        <v>1972</v>
      </c>
      <c r="C438" t="s">
        <v>6356</v>
      </c>
      <c r="E438" t="s">
        <v>11802</v>
      </c>
    </row>
    <row r="439" spans="1:5" x14ac:dyDescent="0.35">
      <c r="A439" t="s">
        <v>1977</v>
      </c>
      <c r="C439" t="s">
        <v>10816</v>
      </c>
      <c r="E439" t="s">
        <v>9224</v>
      </c>
    </row>
    <row r="440" spans="1:5" x14ac:dyDescent="0.35">
      <c r="A440" t="s">
        <v>1982</v>
      </c>
      <c r="C440" t="s">
        <v>4455</v>
      </c>
      <c r="E440" t="s">
        <v>10921</v>
      </c>
    </row>
    <row r="441" spans="1:5" x14ac:dyDescent="0.35">
      <c r="A441" t="s">
        <v>1987</v>
      </c>
      <c r="C441" t="s">
        <v>10817</v>
      </c>
      <c r="E441" t="s">
        <v>11803</v>
      </c>
    </row>
    <row r="442" spans="1:5" x14ac:dyDescent="0.35">
      <c r="A442" t="s">
        <v>1991</v>
      </c>
      <c r="C442" t="s">
        <v>10818</v>
      </c>
      <c r="E442" t="s">
        <v>11804</v>
      </c>
    </row>
    <row r="443" spans="1:5" x14ac:dyDescent="0.35">
      <c r="A443" t="s">
        <v>1995</v>
      </c>
      <c r="C443" t="s">
        <v>10819</v>
      </c>
      <c r="E443" t="s">
        <v>11805</v>
      </c>
    </row>
    <row r="444" spans="1:5" x14ac:dyDescent="0.35">
      <c r="A444" t="s">
        <v>2000</v>
      </c>
      <c r="C444" t="s">
        <v>10820</v>
      </c>
      <c r="E444" t="s">
        <v>11806</v>
      </c>
    </row>
    <row r="445" spans="1:5" x14ac:dyDescent="0.35">
      <c r="A445" t="s">
        <v>2004</v>
      </c>
      <c r="C445" t="s">
        <v>10821</v>
      </c>
      <c r="E445" t="s">
        <v>11807</v>
      </c>
    </row>
    <row r="446" spans="1:5" x14ac:dyDescent="0.35">
      <c r="A446" t="s">
        <v>2009</v>
      </c>
      <c r="C446" t="s">
        <v>10822</v>
      </c>
      <c r="E446" t="s">
        <v>11808</v>
      </c>
    </row>
    <row r="447" spans="1:5" x14ac:dyDescent="0.35">
      <c r="A447" t="s">
        <v>2012</v>
      </c>
      <c r="C447" t="s">
        <v>10823</v>
      </c>
      <c r="E447" t="s">
        <v>11809</v>
      </c>
    </row>
    <row r="448" spans="1:5" x14ac:dyDescent="0.35">
      <c r="A448" t="s">
        <v>2018</v>
      </c>
      <c r="C448" t="s">
        <v>10824</v>
      </c>
      <c r="E448" t="s">
        <v>10453</v>
      </c>
    </row>
    <row r="449" spans="1:5" x14ac:dyDescent="0.35">
      <c r="A449" t="s">
        <v>2022</v>
      </c>
      <c r="C449" t="s">
        <v>10825</v>
      </c>
      <c r="E449" t="s">
        <v>11810</v>
      </c>
    </row>
    <row r="450" spans="1:5" x14ac:dyDescent="0.35">
      <c r="A450" t="s">
        <v>2027</v>
      </c>
      <c r="C450" t="s">
        <v>10826</v>
      </c>
      <c r="E450" t="s">
        <v>11811</v>
      </c>
    </row>
    <row r="451" spans="1:5" x14ac:dyDescent="0.35">
      <c r="A451" t="s">
        <v>2032</v>
      </c>
      <c r="C451" t="s">
        <v>10827</v>
      </c>
      <c r="E451" t="s">
        <v>11812</v>
      </c>
    </row>
    <row r="452" spans="1:5" x14ac:dyDescent="0.35">
      <c r="A452" t="s">
        <v>2036</v>
      </c>
      <c r="C452" t="s">
        <v>10828</v>
      </c>
      <c r="E452" t="s">
        <v>11813</v>
      </c>
    </row>
    <row r="453" spans="1:5" x14ac:dyDescent="0.35">
      <c r="A453" t="s">
        <v>2041</v>
      </c>
      <c r="C453" t="s">
        <v>10829</v>
      </c>
      <c r="E453" t="s">
        <v>11814</v>
      </c>
    </row>
    <row r="454" spans="1:5" x14ac:dyDescent="0.35">
      <c r="A454" t="s">
        <v>2046</v>
      </c>
      <c r="C454" t="s">
        <v>10830</v>
      </c>
      <c r="E454" t="s">
        <v>11815</v>
      </c>
    </row>
    <row r="455" spans="1:5" x14ac:dyDescent="0.35">
      <c r="A455" t="s">
        <v>2050</v>
      </c>
      <c r="C455" t="s">
        <v>10831</v>
      </c>
      <c r="E455" t="s">
        <v>11816</v>
      </c>
    </row>
    <row r="456" spans="1:5" x14ac:dyDescent="0.35">
      <c r="A456" t="s">
        <v>2054</v>
      </c>
      <c r="C456" t="s">
        <v>9338</v>
      </c>
      <c r="E456" t="s">
        <v>11817</v>
      </c>
    </row>
    <row r="457" spans="1:5" x14ac:dyDescent="0.35">
      <c r="A457" t="s">
        <v>2059</v>
      </c>
      <c r="C457" t="s">
        <v>10832</v>
      </c>
      <c r="E457" t="s">
        <v>11818</v>
      </c>
    </row>
    <row r="458" spans="1:5" x14ac:dyDescent="0.35">
      <c r="A458" t="s">
        <v>2063</v>
      </c>
      <c r="C458" t="s">
        <v>10833</v>
      </c>
      <c r="E458" t="s">
        <v>11819</v>
      </c>
    </row>
    <row r="459" spans="1:5" x14ac:dyDescent="0.35">
      <c r="A459" t="s">
        <v>2068</v>
      </c>
      <c r="C459" t="s">
        <v>10834</v>
      </c>
      <c r="E459" t="s">
        <v>11820</v>
      </c>
    </row>
    <row r="460" spans="1:5" x14ac:dyDescent="0.35">
      <c r="A460" t="s">
        <v>2073</v>
      </c>
      <c r="C460" t="s">
        <v>10835</v>
      </c>
      <c r="E460" t="s">
        <v>11821</v>
      </c>
    </row>
    <row r="461" spans="1:5" x14ac:dyDescent="0.35">
      <c r="A461" t="s">
        <v>2077</v>
      </c>
      <c r="C461" t="s">
        <v>10836</v>
      </c>
      <c r="E461" t="s">
        <v>11822</v>
      </c>
    </row>
    <row r="462" spans="1:5" x14ac:dyDescent="0.35">
      <c r="A462" t="s">
        <v>2081</v>
      </c>
      <c r="C462" t="s">
        <v>10837</v>
      </c>
      <c r="E462" t="s">
        <v>11375</v>
      </c>
    </row>
    <row r="463" spans="1:5" x14ac:dyDescent="0.35">
      <c r="A463" t="s">
        <v>2085</v>
      </c>
      <c r="C463" t="s">
        <v>10838</v>
      </c>
      <c r="E463" t="s">
        <v>11823</v>
      </c>
    </row>
    <row r="464" spans="1:5" x14ac:dyDescent="0.35">
      <c r="A464" t="s">
        <v>2089</v>
      </c>
      <c r="C464" t="s">
        <v>10839</v>
      </c>
      <c r="E464" t="s">
        <v>11824</v>
      </c>
    </row>
    <row r="465" spans="1:5" x14ac:dyDescent="0.35">
      <c r="A465" t="s">
        <v>2094</v>
      </c>
      <c r="C465" t="s">
        <v>10840</v>
      </c>
      <c r="E465" t="s">
        <v>11825</v>
      </c>
    </row>
    <row r="466" spans="1:5" x14ac:dyDescent="0.35">
      <c r="A466" t="s">
        <v>2099</v>
      </c>
      <c r="C466" t="s">
        <v>10841</v>
      </c>
      <c r="E466" t="s">
        <v>11826</v>
      </c>
    </row>
    <row r="467" spans="1:5" x14ac:dyDescent="0.35">
      <c r="A467" t="s">
        <v>2103</v>
      </c>
      <c r="C467" t="s">
        <v>10842</v>
      </c>
      <c r="E467" t="s">
        <v>11827</v>
      </c>
    </row>
    <row r="468" spans="1:5" x14ac:dyDescent="0.35">
      <c r="A468" t="s">
        <v>2108</v>
      </c>
      <c r="C468" t="s">
        <v>10843</v>
      </c>
      <c r="E468" t="s">
        <v>11828</v>
      </c>
    </row>
    <row r="469" spans="1:5" x14ac:dyDescent="0.35">
      <c r="A469" t="s">
        <v>2116</v>
      </c>
      <c r="C469" t="s">
        <v>4882</v>
      </c>
      <c r="E469" t="s">
        <v>4623</v>
      </c>
    </row>
    <row r="470" spans="1:5" x14ac:dyDescent="0.35">
      <c r="A470" t="s">
        <v>2120</v>
      </c>
      <c r="C470" t="s">
        <v>10844</v>
      </c>
      <c r="E470" t="s">
        <v>11829</v>
      </c>
    </row>
    <row r="471" spans="1:5" x14ac:dyDescent="0.35">
      <c r="A471" t="s">
        <v>2125</v>
      </c>
      <c r="C471" t="s">
        <v>10845</v>
      </c>
      <c r="E471" t="s">
        <v>11830</v>
      </c>
    </row>
    <row r="472" spans="1:5" x14ac:dyDescent="0.35">
      <c r="A472" t="s">
        <v>2130</v>
      </c>
      <c r="C472" t="s">
        <v>10846</v>
      </c>
      <c r="E472" t="s">
        <v>11831</v>
      </c>
    </row>
    <row r="473" spans="1:5" x14ac:dyDescent="0.35">
      <c r="A473" t="s">
        <v>2135</v>
      </c>
      <c r="C473" t="s">
        <v>10847</v>
      </c>
      <c r="E473" t="s">
        <v>10861</v>
      </c>
    </row>
    <row r="474" spans="1:5" x14ac:dyDescent="0.35">
      <c r="A474" t="s">
        <v>2139</v>
      </c>
      <c r="C474" t="s">
        <v>10848</v>
      </c>
      <c r="E474" t="s">
        <v>11832</v>
      </c>
    </row>
    <row r="475" spans="1:5" x14ac:dyDescent="0.35">
      <c r="A475" t="s">
        <v>2144</v>
      </c>
      <c r="C475" t="s">
        <v>10849</v>
      </c>
      <c r="E475" t="s">
        <v>11833</v>
      </c>
    </row>
    <row r="476" spans="1:5" x14ac:dyDescent="0.35">
      <c r="A476" t="s">
        <v>2149</v>
      </c>
      <c r="C476" t="s">
        <v>10850</v>
      </c>
      <c r="E476" t="s">
        <v>11330</v>
      </c>
    </row>
    <row r="477" spans="1:5" x14ac:dyDescent="0.35">
      <c r="A477" t="s">
        <v>2154</v>
      </c>
      <c r="C477" t="s">
        <v>10851</v>
      </c>
      <c r="E477" t="s">
        <v>6053</v>
      </c>
    </row>
    <row r="478" spans="1:5" x14ac:dyDescent="0.35">
      <c r="A478" t="s">
        <v>2158</v>
      </c>
      <c r="C478" t="s">
        <v>10852</v>
      </c>
      <c r="E478" t="s">
        <v>11834</v>
      </c>
    </row>
    <row r="479" spans="1:5" x14ac:dyDescent="0.35">
      <c r="A479" t="s">
        <v>2161</v>
      </c>
      <c r="C479" t="s">
        <v>10853</v>
      </c>
      <c r="E479" t="s">
        <v>11835</v>
      </c>
    </row>
    <row r="480" spans="1:5" x14ac:dyDescent="0.35">
      <c r="A480" t="s">
        <v>2166</v>
      </c>
      <c r="C480" t="s">
        <v>10854</v>
      </c>
      <c r="E480" t="s">
        <v>10598</v>
      </c>
    </row>
    <row r="481" spans="1:5" x14ac:dyDescent="0.35">
      <c r="A481" t="s">
        <v>2171</v>
      </c>
      <c r="C481" t="s">
        <v>10855</v>
      </c>
      <c r="E481" t="s">
        <v>11836</v>
      </c>
    </row>
    <row r="482" spans="1:5" x14ac:dyDescent="0.35">
      <c r="A482" t="s">
        <v>2176</v>
      </c>
      <c r="C482" t="s">
        <v>10856</v>
      </c>
      <c r="E482" t="s">
        <v>11837</v>
      </c>
    </row>
    <row r="483" spans="1:5" x14ac:dyDescent="0.35">
      <c r="A483" t="s">
        <v>2181</v>
      </c>
      <c r="C483" t="s">
        <v>10857</v>
      </c>
      <c r="E483" t="s">
        <v>11838</v>
      </c>
    </row>
    <row r="484" spans="1:5" x14ac:dyDescent="0.35">
      <c r="A484" t="s">
        <v>2185</v>
      </c>
      <c r="C484" t="s">
        <v>10858</v>
      </c>
      <c r="E484" t="s">
        <v>2499</v>
      </c>
    </row>
    <row r="485" spans="1:5" x14ac:dyDescent="0.35">
      <c r="A485" t="s">
        <v>2189</v>
      </c>
      <c r="C485" t="s">
        <v>10859</v>
      </c>
      <c r="E485" t="s">
        <v>11839</v>
      </c>
    </row>
    <row r="486" spans="1:5" x14ac:dyDescent="0.35">
      <c r="A486" t="s">
        <v>2193</v>
      </c>
      <c r="C486" t="s">
        <v>10860</v>
      </c>
      <c r="E486" t="s">
        <v>10133</v>
      </c>
    </row>
    <row r="487" spans="1:5" x14ac:dyDescent="0.35">
      <c r="A487" t="s">
        <v>2197</v>
      </c>
      <c r="C487" t="s">
        <v>10861</v>
      </c>
      <c r="E487" t="s">
        <v>11840</v>
      </c>
    </row>
    <row r="488" spans="1:5" x14ac:dyDescent="0.35">
      <c r="A488" t="s">
        <v>2202</v>
      </c>
      <c r="C488" t="s">
        <v>2510</v>
      </c>
      <c r="E488" t="s">
        <v>11841</v>
      </c>
    </row>
    <row r="489" spans="1:5" x14ac:dyDescent="0.35">
      <c r="A489" t="s">
        <v>2206</v>
      </c>
      <c r="C489" t="s">
        <v>10862</v>
      </c>
      <c r="E489" t="s">
        <v>11842</v>
      </c>
    </row>
    <row r="490" spans="1:5" x14ac:dyDescent="0.35">
      <c r="A490" t="s">
        <v>2210</v>
      </c>
      <c r="C490" t="s">
        <v>10863</v>
      </c>
      <c r="E490" t="s">
        <v>11843</v>
      </c>
    </row>
    <row r="491" spans="1:5" x14ac:dyDescent="0.35">
      <c r="A491" t="s">
        <v>2214</v>
      </c>
      <c r="C491" t="s">
        <v>10864</v>
      </c>
      <c r="E491" t="s">
        <v>11844</v>
      </c>
    </row>
    <row r="492" spans="1:5" x14ac:dyDescent="0.35">
      <c r="A492" t="s">
        <v>2221</v>
      </c>
      <c r="C492" t="s">
        <v>10865</v>
      </c>
      <c r="E492" t="s">
        <v>11845</v>
      </c>
    </row>
    <row r="493" spans="1:5" x14ac:dyDescent="0.35">
      <c r="A493" t="s">
        <v>2226</v>
      </c>
      <c r="C493" t="s">
        <v>10866</v>
      </c>
      <c r="E493" t="s">
        <v>11846</v>
      </c>
    </row>
    <row r="494" spans="1:5" x14ac:dyDescent="0.35">
      <c r="A494" t="s">
        <v>2231</v>
      </c>
      <c r="C494" t="s">
        <v>10867</v>
      </c>
      <c r="E494" t="s">
        <v>11470</v>
      </c>
    </row>
    <row r="495" spans="1:5" x14ac:dyDescent="0.35">
      <c r="A495" t="s">
        <v>2235</v>
      </c>
      <c r="C495" t="s">
        <v>10868</v>
      </c>
      <c r="E495" t="s">
        <v>11847</v>
      </c>
    </row>
    <row r="496" spans="1:5" x14ac:dyDescent="0.35">
      <c r="A496" t="s">
        <v>2239</v>
      </c>
      <c r="C496" t="s">
        <v>10869</v>
      </c>
      <c r="E496" t="s">
        <v>11848</v>
      </c>
    </row>
    <row r="497" spans="1:5" x14ac:dyDescent="0.35">
      <c r="A497" t="s">
        <v>2244</v>
      </c>
      <c r="C497" t="s">
        <v>6988</v>
      </c>
      <c r="E497" t="s">
        <v>11849</v>
      </c>
    </row>
    <row r="498" spans="1:5" x14ac:dyDescent="0.35">
      <c r="A498" t="s">
        <v>2248</v>
      </c>
      <c r="C498" t="s">
        <v>10870</v>
      </c>
      <c r="E498" t="s">
        <v>11383</v>
      </c>
    </row>
    <row r="499" spans="1:5" x14ac:dyDescent="0.35">
      <c r="A499" t="s">
        <v>2252</v>
      </c>
      <c r="C499" t="s">
        <v>10871</v>
      </c>
      <c r="E499" t="s">
        <v>7145</v>
      </c>
    </row>
    <row r="500" spans="1:5" x14ac:dyDescent="0.35">
      <c r="A500" t="s">
        <v>2257</v>
      </c>
      <c r="C500" t="s">
        <v>10872</v>
      </c>
      <c r="E500" t="s">
        <v>11850</v>
      </c>
    </row>
    <row r="501" spans="1:5" x14ac:dyDescent="0.35">
      <c r="A501" t="s">
        <v>2262</v>
      </c>
      <c r="C501" t="s">
        <v>10873</v>
      </c>
      <c r="E501" t="s">
        <v>11851</v>
      </c>
    </row>
    <row r="502" spans="1:5" x14ac:dyDescent="0.35">
      <c r="A502" t="s">
        <v>2266</v>
      </c>
      <c r="C502" t="s">
        <v>10874</v>
      </c>
      <c r="E502" t="s">
        <v>11852</v>
      </c>
    </row>
    <row r="503" spans="1:5" x14ac:dyDescent="0.35">
      <c r="A503" t="s">
        <v>2270</v>
      </c>
      <c r="C503" t="s">
        <v>10875</v>
      </c>
      <c r="E503" t="s">
        <v>11853</v>
      </c>
    </row>
    <row r="504" spans="1:5" x14ac:dyDescent="0.35">
      <c r="A504" t="s">
        <v>2274</v>
      </c>
      <c r="C504" t="s">
        <v>10876</v>
      </c>
      <c r="E504" t="s">
        <v>11854</v>
      </c>
    </row>
    <row r="505" spans="1:5" x14ac:dyDescent="0.35">
      <c r="A505" t="s">
        <v>2279</v>
      </c>
      <c r="C505" t="s">
        <v>10877</v>
      </c>
      <c r="E505" t="s">
        <v>10511</v>
      </c>
    </row>
    <row r="506" spans="1:5" x14ac:dyDescent="0.35">
      <c r="A506" t="s">
        <v>2283</v>
      </c>
      <c r="C506" t="s">
        <v>10878</v>
      </c>
      <c r="E506" t="s">
        <v>11855</v>
      </c>
    </row>
    <row r="507" spans="1:5" x14ac:dyDescent="0.35">
      <c r="A507" t="s">
        <v>2287</v>
      </c>
      <c r="C507" t="s">
        <v>10879</v>
      </c>
      <c r="E507" t="s">
        <v>11856</v>
      </c>
    </row>
    <row r="508" spans="1:5" x14ac:dyDescent="0.35">
      <c r="A508" t="s">
        <v>2291</v>
      </c>
      <c r="C508" t="s">
        <v>7196</v>
      </c>
      <c r="E508" t="s">
        <v>11857</v>
      </c>
    </row>
    <row r="509" spans="1:5" x14ac:dyDescent="0.35">
      <c r="A509" t="s">
        <v>2296</v>
      </c>
      <c r="C509" t="s">
        <v>10880</v>
      </c>
      <c r="E509" t="s">
        <v>11858</v>
      </c>
    </row>
    <row r="510" spans="1:5" x14ac:dyDescent="0.35">
      <c r="A510" t="s">
        <v>2301</v>
      </c>
      <c r="C510" t="s">
        <v>10881</v>
      </c>
      <c r="E510" t="s">
        <v>11859</v>
      </c>
    </row>
    <row r="511" spans="1:5" x14ac:dyDescent="0.35">
      <c r="A511" t="s">
        <v>2305</v>
      </c>
      <c r="C511" t="s">
        <v>10882</v>
      </c>
      <c r="E511" t="s">
        <v>11860</v>
      </c>
    </row>
    <row r="512" spans="1:5" x14ac:dyDescent="0.35">
      <c r="A512" t="s">
        <v>2310</v>
      </c>
      <c r="C512" t="s">
        <v>10883</v>
      </c>
      <c r="E512" t="s">
        <v>9667</v>
      </c>
    </row>
    <row r="513" spans="1:5" x14ac:dyDescent="0.35">
      <c r="A513" t="s">
        <v>2314</v>
      </c>
      <c r="C513" t="s">
        <v>10884</v>
      </c>
      <c r="E513" t="s">
        <v>11861</v>
      </c>
    </row>
    <row r="514" spans="1:5" x14ac:dyDescent="0.35">
      <c r="A514" t="s">
        <v>2319</v>
      </c>
      <c r="C514" t="s">
        <v>10885</v>
      </c>
      <c r="E514" t="s">
        <v>11862</v>
      </c>
    </row>
    <row r="515" spans="1:5" x14ac:dyDescent="0.35">
      <c r="A515" t="s">
        <v>2322</v>
      </c>
      <c r="C515" t="s">
        <v>10886</v>
      </c>
      <c r="E515" t="s">
        <v>10816</v>
      </c>
    </row>
    <row r="516" spans="1:5" x14ac:dyDescent="0.35">
      <c r="A516" t="s">
        <v>2327</v>
      </c>
      <c r="C516" t="s">
        <v>10887</v>
      </c>
      <c r="E516" t="s">
        <v>11863</v>
      </c>
    </row>
    <row r="517" spans="1:5" x14ac:dyDescent="0.35">
      <c r="A517" t="s">
        <v>2332</v>
      </c>
      <c r="C517" t="s">
        <v>10888</v>
      </c>
      <c r="E517" t="s">
        <v>11864</v>
      </c>
    </row>
    <row r="518" spans="1:5" x14ac:dyDescent="0.35">
      <c r="A518" t="s">
        <v>2337</v>
      </c>
      <c r="C518" t="s">
        <v>10889</v>
      </c>
      <c r="E518" t="s">
        <v>11865</v>
      </c>
    </row>
    <row r="519" spans="1:5" x14ac:dyDescent="0.35">
      <c r="A519" t="s">
        <v>2343</v>
      </c>
      <c r="C519" t="s">
        <v>10890</v>
      </c>
      <c r="E519" t="s">
        <v>11866</v>
      </c>
    </row>
    <row r="520" spans="1:5" x14ac:dyDescent="0.35">
      <c r="A520" t="s">
        <v>2347</v>
      </c>
      <c r="C520" t="s">
        <v>10891</v>
      </c>
      <c r="E520" t="s">
        <v>11867</v>
      </c>
    </row>
    <row r="521" spans="1:5" x14ac:dyDescent="0.35">
      <c r="A521" t="s">
        <v>2351</v>
      </c>
      <c r="C521" t="s">
        <v>10892</v>
      </c>
      <c r="E521" t="s">
        <v>11868</v>
      </c>
    </row>
    <row r="522" spans="1:5" x14ac:dyDescent="0.35">
      <c r="A522" t="s">
        <v>2356</v>
      </c>
      <c r="C522" t="s">
        <v>10893</v>
      </c>
      <c r="E522" t="s">
        <v>11869</v>
      </c>
    </row>
    <row r="523" spans="1:5" x14ac:dyDescent="0.35">
      <c r="A523" t="s">
        <v>2360</v>
      </c>
      <c r="C523" t="s">
        <v>10894</v>
      </c>
      <c r="E523" t="s">
        <v>11870</v>
      </c>
    </row>
    <row r="524" spans="1:5" x14ac:dyDescent="0.35">
      <c r="A524" t="s">
        <v>2364</v>
      </c>
      <c r="C524" t="s">
        <v>10895</v>
      </c>
      <c r="E524" t="s">
        <v>11871</v>
      </c>
    </row>
    <row r="525" spans="1:5" x14ac:dyDescent="0.35">
      <c r="A525" t="s">
        <v>2368</v>
      </c>
      <c r="C525" t="s">
        <v>10896</v>
      </c>
      <c r="E525" t="s">
        <v>11872</v>
      </c>
    </row>
    <row r="526" spans="1:5" x14ac:dyDescent="0.35">
      <c r="A526" t="s">
        <v>2372</v>
      </c>
      <c r="C526" t="s">
        <v>5814</v>
      </c>
      <c r="E526" t="s">
        <v>11873</v>
      </c>
    </row>
    <row r="527" spans="1:5" x14ac:dyDescent="0.35">
      <c r="A527" t="s">
        <v>2376</v>
      </c>
      <c r="C527" t="s">
        <v>10897</v>
      </c>
      <c r="E527" t="s">
        <v>11874</v>
      </c>
    </row>
    <row r="528" spans="1:5" x14ac:dyDescent="0.35">
      <c r="A528" t="s">
        <v>2380</v>
      </c>
      <c r="C528" t="s">
        <v>10898</v>
      </c>
      <c r="E528" t="s">
        <v>11875</v>
      </c>
    </row>
    <row r="529" spans="1:5" x14ac:dyDescent="0.35">
      <c r="A529" t="s">
        <v>2384</v>
      </c>
      <c r="C529" t="s">
        <v>10899</v>
      </c>
      <c r="E529" t="s">
        <v>11876</v>
      </c>
    </row>
    <row r="530" spans="1:5" x14ac:dyDescent="0.35">
      <c r="A530" t="s">
        <v>2389</v>
      </c>
      <c r="C530" t="s">
        <v>10900</v>
      </c>
      <c r="E530" t="s">
        <v>11877</v>
      </c>
    </row>
    <row r="531" spans="1:5" x14ac:dyDescent="0.35">
      <c r="A531" t="s">
        <v>2393</v>
      </c>
      <c r="C531" t="s">
        <v>8595</v>
      </c>
      <c r="E531" t="s">
        <v>11878</v>
      </c>
    </row>
    <row r="532" spans="1:5" x14ac:dyDescent="0.35">
      <c r="A532" t="s">
        <v>2399</v>
      </c>
      <c r="C532" t="s">
        <v>10901</v>
      </c>
      <c r="E532" t="s">
        <v>11879</v>
      </c>
    </row>
    <row r="533" spans="1:5" x14ac:dyDescent="0.35">
      <c r="A533" t="s">
        <v>2403</v>
      </c>
      <c r="C533" t="s">
        <v>10902</v>
      </c>
      <c r="E533" t="s">
        <v>11880</v>
      </c>
    </row>
    <row r="534" spans="1:5" x14ac:dyDescent="0.35">
      <c r="A534" t="s">
        <v>2407</v>
      </c>
      <c r="C534" t="s">
        <v>10903</v>
      </c>
      <c r="E534" t="s">
        <v>11881</v>
      </c>
    </row>
    <row r="535" spans="1:5" x14ac:dyDescent="0.35">
      <c r="A535" t="s">
        <v>2411</v>
      </c>
      <c r="C535" t="s">
        <v>10904</v>
      </c>
      <c r="E535" t="s">
        <v>11882</v>
      </c>
    </row>
    <row r="536" spans="1:5" x14ac:dyDescent="0.35">
      <c r="A536" t="s">
        <v>2417</v>
      </c>
      <c r="C536" t="s">
        <v>10905</v>
      </c>
      <c r="E536" t="s">
        <v>11883</v>
      </c>
    </row>
    <row r="537" spans="1:5" x14ac:dyDescent="0.35">
      <c r="A537" t="s">
        <v>2422</v>
      </c>
      <c r="C537" t="s">
        <v>10906</v>
      </c>
      <c r="E537" t="s">
        <v>11163</v>
      </c>
    </row>
    <row r="538" spans="1:5" x14ac:dyDescent="0.35">
      <c r="A538" t="s">
        <v>2428</v>
      </c>
      <c r="C538" t="s">
        <v>10907</v>
      </c>
      <c r="E538" t="s">
        <v>11884</v>
      </c>
    </row>
    <row r="539" spans="1:5" x14ac:dyDescent="0.35">
      <c r="A539" t="s">
        <v>2433</v>
      </c>
      <c r="C539" t="s">
        <v>10908</v>
      </c>
      <c r="E539" t="s">
        <v>8741</v>
      </c>
    </row>
    <row r="540" spans="1:5" x14ac:dyDescent="0.35">
      <c r="A540" t="s">
        <v>2442</v>
      </c>
      <c r="C540" t="s">
        <v>10909</v>
      </c>
      <c r="E540" t="s">
        <v>11885</v>
      </c>
    </row>
    <row r="541" spans="1:5" x14ac:dyDescent="0.35">
      <c r="A541" t="s">
        <v>2447</v>
      </c>
      <c r="C541" t="s">
        <v>10910</v>
      </c>
      <c r="E541" t="s">
        <v>11886</v>
      </c>
    </row>
    <row r="542" spans="1:5" x14ac:dyDescent="0.35">
      <c r="A542" t="s">
        <v>2451</v>
      </c>
      <c r="C542" t="s">
        <v>10911</v>
      </c>
      <c r="E542" t="s">
        <v>4220</v>
      </c>
    </row>
    <row r="543" spans="1:5" x14ac:dyDescent="0.35">
      <c r="A543" t="s">
        <v>2455</v>
      </c>
      <c r="C543" t="s">
        <v>10912</v>
      </c>
      <c r="E543" t="s">
        <v>11887</v>
      </c>
    </row>
    <row r="544" spans="1:5" x14ac:dyDescent="0.35">
      <c r="A544" t="s">
        <v>2460</v>
      </c>
      <c r="C544" t="s">
        <v>10913</v>
      </c>
      <c r="E544" t="s">
        <v>7490</v>
      </c>
    </row>
    <row r="545" spans="1:5" x14ac:dyDescent="0.35">
      <c r="A545" t="s">
        <v>2465</v>
      </c>
      <c r="C545" t="s">
        <v>10914</v>
      </c>
      <c r="E545" t="s">
        <v>11888</v>
      </c>
    </row>
    <row r="546" spans="1:5" x14ac:dyDescent="0.35">
      <c r="A546" t="s">
        <v>2469</v>
      </c>
      <c r="C546" t="s">
        <v>10915</v>
      </c>
      <c r="E546" t="s">
        <v>11889</v>
      </c>
    </row>
    <row r="547" spans="1:5" x14ac:dyDescent="0.35">
      <c r="A547" t="s">
        <v>2474</v>
      </c>
      <c r="C547" t="s">
        <v>10916</v>
      </c>
      <c r="E547" t="s">
        <v>7448</v>
      </c>
    </row>
    <row r="548" spans="1:5" x14ac:dyDescent="0.35">
      <c r="A548" t="s">
        <v>2478</v>
      </c>
      <c r="C548" t="s">
        <v>10917</v>
      </c>
      <c r="E548" t="s">
        <v>11890</v>
      </c>
    </row>
    <row r="549" spans="1:5" x14ac:dyDescent="0.35">
      <c r="A549" t="s">
        <v>2482</v>
      </c>
      <c r="C549" t="s">
        <v>10918</v>
      </c>
      <c r="E549" t="s">
        <v>11891</v>
      </c>
    </row>
    <row r="550" spans="1:5" x14ac:dyDescent="0.35">
      <c r="A550" t="s">
        <v>2487</v>
      </c>
      <c r="C550" t="s">
        <v>10919</v>
      </c>
      <c r="E550" t="s">
        <v>11892</v>
      </c>
    </row>
    <row r="551" spans="1:5" x14ac:dyDescent="0.35">
      <c r="A551" t="s">
        <v>2491</v>
      </c>
      <c r="C551" t="s">
        <v>10920</v>
      </c>
      <c r="E551" t="s">
        <v>11893</v>
      </c>
    </row>
    <row r="552" spans="1:5" x14ac:dyDescent="0.35">
      <c r="A552" t="s">
        <v>2495</v>
      </c>
      <c r="C552" t="s">
        <v>10921</v>
      </c>
      <c r="E552" t="s">
        <v>10662</v>
      </c>
    </row>
    <row r="553" spans="1:5" x14ac:dyDescent="0.35">
      <c r="A553" t="s">
        <v>2499</v>
      </c>
      <c r="C553" t="s">
        <v>10922</v>
      </c>
      <c r="E553" t="s">
        <v>10797</v>
      </c>
    </row>
    <row r="554" spans="1:5" x14ac:dyDescent="0.35">
      <c r="A554" t="s">
        <v>2505</v>
      </c>
      <c r="C554" t="s">
        <v>10923</v>
      </c>
      <c r="E554" t="s">
        <v>11894</v>
      </c>
    </row>
    <row r="555" spans="1:5" x14ac:dyDescent="0.35">
      <c r="A555" t="s">
        <v>2510</v>
      </c>
      <c r="C555" t="s">
        <v>10924</v>
      </c>
      <c r="E555" t="s">
        <v>11895</v>
      </c>
    </row>
    <row r="556" spans="1:5" x14ac:dyDescent="0.35">
      <c r="A556" t="s">
        <v>2515</v>
      </c>
      <c r="C556" t="s">
        <v>10925</v>
      </c>
      <c r="E556" t="s">
        <v>11896</v>
      </c>
    </row>
    <row r="557" spans="1:5" x14ac:dyDescent="0.35">
      <c r="A557" t="s">
        <v>2522</v>
      </c>
      <c r="C557" t="s">
        <v>10926</v>
      </c>
      <c r="E557" t="s">
        <v>11897</v>
      </c>
    </row>
    <row r="558" spans="1:5" x14ac:dyDescent="0.35">
      <c r="A558" t="s">
        <v>2527</v>
      </c>
      <c r="C558" t="s">
        <v>10927</v>
      </c>
      <c r="E558" t="s">
        <v>11898</v>
      </c>
    </row>
    <row r="559" spans="1:5" x14ac:dyDescent="0.35">
      <c r="A559" t="s">
        <v>2531</v>
      </c>
      <c r="C559" t="s">
        <v>5244</v>
      </c>
      <c r="E559" t="s">
        <v>1475</v>
      </c>
    </row>
    <row r="560" spans="1:5" x14ac:dyDescent="0.35">
      <c r="A560" t="s">
        <v>2536</v>
      </c>
      <c r="C560" t="s">
        <v>10928</v>
      </c>
      <c r="E560" t="s">
        <v>11899</v>
      </c>
    </row>
    <row r="561" spans="1:5" x14ac:dyDescent="0.35">
      <c r="A561" t="s">
        <v>2541</v>
      </c>
      <c r="C561" t="s">
        <v>10929</v>
      </c>
      <c r="E561" t="s">
        <v>11900</v>
      </c>
    </row>
    <row r="562" spans="1:5" x14ac:dyDescent="0.35">
      <c r="A562" t="s">
        <v>2547</v>
      </c>
      <c r="C562" t="s">
        <v>10930</v>
      </c>
      <c r="E562" t="s">
        <v>11901</v>
      </c>
    </row>
    <row r="563" spans="1:5" x14ac:dyDescent="0.35">
      <c r="A563" t="s">
        <v>2555</v>
      </c>
      <c r="C563" t="s">
        <v>10931</v>
      </c>
      <c r="E563" t="s">
        <v>11902</v>
      </c>
    </row>
    <row r="564" spans="1:5" x14ac:dyDescent="0.35">
      <c r="A564" t="s">
        <v>2560</v>
      </c>
      <c r="C564" t="s">
        <v>10932</v>
      </c>
      <c r="E564" t="s">
        <v>11903</v>
      </c>
    </row>
    <row r="565" spans="1:5" x14ac:dyDescent="0.35">
      <c r="A565" t="s">
        <v>2565</v>
      </c>
      <c r="C565" t="s">
        <v>10933</v>
      </c>
      <c r="E565" t="s">
        <v>11904</v>
      </c>
    </row>
    <row r="566" spans="1:5" x14ac:dyDescent="0.35">
      <c r="A566" t="s">
        <v>2570</v>
      </c>
      <c r="C566" t="s">
        <v>10934</v>
      </c>
      <c r="E566" t="s">
        <v>11905</v>
      </c>
    </row>
    <row r="567" spans="1:5" x14ac:dyDescent="0.35">
      <c r="A567" t="s">
        <v>2575</v>
      </c>
      <c r="C567" t="s">
        <v>10935</v>
      </c>
      <c r="E567" t="s">
        <v>11402</v>
      </c>
    </row>
    <row r="568" spans="1:5" x14ac:dyDescent="0.35">
      <c r="A568" t="s">
        <v>2579</v>
      </c>
      <c r="C568" t="s">
        <v>10936</v>
      </c>
      <c r="E568" t="s">
        <v>11906</v>
      </c>
    </row>
    <row r="569" spans="1:5" x14ac:dyDescent="0.35">
      <c r="A569" t="s">
        <v>2584</v>
      </c>
      <c r="C569" t="s">
        <v>10937</v>
      </c>
      <c r="E569" t="s">
        <v>11907</v>
      </c>
    </row>
    <row r="570" spans="1:5" x14ac:dyDescent="0.35">
      <c r="A570" t="s">
        <v>2588</v>
      </c>
      <c r="C570" t="s">
        <v>10938</v>
      </c>
      <c r="E570" t="s">
        <v>11908</v>
      </c>
    </row>
    <row r="571" spans="1:5" x14ac:dyDescent="0.35">
      <c r="A571" t="s">
        <v>2593</v>
      </c>
      <c r="C571" t="s">
        <v>10939</v>
      </c>
      <c r="E571" t="s">
        <v>5806</v>
      </c>
    </row>
    <row r="572" spans="1:5" x14ac:dyDescent="0.35">
      <c r="A572" t="s">
        <v>2597</v>
      </c>
      <c r="C572" t="s">
        <v>6629</v>
      </c>
      <c r="E572" t="s">
        <v>10764</v>
      </c>
    </row>
    <row r="573" spans="1:5" x14ac:dyDescent="0.35">
      <c r="A573" t="s">
        <v>2602</v>
      </c>
      <c r="C573" t="s">
        <v>10940</v>
      </c>
      <c r="E573" t="s">
        <v>11909</v>
      </c>
    </row>
    <row r="574" spans="1:5" x14ac:dyDescent="0.35">
      <c r="A574" t="s">
        <v>2606</v>
      </c>
      <c r="C574" t="s">
        <v>10941</v>
      </c>
      <c r="E574" t="s">
        <v>4542</v>
      </c>
    </row>
    <row r="575" spans="1:5" x14ac:dyDescent="0.35">
      <c r="A575" t="s">
        <v>2610</v>
      </c>
      <c r="C575" t="s">
        <v>10942</v>
      </c>
      <c r="E575" t="s">
        <v>11910</v>
      </c>
    </row>
    <row r="576" spans="1:5" x14ac:dyDescent="0.35">
      <c r="A576" t="s">
        <v>2616</v>
      </c>
      <c r="C576" t="s">
        <v>10943</v>
      </c>
      <c r="E576" t="s">
        <v>11911</v>
      </c>
    </row>
    <row r="577" spans="1:5" x14ac:dyDescent="0.35">
      <c r="A577" t="s">
        <v>2620</v>
      </c>
      <c r="C577" t="s">
        <v>10944</v>
      </c>
      <c r="E577" t="s">
        <v>11912</v>
      </c>
    </row>
    <row r="578" spans="1:5" x14ac:dyDescent="0.35">
      <c r="A578" t="s">
        <v>2624</v>
      </c>
      <c r="C578" t="s">
        <v>9418</v>
      </c>
      <c r="E578" t="s">
        <v>11913</v>
      </c>
    </row>
    <row r="579" spans="1:5" x14ac:dyDescent="0.35">
      <c r="A579" t="s">
        <v>2630</v>
      </c>
      <c r="C579" t="s">
        <v>10945</v>
      </c>
      <c r="E579" t="s">
        <v>11914</v>
      </c>
    </row>
    <row r="580" spans="1:5" x14ac:dyDescent="0.35">
      <c r="A580" t="s">
        <v>2633</v>
      </c>
      <c r="C580" t="s">
        <v>10946</v>
      </c>
      <c r="E580" t="s">
        <v>11915</v>
      </c>
    </row>
    <row r="581" spans="1:5" x14ac:dyDescent="0.35">
      <c r="A581" t="s">
        <v>2637</v>
      </c>
      <c r="C581" t="s">
        <v>10947</v>
      </c>
      <c r="E581" t="s">
        <v>11916</v>
      </c>
    </row>
    <row r="582" spans="1:5" x14ac:dyDescent="0.35">
      <c r="A582" t="s">
        <v>2642</v>
      </c>
      <c r="C582" t="s">
        <v>10948</v>
      </c>
      <c r="E582" t="s">
        <v>10703</v>
      </c>
    </row>
    <row r="583" spans="1:5" x14ac:dyDescent="0.35">
      <c r="A583" t="s">
        <v>2646</v>
      </c>
      <c r="C583" t="s">
        <v>10949</v>
      </c>
      <c r="E583" t="s">
        <v>11917</v>
      </c>
    </row>
    <row r="584" spans="1:5" x14ac:dyDescent="0.35">
      <c r="A584" t="s">
        <v>2653</v>
      </c>
      <c r="C584" t="s">
        <v>10950</v>
      </c>
      <c r="E584" t="s">
        <v>11918</v>
      </c>
    </row>
    <row r="585" spans="1:5" x14ac:dyDescent="0.35">
      <c r="A585" t="s">
        <v>2657</v>
      </c>
      <c r="C585" t="s">
        <v>8860</v>
      </c>
      <c r="E585" t="s">
        <v>11919</v>
      </c>
    </row>
    <row r="586" spans="1:5" x14ac:dyDescent="0.35">
      <c r="A586" t="s">
        <v>2661</v>
      </c>
      <c r="C586" t="s">
        <v>10951</v>
      </c>
      <c r="E586" t="s">
        <v>11920</v>
      </c>
    </row>
    <row r="587" spans="1:5" x14ac:dyDescent="0.35">
      <c r="A587" t="s">
        <v>2667</v>
      </c>
      <c r="C587" t="s">
        <v>10952</v>
      </c>
      <c r="E587" t="s">
        <v>11921</v>
      </c>
    </row>
    <row r="588" spans="1:5" x14ac:dyDescent="0.35">
      <c r="A588" t="s">
        <v>2672</v>
      </c>
      <c r="C588" t="s">
        <v>10953</v>
      </c>
      <c r="E588" t="s">
        <v>11922</v>
      </c>
    </row>
    <row r="589" spans="1:5" x14ac:dyDescent="0.35">
      <c r="A589" t="s">
        <v>2677</v>
      </c>
      <c r="C589" t="s">
        <v>10954</v>
      </c>
      <c r="E589" t="s">
        <v>11923</v>
      </c>
    </row>
    <row r="590" spans="1:5" x14ac:dyDescent="0.35">
      <c r="A590" t="s">
        <v>2681</v>
      </c>
      <c r="C590" t="s">
        <v>10955</v>
      </c>
      <c r="E590" t="s">
        <v>11924</v>
      </c>
    </row>
    <row r="591" spans="1:5" x14ac:dyDescent="0.35">
      <c r="A591" t="s">
        <v>2686</v>
      </c>
      <c r="C591" t="s">
        <v>10956</v>
      </c>
      <c r="E591" t="s">
        <v>11925</v>
      </c>
    </row>
    <row r="592" spans="1:5" x14ac:dyDescent="0.35">
      <c r="A592" t="s">
        <v>2690</v>
      </c>
      <c r="C592" t="s">
        <v>10957</v>
      </c>
      <c r="E592" t="s">
        <v>10468</v>
      </c>
    </row>
    <row r="593" spans="1:5" x14ac:dyDescent="0.35">
      <c r="A593" t="s">
        <v>2695</v>
      </c>
      <c r="C593" t="s">
        <v>10958</v>
      </c>
      <c r="E593" t="s">
        <v>11926</v>
      </c>
    </row>
    <row r="594" spans="1:5" x14ac:dyDescent="0.35">
      <c r="A594" t="s">
        <v>2699</v>
      </c>
      <c r="C594" t="s">
        <v>10959</v>
      </c>
      <c r="E594" t="s">
        <v>11927</v>
      </c>
    </row>
    <row r="595" spans="1:5" x14ac:dyDescent="0.35">
      <c r="A595">
        <v>36951</v>
      </c>
      <c r="C595" t="s">
        <v>10960</v>
      </c>
      <c r="E595" t="s">
        <v>11928</v>
      </c>
    </row>
    <row r="596" spans="1:5" x14ac:dyDescent="0.35">
      <c r="A596" t="s">
        <v>2708</v>
      </c>
      <c r="C596" t="s">
        <v>10961</v>
      </c>
      <c r="E596" t="s">
        <v>11929</v>
      </c>
    </row>
    <row r="597" spans="1:5" x14ac:dyDescent="0.35">
      <c r="A597" t="s">
        <v>2712</v>
      </c>
      <c r="C597" t="s">
        <v>10962</v>
      </c>
      <c r="E597" t="s">
        <v>11930</v>
      </c>
    </row>
    <row r="598" spans="1:5" x14ac:dyDescent="0.35">
      <c r="A598" t="s">
        <v>2719</v>
      </c>
      <c r="C598" t="s">
        <v>10963</v>
      </c>
      <c r="E598" t="s">
        <v>11931</v>
      </c>
    </row>
    <row r="599" spans="1:5" x14ac:dyDescent="0.35">
      <c r="A599" t="s">
        <v>2722</v>
      </c>
      <c r="C599" t="s">
        <v>10964</v>
      </c>
      <c r="E599" t="s">
        <v>11932</v>
      </c>
    </row>
    <row r="600" spans="1:5" x14ac:dyDescent="0.35">
      <c r="A600" t="s">
        <v>2727</v>
      </c>
      <c r="C600" t="s">
        <v>10965</v>
      </c>
      <c r="E600" t="s">
        <v>11933</v>
      </c>
    </row>
    <row r="601" spans="1:5" x14ac:dyDescent="0.35">
      <c r="A601" t="s">
        <v>2731</v>
      </c>
      <c r="C601" t="s">
        <v>10966</v>
      </c>
      <c r="E601" t="s">
        <v>11934</v>
      </c>
    </row>
    <row r="602" spans="1:5" x14ac:dyDescent="0.35">
      <c r="A602" t="s">
        <v>2737</v>
      </c>
      <c r="C602" t="s">
        <v>1755</v>
      </c>
      <c r="E602" t="s">
        <v>11935</v>
      </c>
    </row>
    <row r="603" spans="1:5" x14ac:dyDescent="0.35">
      <c r="A603" t="s">
        <v>2742</v>
      </c>
      <c r="C603" t="s">
        <v>10967</v>
      </c>
      <c r="E603" t="s">
        <v>11936</v>
      </c>
    </row>
    <row r="604" spans="1:5" x14ac:dyDescent="0.35">
      <c r="A604" t="s">
        <v>2747</v>
      </c>
      <c r="C604" t="s">
        <v>10968</v>
      </c>
      <c r="E604" t="s">
        <v>11937</v>
      </c>
    </row>
    <row r="605" spans="1:5" x14ac:dyDescent="0.35">
      <c r="A605" t="s">
        <v>2753</v>
      </c>
      <c r="C605" t="s">
        <v>10969</v>
      </c>
      <c r="E605" t="s">
        <v>11938</v>
      </c>
    </row>
    <row r="606" spans="1:5" x14ac:dyDescent="0.35">
      <c r="A606" t="s">
        <v>2758</v>
      </c>
      <c r="C606" t="s">
        <v>10970</v>
      </c>
      <c r="E606" t="s">
        <v>8193</v>
      </c>
    </row>
    <row r="607" spans="1:5" x14ac:dyDescent="0.35">
      <c r="A607" t="s">
        <v>2762</v>
      </c>
      <c r="C607" t="s">
        <v>10971</v>
      </c>
      <c r="E607" t="s">
        <v>11939</v>
      </c>
    </row>
    <row r="608" spans="1:5" x14ac:dyDescent="0.35">
      <c r="A608" t="s">
        <v>2766</v>
      </c>
      <c r="C608" t="s">
        <v>10972</v>
      </c>
      <c r="E608" t="s">
        <v>11940</v>
      </c>
    </row>
    <row r="609" spans="1:5" x14ac:dyDescent="0.35">
      <c r="A609" t="s">
        <v>2771</v>
      </c>
      <c r="C609" t="s">
        <v>10973</v>
      </c>
      <c r="E609" t="s">
        <v>11941</v>
      </c>
    </row>
    <row r="610" spans="1:5" x14ac:dyDescent="0.35">
      <c r="A610" t="s">
        <v>2776</v>
      </c>
      <c r="C610" t="s">
        <v>10974</v>
      </c>
      <c r="E610" t="s">
        <v>11942</v>
      </c>
    </row>
    <row r="611" spans="1:5" x14ac:dyDescent="0.35">
      <c r="A611" t="s">
        <v>2780</v>
      </c>
      <c r="C611" t="s">
        <v>10975</v>
      </c>
      <c r="E611" t="s">
        <v>11943</v>
      </c>
    </row>
    <row r="612" spans="1:5" x14ac:dyDescent="0.35">
      <c r="A612" t="s">
        <v>2784</v>
      </c>
      <c r="C612" t="s">
        <v>10976</v>
      </c>
      <c r="E612" t="s">
        <v>11944</v>
      </c>
    </row>
    <row r="613" spans="1:5" x14ac:dyDescent="0.35">
      <c r="A613" t="s">
        <v>2789</v>
      </c>
      <c r="C613" t="s">
        <v>10977</v>
      </c>
      <c r="E613" t="s">
        <v>1534</v>
      </c>
    </row>
    <row r="614" spans="1:5" x14ac:dyDescent="0.35">
      <c r="A614" t="s">
        <v>2794</v>
      </c>
      <c r="C614" t="s">
        <v>10978</v>
      </c>
      <c r="E614" t="s">
        <v>11945</v>
      </c>
    </row>
    <row r="615" spans="1:5" x14ac:dyDescent="0.35">
      <c r="A615" t="s">
        <v>2800</v>
      </c>
      <c r="C615" t="s">
        <v>10979</v>
      </c>
      <c r="E615" t="s">
        <v>11946</v>
      </c>
    </row>
    <row r="616" spans="1:5" x14ac:dyDescent="0.35">
      <c r="A616" t="s">
        <v>2805</v>
      </c>
      <c r="C616" t="s">
        <v>10980</v>
      </c>
      <c r="E616" t="s">
        <v>11947</v>
      </c>
    </row>
    <row r="617" spans="1:5" x14ac:dyDescent="0.35">
      <c r="A617" t="s">
        <v>2809</v>
      </c>
      <c r="C617" t="s">
        <v>10981</v>
      </c>
      <c r="E617" t="s">
        <v>11948</v>
      </c>
    </row>
    <row r="618" spans="1:5" x14ac:dyDescent="0.35">
      <c r="A618" t="s">
        <v>2813</v>
      </c>
      <c r="C618" t="s">
        <v>10982</v>
      </c>
      <c r="E618" t="s">
        <v>11949</v>
      </c>
    </row>
    <row r="619" spans="1:5" x14ac:dyDescent="0.35">
      <c r="A619" t="s">
        <v>2820</v>
      </c>
      <c r="C619" t="s">
        <v>10983</v>
      </c>
      <c r="E619" t="s">
        <v>11950</v>
      </c>
    </row>
    <row r="620" spans="1:5" x14ac:dyDescent="0.35">
      <c r="A620" t="s">
        <v>2824</v>
      </c>
      <c r="C620" t="s">
        <v>10984</v>
      </c>
      <c r="E620" t="s">
        <v>10025</v>
      </c>
    </row>
    <row r="621" spans="1:5" x14ac:dyDescent="0.35">
      <c r="A621" t="s">
        <v>2828</v>
      </c>
      <c r="C621" t="s">
        <v>10985</v>
      </c>
      <c r="E621" t="s">
        <v>11951</v>
      </c>
    </row>
    <row r="622" spans="1:5" x14ac:dyDescent="0.35">
      <c r="A622" t="s">
        <v>2832</v>
      </c>
      <c r="C622" t="s">
        <v>10986</v>
      </c>
      <c r="E622" t="s">
        <v>11952</v>
      </c>
    </row>
    <row r="623" spans="1:5" x14ac:dyDescent="0.35">
      <c r="A623" t="s">
        <v>2837</v>
      </c>
      <c r="C623" t="s">
        <v>10987</v>
      </c>
      <c r="E623" t="s">
        <v>11953</v>
      </c>
    </row>
    <row r="624" spans="1:5" x14ac:dyDescent="0.35">
      <c r="A624" t="s">
        <v>2841</v>
      </c>
      <c r="C624" t="s">
        <v>3936</v>
      </c>
      <c r="E624" t="s">
        <v>8544</v>
      </c>
    </row>
    <row r="625" spans="1:5" x14ac:dyDescent="0.35">
      <c r="A625" t="s">
        <v>2845</v>
      </c>
      <c r="C625" t="s">
        <v>10988</v>
      </c>
      <c r="E625" t="s">
        <v>11954</v>
      </c>
    </row>
    <row r="626" spans="1:5" x14ac:dyDescent="0.35">
      <c r="A626" t="s">
        <v>2849</v>
      </c>
      <c r="C626" t="s">
        <v>10989</v>
      </c>
      <c r="E626" t="s">
        <v>11955</v>
      </c>
    </row>
    <row r="627" spans="1:5" x14ac:dyDescent="0.35">
      <c r="A627" t="s">
        <v>2855</v>
      </c>
      <c r="C627" t="s">
        <v>10990</v>
      </c>
      <c r="E627" t="s">
        <v>11956</v>
      </c>
    </row>
    <row r="628" spans="1:5" x14ac:dyDescent="0.35">
      <c r="A628" t="s">
        <v>2860</v>
      </c>
      <c r="C628" t="s">
        <v>10991</v>
      </c>
      <c r="E628" t="s">
        <v>11957</v>
      </c>
    </row>
    <row r="629" spans="1:5" x14ac:dyDescent="0.35">
      <c r="A629" t="s">
        <v>2865</v>
      </c>
      <c r="C629" t="s">
        <v>2310</v>
      </c>
      <c r="E629" t="s">
        <v>11958</v>
      </c>
    </row>
    <row r="630" spans="1:5" x14ac:dyDescent="0.35">
      <c r="A630" t="s">
        <v>2869</v>
      </c>
      <c r="C630" t="s">
        <v>10992</v>
      </c>
      <c r="E630" t="s">
        <v>11959</v>
      </c>
    </row>
    <row r="631" spans="1:5" x14ac:dyDescent="0.35">
      <c r="A631" t="s">
        <v>2874</v>
      </c>
      <c r="C631" t="s">
        <v>10993</v>
      </c>
      <c r="E631" t="s">
        <v>11960</v>
      </c>
    </row>
    <row r="632" spans="1:5" x14ac:dyDescent="0.35">
      <c r="A632" t="s">
        <v>2879</v>
      </c>
      <c r="C632" t="s">
        <v>10994</v>
      </c>
      <c r="E632" t="s">
        <v>11961</v>
      </c>
    </row>
    <row r="633" spans="1:5" x14ac:dyDescent="0.35">
      <c r="A633" t="s">
        <v>2883</v>
      </c>
      <c r="C633" t="s">
        <v>10995</v>
      </c>
      <c r="E633" t="s">
        <v>11962</v>
      </c>
    </row>
    <row r="634" spans="1:5" x14ac:dyDescent="0.35">
      <c r="A634" t="s">
        <v>2888</v>
      </c>
      <c r="C634" t="s">
        <v>7732</v>
      </c>
      <c r="E634" t="s">
        <v>11963</v>
      </c>
    </row>
    <row r="635" spans="1:5" x14ac:dyDescent="0.35">
      <c r="A635" t="s">
        <v>2892</v>
      </c>
      <c r="C635" t="s">
        <v>10996</v>
      </c>
      <c r="E635" t="s">
        <v>11964</v>
      </c>
    </row>
    <row r="636" spans="1:5" x14ac:dyDescent="0.35">
      <c r="A636" t="s">
        <v>2897</v>
      </c>
      <c r="C636" t="s">
        <v>10997</v>
      </c>
      <c r="E636" t="s">
        <v>4493</v>
      </c>
    </row>
    <row r="637" spans="1:5" x14ac:dyDescent="0.35">
      <c r="A637" t="s">
        <v>2901</v>
      </c>
      <c r="C637" t="s">
        <v>10998</v>
      </c>
      <c r="E637" t="s">
        <v>11965</v>
      </c>
    </row>
    <row r="638" spans="1:5" x14ac:dyDescent="0.35">
      <c r="A638" t="s">
        <v>2905</v>
      </c>
      <c r="C638" t="s">
        <v>10999</v>
      </c>
      <c r="E638" t="s">
        <v>11966</v>
      </c>
    </row>
    <row r="639" spans="1:5" x14ac:dyDescent="0.35">
      <c r="A639" t="s">
        <v>2912</v>
      </c>
      <c r="C639" t="s">
        <v>11000</v>
      </c>
      <c r="E639" t="s">
        <v>11967</v>
      </c>
    </row>
    <row r="640" spans="1:5" x14ac:dyDescent="0.35">
      <c r="A640" t="s">
        <v>2916</v>
      </c>
      <c r="C640" t="s">
        <v>11001</v>
      </c>
      <c r="E640" t="s">
        <v>11968</v>
      </c>
    </row>
    <row r="641" spans="1:5" x14ac:dyDescent="0.35">
      <c r="A641" t="s">
        <v>2921</v>
      </c>
      <c r="C641" t="s">
        <v>11002</v>
      </c>
      <c r="E641" t="s">
        <v>11969</v>
      </c>
    </row>
    <row r="642" spans="1:5" x14ac:dyDescent="0.35">
      <c r="A642" t="s">
        <v>2925</v>
      </c>
      <c r="C642" t="s">
        <v>11003</v>
      </c>
      <c r="E642" t="s">
        <v>11350</v>
      </c>
    </row>
    <row r="643" spans="1:5" x14ac:dyDescent="0.35">
      <c r="A643" t="s">
        <v>2929</v>
      </c>
      <c r="C643" t="s">
        <v>11004</v>
      </c>
      <c r="E643" t="s">
        <v>11970</v>
      </c>
    </row>
    <row r="644" spans="1:5" x14ac:dyDescent="0.35">
      <c r="A644" t="s">
        <v>2933</v>
      </c>
      <c r="C644" t="s">
        <v>11005</v>
      </c>
      <c r="E644" t="s">
        <v>11971</v>
      </c>
    </row>
    <row r="645" spans="1:5" x14ac:dyDescent="0.35">
      <c r="A645" t="s">
        <v>2938</v>
      </c>
      <c r="C645" t="s">
        <v>11006</v>
      </c>
      <c r="E645" t="s">
        <v>11972</v>
      </c>
    </row>
    <row r="646" spans="1:5" x14ac:dyDescent="0.35">
      <c r="A646" t="s">
        <v>2942</v>
      </c>
      <c r="C646" t="s">
        <v>11007</v>
      </c>
      <c r="E646" t="s">
        <v>11973</v>
      </c>
    </row>
    <row r="647" spans="1:5" x14ac:dyDescent="0.35">
      <c r="A647" t="s">
        <v>2947</v>
      </c>
      <c r="C647" t="s">
        <v>11008</v>
      </c>
      <c r="E647" t="s">
        <v>11974</v>
      </c>
    </row>
    <row r="648" spans="1:5" x14ac:dyDescent="0.35">
      <c r="A648" t="s">
        <v>2951</v>
      </c>
      <c r="C648" t="s">
        <v>11009</v>
      </c>
      <c r="E648" t="s">
        <v>11975</v>
      </c>
    </row>
    <row r="649" spans="1:5" x14ac:dyDescent="0.35">
      <c r="A649" t="s">
        <v>2956</v>
      </c>
      <c r="C649" t="s">
        <v>11010</v>
      </c>
      <c r="E649" t="s">
        <v>11976</v>
      </c>
    </row>
    <row r="650" spans="1:5" x14ac:dyDescent="0.35">
      <c r="A650" t="s">
        <v>2961</v>
      </c>
      <c r="C650" t="s">
        <v>11011</v>
      </c>
      <c r="E650" t="s">
        <v>11977</v>
      </c>
    </row>
    <row r="651" spans="1:5" x14ac:dyDescent="0.35">
      <c r="A651" t="s">
        <v>2966</v>
      </c>
      <c r="C651" t="s">
        <v>11012</v>
      </c>
      <c r="E651" t="s">
        <v>11978</v>
      </c>
    </row>
    <row r="652" spans="1:5" x14ac:dyDescent="0.35">
      <c r="A652" t="s">
        <v>2970</v>
      </c>
      <c r="C652" t="s">
        <v>11013</v>
      </c>
      <c r="E652" t="s">
        <v>11979</v>
      </c>
    </row>
    <row r="653" spans="1:5" x14ac:dyDescent="0.35">
      <c r="A653" t="s">
        <v>2974</v>
      </c>
      <c r="C653" t="s">
        <v>11014</v>
      </c>
      <c r="E653" t="s">
        <v>11980</v>
      </c>
    </row>
    <row r="654" spans="1:5" x14ac:dyDescent="0.35">
      <c r="A654" t="s">
        <v>2978</v>
      </c>
      <c r="C654" t="s">
        <v>11015</v>
      </c>
      <c r="E654" t="s">
        <v>11981</v>
      </c>
    </row>
    <row r="655" spans="1:5" x14ac:dyDescent="0.35">
      <c r="A655" t="s">
        <v>2984</v>
      </c>
      <c r="C655" t="s">
        <v>11016</v>
      </c>
      <c r="E655" t="s">
        <v>11982</v>
      </c>
    </row>
    <row r="656" spans="1:5" x14ac:dyDescent="0.35">
      <c r="A656" t="s">
        <v>2988</v>
      </c>
      <c r="C656" t="s">
        <v>11017</v>
      </c>
      <c r="E656" t="s">
        <v>11983</v>
      </c>
    </row>
    <row r="657" spans="1:5" x14ac:dyDescent="0.35">
      <c r="A657" t="s">
        <v>2992</v>
      </c>
      <c r="C657" t="s">
        <v>11018</v>
      </c>
      <c r="E657" t="s">
        <v>11984</v>
      </c>
    </row>
    <row r="658" spans="1:5" x14ac:dyDescent="0.35">
      <c r="A658" t="s">
        <v>2998</v>
      </c>
      <c r="C658" t="s">
        <v>11019</v>
      </c>
      <c r="E658" t="s">
        <v>11985</v>
      </c>
    </row>
    <row r="659" spans="1:5" x14ac:dyDescent="0.35">
      <c r="A659" t="s">
        <v>3002</v>
      </c>
      <c r="C659" t="s">
        <v>11020</v>
      </c>
      <c r="E659" t="s">
        <v>11986</v>
      </c>
    </row>
    <row r="660" spans="1:5" x14ac:dyDescent="0.35">
      <c r="A660" t="s">
        <v>3009</v>
      </c>
      <c r="C660" t="s">
        <v>11021</v>
      </c>
      <c r="E660" t="s">
        <v>11987</v>
      </c>
    </row>
    <row r="661" spans="1:5" x14ac:dyDescent="0.35">
      <c r="A661" t="s">
        <v>3013</v>
      </c>
      <c r="C661" t="s">
        <v>11022</v>
      </c>
      <c r="E661" t="s">
        <v>11146</v>
      </c>
    </row>
    <row r="662" spans="1:5" x14ac:dyDescent="0.35">
      <c r="A662" t="s">
        <v>3018</v>
      </c>
      <c r="C662" t="s">
        <v>11023</v>
      </c>
      <c r="E662" t="s">
        <v>11988</v>
      </c>
    </row>
    <row r="663" spans="1:5" x14ac:dyDescent="0.35">
      <c r="A663" t="s">
        <v>3022</v>
      </c>
      <c r="C663" t="s">
        <v>11024</v>
      </c>
      <c r="E663" t="s">
        <v>11989</v>
      </c>
    </row>
    <row r="664" spans="1:5" x14ac:dyDescent="0.35">
      <c r="A664" t="s">
        <v>3028</v>
      </c>
      <c r="C664" t="s">
        <v>11025</v>
      </c>
      <c r="E664" t="s">
        <v>2384</v>
      </c>
    </row>
    <row r="665" spans="1:5" x14ac:dyDescent="0.35">
      <c r="A665" t="s">
        <v>3033</v>
      </c>
      <c r="C665" t="s">
        <v>11026</v>
      </c>
      <c r="E665" t="s">
        <v>10670</v>
      </c>
    </row>
    <row r="666" spans="1:5" x14ac:dyDescent="0.35">
      <c r="A666" t="s">
        <v>3037</v>
      </c>
      <c r="C666" t="s">
        <v>11027</v>
      </c>
      <c r="E666" t="s">
        <v>11990</v>
      </c>
    </row>
    <row r="667" spans="1:5" x14ac:dyDescent="0.35">
      <c r="A667" t="s">
        <v>3041</v>
      </c>
      <c r="C667" t="s">
        <v>11028</v>
      </c>
      <c r="E667" t="s">
        <v>11991</v>
      </c>
    </row>
    <row r="668" spans="1:5" x14ac:dyDescent="0.35">
      <c r="A668" t="s">
        <v>3045</v>
      </c>
      <c r="C668" t="s">
        <v>595</v>
      </c>
      <c r="E668" t="s">
        <v>10858</v>
      </c>
    </row>
    <row r="669" spans="1:5" x14ac:dyDescent="0.35">
      <c r="A669" t="s">
        <v>3050</v>
      </c>
      <c r="C669" t="s">
        <v>11029</v>
      </c>
      <c r="E669" t="s">
        <v>11992</v>
      </c>
    </row>
    <row r="670" spans="1:5" x14ac:dyDescent="0.35">
      <c r="A670" t="s">
        <v>3056</v>
      </c>
      <c r="C670" t="s">
        <v>11030</v>
      </c>
      <c r="E670" t="s">
        <v>11993</v>
      </c>
    </row>
    <row r="671" spans="1:5" x14ac:dyDescent="0.35">
      <c r="A671" t="s">
        <v>3061</v>
      </c>
      <c r="C671" t="s">
        <v>11031</v>
      </c>
      <c r="E671" t="s">
        <v>11994</v>
      </c>
    </row>
    <row r="672" spans="1:5" x14ac:dyDescent="0.35">
      <c r="A672" t="s">
        <v>3067</v>
      </c>
      <c r="C672" t="s">
        <v>11032</v>
      </c>
      <c r="E672" t="s">
        <v>11995</v>
      </c>
    </row>
    <row r="673" spans="1:5" x14ac:dyDescent="0.35">
      <c r="A673" t="s">
        <v>3071</v>
      </c>
      <c r="C673" t="s">
        <v>11033</v>
      </c>
      <c r="E673" t="s">
        <v>11996</v>
      </c>
    </row>
    <row r="674" spans="1:5" x14ac:dyDescent="0.35">
      <c r="A674" t="s">
        <v>3075</v>
      </c>
      <c r="C674" t="s">
        <v>11034</v>
      </c>
      <c r="E674" t="s">
        <v>4362</v>
      </c>
    </row>
    <row r="675" spans="1:5" x14ac:dyDescent="0.35">
      <c r="A675" t="s">
        <v>3080</v>
      </c>
      <c r="C675" t="s">
        <v>11035</v>
      </c>
      <c r="E675" t="s">
        <v>11997</v>
      </c>
    </row>
    <row r="676" spans="1:5" x14ac:dyDescent="0.35">
      <c r="A676" t="s">
        <v>3084</v>
      </c>
      <c r="C676" t="s">
        <v>11036</v>
      </c>
      <c r="E676" t="s">
        <v>11998</v>
      </c>
    </row>
    <row r="677" spans="1:5" x14ac:dyDescent="0.35">
      <c r="A677" t="s">
        <v>3088</v>
      </c>
      <c r="C677" t="s">
        <v>4927</v>
      </c>
      <c r="E677" t="s">
        <v>11999</v>
      </c>
    </row>
    <row r="678" spans="1:5" x14ac:dyDescent="0.35">
      <c r="A678" t="s">
        <v>3093</v>
      </c>
      <c r="C678" t="s">
        <v>11037</v>
      </c>
      <c r="E678" t="s">
        <v>12000</v>
      </c>
    </row>
    <row r="679" spans="1:5" x14ac:dyDescent="0.35">
      <c r="A679" t="s">
        <v>3097</v>
      </c>
      <c r="C679" t="s">
        <v>11038</v>
      </c>
      <c r="E679" t="s">
        <v>12001</v>
      </c>
    </row>
    <row r="680" spans="1:5" x14ac:dyDescent="0.35">
      <c r="A680" t="s">
        <v>3101</v>
      </c>
      <c r="C680" t="s">
        <v>11039</v>
      </c>
      <c r="E680" t="s">
        <v>12002</v>
      </c>
    </row>
    <row r="681" spans="1:5" x14ac:dyDescent="0.35">
      <c r="A681" t="s">
        <v>3105</v>
      </c>
      <c r="C681" t="s">
        <v>11040</v>
      </c>
      <c r="E681" t="s">
        <v>4790</v>
      </c>
    </row>
    <row r="682" spans="1:5" x14ac:dyDescent="0.35">
      <c r="A682" t="s">
        <v>3110</v>
      </c>
      <c r="C682" t="s">
        <v>11041</v>
      </c>
      <c r="E682" t="s">
        <v>12003</v>
      </c>
    </row>
    <row r="683" spans="1:5" x14ac:dyDescent="0.35">
      <c r="A683" t="s">
        <v>3115</v>
      </c>
      <c r="C683" t="s">
        <v>7138</v>
      </c>
      <c r="E683" t="s">
        <v>12004</v>
      </c>
    </row>
    <row r="684" spans="1:5" x14ac:dyDescent="0.35">
      <c r="A684" t="s">
        <v>3119</v>
      </c>
      <c r="C684" t="s">
        <v>11042</v>
      </c>
      <c r="E684" t="s">
        <v>12005</v>
      </c>
    </row>
    <row r="685" spans="1:5" x14ac:dyDescent="0.35">
      <c r="A685" t="s">
        <v>3123</v>
      </c>
      <c r="C685" t="s">
        <v>11043</v>
      </c>
      <c r="E685" t="s">
        <v>12006</v>
      </c>
    </row>
    <row r="686" spans="1:5" x14ac:dyDescent="0.35">
      <c r="A686" t="s">
        <v>3127</v>
      </c>
      <c r="C686" t="s">
        <v>11044</v>
      </c>
      <c r="E686" t="s">
        <v>12007</v>
      </c>
    </row>
    <row r="687" spans="1:5" x14ac:dyDescent="0.35">
      <c r="A687" t="s">
        <v>3131</v>
      </c>
      <c r="C687" t="s">
        <v>11045</v>
      </c>
      <c r="E687" t="s">
        <v>12008</v>
      </c>
    </row>
    <row r="688" spans="1:5" x14ac:dyDescent="0.35">
      <c r="A688" t="s">
        <v>3134</v>
      </c>
      <c r="C688" t="s">
        <v>9627</v>
      </c>
      <c r="E688" t="s">
        <v>3771</v>
      </c>
    </row>
    <row r="689" spans="1:5" x14ac:dyDescent="0.35">
      <c r="A689" t="s">
        <v>3139</v>
      </c>
      <c r="C689" t="s">
        <v>11046</v>
      </c>
      <c r="E689" t="s">
        <v>12009</v>
      </c>
    </row>
    <row r="690" spans="1:5" x14ac:dyDescent="0.35">
      <c r="A690" t="s">
        <v>3143</v>
      </c>
      <c r="C690" t="s">
        <v>11047</v>
      </c>
      <c r="E690" t="s">
        <v>11380</v>
      </c>
    </row>
    <row r="691" spans="1:5" x14ac:dyDescent="0.35">
      <c r="A691" t="s">
        <v>3148</v>
      </c>
      <c r="C691" t="s">
        <v>11048</v>
      </c>
      <c r="E691" t="s">
        <v>12010</v>
      </c>
    </row>
    <row r="692" spans="1:5" x14ac:dyDescent="0.35">
      <c r="A692" t="s">
        <v>3154</v>
      </c>
      <c r="C692" t="s">
        <v>11049</v>
      </c>
      <c r="E692" t="s">
        <v>12011</v>
      </c>
    </row>
    <row r="693" spans="1:5" x14ac:dyDescent="0.35">
      <c r="A693" t="s">
        <v>3159</v>
      </c>
      <c r="C693" t="s">
        <v>11050</v>
      </c>
      <c r="E693" t="s">
        <v>12012</v>
      </c>
    </row>
    <row r="694" spans="1:5" x14ac:dyDescent="0.35">
      <c r="A694" t="s">
        <v>3164</v>
      </c>
      <c r="C694" t="s">
        <v>8580</v>
      </c>
      <c r="E694" t="s">
        <v>12013</v>
      </c>
    </row>
    <row r="695" spans="1:5" x14ac:dyDescent="0.35">
      <c r="A695" t="s">
        <v>3168</v>
      </c>
      <c r="C695" t="s">
        <v>11051</v>
      </c>
      <c r="E695" t="s">
        <v>12014</v>
      </c>
    </row>
    <row r="696" spans="1:5" x14ac:dyDescent="0.35">
      <c r="A696" t="s">
        <v>3174</v>
      </c>
      <c r="C696" t="s">
        <v>11052</v>
      </c>
      <c r="E696" t="s">
        <v>12015</v>
      </c>
    </row>
    <row r="697" spans="1:5" x14ac:dyDescent="0.35">
      <c r="A697" t="s">
        <v>3179</v>
      </c>
      <c r="C697" t="s">
        <v>11053</v>
      </c>
      <c r="E697" t="s">
        <v>12016</v>
      </c>
    </row>
    <row r="698" spans="1:5" x14ac:dyDescent="0.35">
      <c r="A698" t="s">
        <v>3184</v>
      </c>
      <c r="C698" t="s">
        <v>11054</v>
      </c>
      <c r="E698" t="s">
        <v>12017</v>
      </c>
    </row>
    <row r="699" spans="1:5" x14ac:dyDescent="0.35">
      <c r="A699" t="s">
        <v>3189</v>
      </c>
      <c r="C699" t="s">
        <v>11055</v>
      </c>
      <c r="E699" t="s">
        <v>12018</v>
      </c>
    </row>
    <row r="700" spans="1:5" x14ac:dyDescent="0.35">
      <c r="A700" t="s">
        <v>3193</v>
      </c>
      <c r="C700" t="s">
        <v>11056</v>
      </c>
      <c r="E700" t="s">
        <v>5417</v>
      </c>
    </row>
    <row r="701" spans="1:5" x14ac:dyDescent="0.35">
      <c r="A701" t="s">
        <v>3197</v>
      </c>
      <c r="C701" t="s">
        <v>11057</v>
      </c>
      <c r="E701" t="s">
        <v>12019</v>
      </c>
    </row>
    <row r="702" spans="1:5" x14ac:dyDescent="0.35">
      <c r="A702" t="s">
        <v>3201</v>
      </c>
      <c r="C702" t="s">
        <v>11058</v>
      </c>
      <c r="E702" t="s">
        <v>12020</v>
      </c>
    </row>
    <row r="703" spans="1:5" x14ac:dyDescent="0.35">
      <c r="A703" t="s">
        <v>3208</v>
      </c>
      <c r="C703" t="s">
        <v>1658</v>
      </c>
      <c r="E703" t="s">
        <v>12021</v>
      </c>
    </row>
    <row r="704" spans="1:5" x14ac:dyDescent="0.35">
      <c r="A704" t="s">
        <v>3213</v>
      </c>
      <c r="C704" t="s">
        <v>11059</v>
      </c>
      <c r="E704" t="s">
        <v>12022</v>
      </c>
    </row>
    <row r="705" spans="1:5" x14ac:dyDescent="0.35">
      <c r="A705" t="s">
        <v>3217</v>
      </c>
      <c r="C705" t="s">
        <v>11060</v>
      </c>
      <c r="E705" t="s">
        <v>12023</v>
      </c>
    </row>
    <row r="706" spans="1:5" x14ac:dyDescent="0.35">
      <c r="A706" t="s">
        <v>3225</v>
      </c>
      <c r="C706" t="s">
        <v>11061</v>
      </c>
      <c r="E706" t="s">
        <v>12024</v>
      </c>
    </row>
    <row r="707" spans="1:5" x14ac:dyDescent="0.35">
      <c r="A707" t="s">
        <v>3230</v>
      </c>
      <c r="C707" t="s">
        <v>11062</v>
      </c>
      <c r="E707" t="s">
        <v>12025</v>
      </c>
    </row>
    <row r="708" spans="1:5" x14ac:dyDescent="0.35">
      <c r="A708" t="s">
        <v>3234</v>
      </c>
      <c r="C708" t="s">
        <v>11063</v>
      </c>
      <c r="E708" t="s">
        <v>11470</v>
      </c>
    </row>
    <row r="709" spans="1:5" x14ac:dyDescent="0.35">
      <c r="A709" t="s">
        <v>3239</v>
      </c>
      <c r="C709" t="s">
        <v>4785</v>
      </c>
      <c r="E709" t="s">
        <v>12026</v>
      </c>
    </row>
    <row r="710" spans="1:5" x14ac:dyDescent="0.35">
      <c r="A710" t="s">
        <v>3243</v>
      </c>
      <c r="C710" t="s">
        <v>11064</v>
      </c>
      <c r="E710" t="s">
        <v>12027</v>
      </c>
    </row>
    <row r="711" spans="1:5" x14ac:dyDescent="0.35">
      <c r="A711" t="s">
        <v>3247</v>
      </c>
      <c r="C711" t="s">
        <v>11065</v>
      </c>
      <c r="E711" t="s">
        <v>12028</v>
      </c>
    </row>
    <row r="712" spans="1:5" x14ac:dyDescent="0.35">
      <c r="A712" t="s">
        <v>3251</v>
      </c>
      <c r="C712" t="s">
        <v>11066</v>
      </c>
      <c r="E712" t="s">
        <v>12029</v>
      </c>
    </row>
    <row r="713" spans="1:5" x14ac:dyDescent="0.35">
      <c r="A713" t="s">
        <v>3255</v>
      </c>
      <c r="C713" t="s">
        <v>11067</v>
      </c>
      <c r="E713" t="s">
        <v>12030</v>
      </c>
    </row>
    <row r="714" spans="1:5" x14ac:dyDescent="0.35">
      <c r="A714" t="s">
        <v>3259</v>
      </c>
      <c r="C714" t="s">
        <v>11068</v>
      </c>
      <c r="E714" t="s">
        <v>9313</v>
      </c>
    </row>
    <row r="715" spans="1:5" x14ac:dyDescent="0.35">
      <c r="A715" t="s">
        <v>3264</v>
      </c>
      <c r="C715" t="s">
        <v>5249</v>
      </c>
      <c r="E715" t="s">
        <v>12031</v>
      </c>
    </row>
    <row r="716" spans="1:5" x14ac:dyDescent="0.35">
      <c r="A716" t="s">
        <v>3269</v>
      </c>
      <c r="C716" t="s">
        <v>11069</v>
      </c>
      <c r="E716" t="s">
        <v>12032</v>
      </c>
    </row>
    <row r="717" spans="1:5" x14ac:dyDescent="0.35">
      <c r="A717" t="s">
        <v>3276</v>
      </c>
      <c r="C717" t="s">
        <v>11070</v>
      </c>
      <c r="E717" t="s">
        <v>12033</v>
      </c>
    </row>
    <row r="718" spans="1:5" x14ac:dyDescent="0.35">
      <c r="A718" t="s">
        <v>3283</v>
      </c>
      <c r="C718" t="s">
        <v>11071</v>
      </c>
      <c r="E718" t="s">
        <v>12034</v>
      </c>
    </row>
    <row r="719" spans="1:5" x14ac:dyDescent="0.35">
      <c r="A719" t="s">
        <v>3287</v>
      </c>
      <c r="C719" t="s">
        <v>11072</v>
      </c>
      <c r="E719" t="s">
        <v>2597</v>
      </c>
    </row>
    <row r="720" spans="1:5" x14ac:dyDescent="0.35">
      <c r="A720" t="s">
        <v>3291</v>
      </c>
      <c r="C720" t="s">
        <v>11073</v>
      </c>
      <c r="E720" t="s">
        <v>10444</v>
      </c>
    </row>
    <row r="721" spans="1:5" x14ac:dyDescent="0.35">
      <c r="A721" t="s">
        <v>3297</v>
      </c>
      <c r="C721" t="s">
        <v>6608</v>
      </c>
      <c r="E721" t="s">
        <v>12035</v>
      </c>
    </row>
    <row r="722" spans="1:5" x14ac:dyDescent="0.35">
      <c r="A722" t="s">
        <v>3302</v>
      </c>
      <c r="C722" t="s">
        <v>8286</v>
      </c>
      <c r="E722" t="s">
        <v>12036</v>
      </c>
    </row>
    <row r="723" spans="1:5" x14ac:dyDescent="0.35">
      <c r="A723" t="s">
        <v>3306</v>
      </c>
      <c r="C723" t="s">
        <v>11074</v>
      </c>
      <c r="E723" t="s">
        <v>12037</v>
      </c>
    </row>
    <row r="724" spans="1:5" x14ac:dyDescent="0.35">
      <c r="A724" t="s">
        <v>3310</v>
      </c>
      <c r="C724" t="s">
        <v>11075</v>
      </c>
      <c r="E724" t="s">
        <v>12038</v>
      </c>
    </row>
    <row r="725" spans="1:5" x14ac:dyDescent="0.35">
      <c r="A725" t="s">
        <v>3314</v>
      </c>
      <c r="C725" t="s">
        <v>11076</v>
      </c>
      <c r="E725" t="s">
        <v>12039</v>
      </c>
    </row>
    <row r="726" spans="1:5" x14ac:dyDescent="0.35">
      <c r="A726" t="s">
        <v>3320</v>
      </c>
      <c r="C726" t="s">
        <v>11077</v>
      </c>
      <c r="E726" t="s">
        <v>12040</v>
      </c>
    </row>
    <row r="727" spans="1:5" x14ac:dyDescent="0.35">
      <c r="A727" t="s">
        <v>3327</v>
      </c>
      <c r="C727" t="s">
        <v>11078</v>
      </c>
      <c r="E727" t="s">
        <v>12041</v>
      </c>
    </row>
    <row r="728" spans="1:5" x14ac:dyDescent="0.35">
      <c r="A728" t="s">
        <v>3331</v>
      </c>
      <c r="C728" t="s">
        <v>11079</v>
      </c>
      <c r="E728" t="s">
        <v>10871</v>
      </c>
    </row>
    <row r="729" spans="1:5" x14ac:dyDescent="0.35">
      <c r="A729" t="s">
        <v>3334</v>
      </c>
      <c r="C729" t="s">
        <v>11080</v>
      </c>
      <c r="E729" t="s">
        <v>12042</v>
      </c>
    </row>
    <row r="730" spans="1:5" x14ac:dyDescent="0.35">
      <c r="A730" t="s">
        <v>3339</v>
      </c>
      <c r="C730" t="s">
        <v>11081</v>
      </c>
      <c r="E730" t="s">
        <v>12043</v>
      </c>
    </row>
    <row r="731" spans="1:5" x14ac:dyDescent="0.35">
      <c r="A731" t="s">
        <v>3345</v>
      </c>
      <c r="C731" t="s">
        <v>11082</v>
      </c>
      <c r="E731" t="s">
        <v>12044</v>
      </c>
    </row>
    <row r="732" spans="1:5" x14ac:dyDescent="0.35">
      <c r="A732" t="s">
        <v>3348</v>
      </c>
      <c r="C732" t="s">
        <v>2547</v>
      </c>
      <c r="E732" t="s">
        <v>4078</v>
      </c>
    </row>
    <row r="733" spans="1:5" x14ac:dyDescent="0.35">
      <c r="A733" t="s">
        <v>3355</v>
      </c>
      <c r="C733" t="s">
        <v>11083</v>
      </c>
      <c r="E733" t="s">
        <v>12045</v>
      </c>
    </row>
    <row r="734" spans="1:5" x14ac:dyDescent="0.35">
      <c r="A734" t="s">
        <v>3360</v>
      </c>
      <c r="C734" t="s">
        <v>7880</v>
      </c>
      <c r="E734" t="s">
        <v>12046</v>
      </c>
    </row>
    <row r="735" spans="1:5" x14ac:dyDescent="0.35">
      <c r="A735" t="s">
        <v>3365</v>
      </c>
      <c r="C735" t="s">
        <v>11084</v>
      </c>
      <c r="E735" t="s">
        <v>12047</v>
      </c>
    </row>
    <row r="736" spans="1:5" x14ac:dyDescent="0.35">
      <c r="A736" t="s">
        <v>3371</v>
      </c>
      <c r="C736" t="s">
        <v>11085</v>
      </c>
      <c r="E736" t="s">
        <v>12048</v>
      </c>
    </row>
    <row r="737" spans="1:5" x14ac:dyDescent="0.35">
      <c r="A737" t="s">
        <v>3376</v>
      </c>
      <c r="C737" t="s">
        <v>11086</v>
      </c>
      <c r="E737" t="s">
        <v>12049</v>
      </c>
    </row>
    <row r="738" spans="1:5" x14ac:dyDescent="0.35">
      <c r="A738" t="s">
        <v>3383</v>
      </c>
      <c r="C738" t="s">
        <v>11087</v>
      </c>
      <c r="E738" t="s">
        <v>12050</v>
      </c>
    </row>
    <row r="739" spans="1:5" x14ac:dyDescent="0.35">
      <c r="A739" t="s">
        <v>3387</v>
      </c>
      <c r="C739" t="s">
        <v>11088</v>
      </c>
      <c r="E739" t="s">
        <v>12051</v>
      </c>
    </row>
    <row r="740" spans="1:5" x14ac:dyDescent="0.35">
      <c r="A740" t="s">
        <v>3391</v>
      </c>
      <c r="C740" t="s">
        <v>11089</v>
      </c>
      <c r="E740" t="s">
        <v>12052</v>
      </c>
    </row>
    <row r="741" spans="1:5" x14ac:dyDescent="0.35">
      <c r="A741" t="s">
        <v>3396</v>
      </c>
      <c r="C741" t="s">
        <v>11090</v>
      </c>
      <c r="E741" t="s">
        <v>12053</v>
      </c>
    </row>
    <row r="742" spans="1:5" x14ac:dyDescent="0.35">
      <c r="A742" t="s">
        <v>3401</v>
      </c>
      <c r="C742" t="s">
        <v>11091</v>
      </c>
      <c r="E742" t="s">
        <v>12054</v>
      </c>
    </row>
    <row r="743" spans="1:5" x14ac:dyDescent="0.35">
      <c r="A743" t="s">
        <v>3405</v>
      </c>
      <c r="C743" t="s">
        <v>11092</v>
      </c>
      <c r="E743" t="s">
        <v>12055</v>
      </c>
    </row>
    <row r="744" spans="1:5" x14ac:dyDescent="0.35">
      <c r="A744" t="s">
        <v>3409</v>
      </c>
      <c r="C744" t="s">
        <v>11093</v>
      </c>
      <c r="E744" t="s">
        <v>12056</v>
      </c>
    </row>
    <row r="745" spans="1:5" x14ac:dyDescent="0.35">
      <c r="A745" t="s">
        <v>3414</v>
      </c>
      <c r="C745" t="s">
        <v>11094</v>
      </c>
      <c r="E745" t="s">
        <v>12057</v>
      </c>
    </row>
    <row r="746" spans="1:5" x14ac:dyDescent="0.35">
      <c r="A746" t="s">
        <v>3418</v>
      </c>
      <c r="C746" t="s">
        <v>11095</v>
      </c>
      <c r="E746" t="s">
        <v>12058</v>
      </c>
    </row>
    <row r="747" spans="1:5" x14ac:dyDescent="0.35">
      <c r="A747" t="s">
        <v>3423</v>
      </c>
      <c r="C747" t="s">
        <v>11096</v>
      </c>
      <c r="E747" t="s">
        <v>10630</v>
      </c>
    </row>
    <row r="748" spans="1:5" x14ac:dyDescent="0.35">
      <c r="A748" t="s">
        <v>3428</v>
      </c>
      <c r="C748" t="s">
        <v>11097</v>
      </c>
      <c r="E748" t="s">
        <v>12059</v>
      </c>
    </row>
    <row r="749" spans="1:5" x14ac:dyDescent="0.35">
      <c r="A749" t="s">
        <v>3433</v>
      </c>
      <c r="C749" t="s">
        <v>11098</v>
      </c>
      <c r="E749" t="s">
        <v>12060</v>
      </c>
    </row>
    <row r="750" spans="1:5" x14ac:dyDescent="0.35">
      <c r="A750" t="s">
        <v>3438</v>
      </c>
      <c r="C750" t="s">
        <v>9137</v>
      </c>
      <c r="E750" t="s">
        <v>12061</v>
      </c>
    </row>
    <row r="751" spans="1:5" x14ac:dyDescent="0.35">
      <c r="A751" t="s">
        <v>3442</v>
      </c>
      <c r="C751" t="s">
        <v>11099</v>
      </c>
      <c r="E751" t="s">
        <v>12062</v>
      </c>
    </row>
    <row r="752" spans="1:5" x14ac:dyDescent="0.35">
      <c r="A752" t="s">
        <v>3445</v>
      </c>
      <c r="C752" t="s">
        <v>11100</v>
      </c>
      <c r="E752" t="s">
        <v>12063</v>
      </c>
    </row>
    <row r="753" spans="1:5" x14ac:dyDescent="0.35">
      <c r="A753" t="s">
        <v>3449</v>
      </c>
      <c r="C753" t="s">
        <v>11101</v>
      </c>
      <c r="E753" t="s">
        <v>12064</v>
      </c>
    </row>
    <row r="754" spans="1:5" x14ac:dyDescent="0.35">
      <c r="A754" t="s">
        <v>3454</v>
      </c>
      <c r="C754" t="s">
        <v>11102</v>
      </c>
      <c r="E754" t="s">
        <v>12065</v>
      </c>
    </row>
    <row r="755" spans="1:5" x14ac:dyDescent="0.35">
      <c r="A755" t="s">
        <v>3459</v>
      </c>
      <c r="C755" t="s">
        <v>11103</v>
      </c>
      <c r="E755" t="s">
        <v>12066</v>
      </c>
    </row>
    <row r="756" spans="1:5" x14ac:dyDescent="0.35">
      <c r="A756" t="s">
        <v>3463</v>
      </c>
      <c r="C756" t="s">
        <v>6762</v>
      </c>
      <c r="E756" t="s">
        <v>10990</v>
      </c>
    </row>
    <row r="757" spans="1:5" x14ac:dyDescent="0.35">
      <c r="A757" t="s">
        <v>3467</v>
      </c>
      <c r="C757" t="s">
        <v>11104</v>
      </c>
      <c r="E757" t="s">
        <v>12067</v>
      </c>
    </row>
    <row r="758" spans="1:5" x14ac:dyDescent="0.35">
      <c r="A758" t="s">
        <v>3471</v>
      </c>
      <c r="C758" t="s">
        <v>11105</v>
      </c>
      <c r="E758" t="s">
        <v>12068</v>
      </c>
    </row>
    <row r="759" spans="1:5" x14ac:dyDescent="0.35">
      <c r="A759" t="s">
        <v>3475</v>
      </c>
      <c r="C759" t="s">
        <v>11106</v>
      </c>
      <c r="E759" t="s">
        <v>2841</v>
      </c>
    </row>
    <row r="760" spans="1:5" x14ac:dyDescent="0.35">
      <c r="A760" t="s">
        <v>3479</v>
      </c>
      <c r="C760" t="s">
        <v>11107</v>
      </c>
      <c r="E760" t="s">
        <v>12069</v>
      </c>
    </row>
    <row r="761" spans="1:5" x14ac:dyDescent="0.35">
      <c r="A761" t="s">
        <v>3483</v>
      </c>
      <c r="C761" t="s">
        <v>11108</v>
      </c>
      <c r="E761" t="s">
        <v>5810</v>
      </c>
    </row>
    <row r="762" spans="1:5" x14ac:dyDescent="0.35">
      <c r="A762" t="s">
        <v>3487</v>
      </c>
      <c r="C762" t="s">
        <v>11109</v>
      </c>
      <c r="E762" t="s">
        <v>12070</v>
      </c>
    </row>
    <row r="763" spans="1:5" x14ac:dyDescent="0.35">
      <c r="A763" t="s">
        <v>3491</v>
      </c>
      <c r="C763" t="s">
        <v>11110</v>
      </c>
      <c r="E763" t="s">
        <v>10420</v>
      </c>
    </row>
    <row r="764" spans="1:5" x14ac:dyDescent="0.35">
      <c r="A764" t="s">
        <v>3495</v>
      </c>
      <c r="C764" t="s">
        <v>11111</v>
      </c>
      <c r="E764" t="s">
        <v>12071</v>
      </c>
    </row>
    <row r="765" spans="1:5" x14ac:dyDescent="0.35">
      <c r="A765" t="s">
        <v>3501</v>
      </c>
      <c r="C765" t="s">
        <v>6120</v>
      </c>
      <c r="E765" t="s">
        <v>10479</v>
      </c>
    </row>
    <row r="766" spans="1:5" x14ac:dyDescent="0.35">
      <c r="A766" t="s">
        <v>3505</v>
      </c>
      <c r="C766" t="s">
        <v>11112</v>
      </c>
      <c r="E766" t="s">
        <v>12072</v>
      </c>
    </row>
    <row r="767" spans="1:5" x14ac:dyDescent="0.35">
      <c r="A767" t="s">
        <v>3509</v>
      </c>
      <c r="C767" t="s">
        <v>11113</v>
      </c>
      <c r="E767" t="s">
        <v>12073</v>
      </c>
    </row>
    <row r="768" spans="1:5" x14ac:dyDescent="0.35">
      <c r="A768" t="s">
        <v>3514</v>
      </c>
      <c r="C768" t="s">
        <v>11114</v>
      </c>
      <c r="E768" t="s">
        <v>12074</v>
      </c>
    </row>
    <row r="769" spans="1:5" x14ac:dyDescent="0.35">
      <c r="A769" t="s">
        <v>3518</v>
      </c>
      <c r="C769" t="s">
        <v>11115</v>
      </c>
      <c r="E769" t="s">
        <v>12075</v>
      </c>
    </row>
    <row r="770" spans="1:5" x14ac:dyDescent="0.35">
      <c r="A770" t="s">
        <v>3521</v>
      </c>
      <c r="C770" t="s">
        <v>11116</v>
      </c>
      <c r="E770" t="s">
        <v>5489</v>
      </c>
    </row>
    <row r="771" spans="1:5" x14ac:dyDescent="0.35">
      <c r="A771" t="s">
        <v>3525</v>
      </c>
      <c r="C771" t="s">
        <v>11117</v>
      </c>
      <c r="E771" t="s">
        <v>12076</v>
      </c>
    </row>
    <row r="772" spans="1:5" x14ac:dyDescent="0.35">
      <c r="A772" t="s">
        <v>3531</v>
      </c>
      <c r="C772" t="s">
        <v>11118</v>
      </c>
      <c r="E772" t="s">
        <v>12077</v>
      </c>
    </row>
    <row r="773" spans="1:5" x14ac:dyDescent="0.35">
      <c r="A773" t="s">
        <v>3535</v>
      </c>
      <c r="C773" t="s">
        <v>11119</v>
      </c>
      <c r="E773" t="s">
        <v>12078</v>
      </c>
    </row>
    <row r="774" spans="1:5" x14ac:dyDescent="0.35">
      <c r="A774" t="s">
        <v>3539</v>
      </c>
      <c r="C774" t="s">
        <v>11120</v>
      </c>
      <c r="E774" t="s">
        <v>12079</v>
      </c>
    </row>
    <row r="775" spans="1:5" x14ac:dyDescent="0.35">
      <c r="A775" t="s">
        <v>3544</v>
      </c>
      <c r="C775" t="s">
        <v>11121</v>
      </c>
      <c r="E775" t="s">
        <v>12080</v>
      </c>
    </row>
    <row r="776" spans="1:5" x14ac:dyDescent="0.35">
      <c r="A776" t="s">
        <v>3548</v>
      </c>
      <c r="C776" t="s">
        <v>11122</v>
      </c>
      <c r="E776" t="s">
        <v>12081</v>
      </c>
    </row>
    <row r="777" spans="1:5" x14ac:dyDescent="0.35">
      <c r="A777" t="s">
        <v>3557</v>
      </c>
      <c r="C777" t="s">
        <v>11123</v>
      </c>
      <c r="E777" t="s">
        <v>2422</v>
      </c>
    </row>
    <row r="778" spans="1:5" x14ac:dyDescent="0.35">
      <c r="A778" t="s">
        <v>3561</v>
      </c>
      <c r="C778" t="s">
        <v>11124</v>
      </c>
      <c r="E778" t="s">
        <v>12082</v>
      </c>
    </row>
    <row r="779" spans="1:5" x14ac:dyDescent="0.35">
      <c r="A779" t="s">
        <v>3565</v>
      </c>
      <c r="C779" t="s">
        <v>11125</v>
      </c>
      <c r="E779" t="s">
        <v>12083</v>
      </c>
    </row>
    <row r="780" spans="1:5" x14ac:dyDescent="0.35">
      <c r="A780" t="s">
        <v>3569</v>
      </c>
      <c r="C780" t="s">
        <v>11126</v>
      </c>
      <c r="E780" t="s">
        <v>12084</v>
      </c>
    </row>
    <row r="781" spans="1:5" x14ac:dyDescent="0.35">
      <c r="A781" t="s">
        <v>3573</v>
      </c>
      <c r="C781" t="s">
        <v>11127</v>
      </c>
      <c r="E781" t="s">
        <v>12085</v>
      </c>
    </row>
    <row r="782" spans="1:5" x14ac:dyDescent="0.35">
      <c r="A782" t="s">
        <v>3577</v>
      </c>
      <c r="C782" t="s">
        <v>4813</v>
      </c>
      <c r="E782" t="s">
        <v>12086</v>
      </c>
    </row>
    <row r="783" spans="1:5" x14ac:dyDescent="0.35">
      <c r="A783" t="s">
        <v>3581</v>
      </c>
      <c r="C783" t="s">
        <v>11128</v>
      </c>
      <c r="E783" t="s">
        <v>12087</v>
      </c>
    </row>
    <row r="784" spans="1:5" x14ac:dyDescent="0.35">
      <c r="A784" t="s">
        <v>3586</v>
      </c>
      <c r="C784" t="s">
        <v>10004</v>
      </c>
      <c r="E784" t="s">
        <v>12088</v>
      </c>
    </row>
    <row r="785" spans="1:5" x14ac:dyDescent="0.35">
      <c r="A785" t="s">
        <v>3595</v>
      </c>
      <c r="C785" t="s">
        <v>11129</v>
      </c>
      <c r="E785" t="s">
        <v>12089</v>
      </c>
    </row>
    <row r="786" spans="1:5" x14ac:dyDescent="0.35">
      <c r="A786" t="s">
        <v>3600</v>
      </c>
      <c r="C786" t="s">
        <v>11130</v>
      </c>
      <c r="E786" t="s">
        <v>12090</v>
      </c>
    </row>
    <row r="787" spans="1:5" x14ac:dyDescent="0.35">
      <c r="A787" t="s">
        <v>3605</v>
      </c>
      <c r="C787" t="s">
        <v>11131</v>
      </c>
      <c r="E787" t="s">
        <v>12091</v>
      </c>
    </row>
    <row r="788" spans="1:5" x14ac:dyDescent="0.35">
      <c r="A788" t="s">
        <v>3608</v>
      </c>
      <c r="C788" t="s">
        <v>11132</v>
      </c>
      <c r="E788" t="s">
        <v>12092</v>
      </c>
    </row>
    <row r="789" spans="1:5" x14ac:dyDescent="0.35">
      <c r="A789" t="s">
        <v>3614</v>
      </c>
      <c r="C789" t="s">
        <v>11133</v>
      </c>
      <c r="E789" t="s">
        <v>12093</v>
      </c>
    </row>
    <row r="790" spans="1:5" x14ac:dyDescent="0.35">
      <c r="A790" t="s">
        <v>3619</v>
      </c>
      <c r="C790" t="s">
        <v>11134</v>
      </c>
      <c r="E790" t="s">
        <v>12094</v>
      </c>
    </row>
    <row r="791" spans="1:5" x14ac:dyDescent="0.35">
      <c r="A791" t="s">
        <v>3623</v>
      </c>
      <c r="C791" t="s">
        <v>11135</v>
      </c>
      <c r="E791" t="s">
        <v>12095</v>
      </c>
    </row>
    <row r="792" spans="1:5" x14ac:dyDescent="0.35">
      <c r="A792" t="s">
        <v>3627</v>
      </c>
      <c r="C792" t="s">
        <v>11136</v>
      </c>
      <c r="E792" t="s">
        <v>12096</v>
      </c>
    </row>
    <row r="793" spans="1:5" x14ac:dyDescent="0.35">
      <c r="A793" t="s">
        <v>3632</v>
      </c>
      <c r="C793" t="s">
        <v>11137</v>
      </c>
      <c r="E793" t="s">
        <v>12097</v>
      </c>
    </row>
    <row r="794" spans="1:5" x14ac:dyDescent="0.35">
      <c r="A794" t="s">
        <v>3637</v>
      </c>
      <c r="C794" t="s">
        <v>11138</v>
      </c>
      <c r="E794" t="s">
        <v>12098</v>
      </c>
    </row>
    <row r="795" spans="1:5" x14ac:dyDescent="0.35">
      <c r="A795" t="s">
        <v>3642</v>
      </c>
      <c r="C795" t="s">
        <v>11139</v>
      </c>
      <c r="E795" t="s">
        <v>12099</v>
      </c>
    </row>
    <row r="796" spans="1:5" x14ac:dyDescent="0.35">
      <c r="A796" t="s">
        <v>3647</v>
      </c>
      <c r="C796" t="s">
        <v>1855</v>
      </c>
      <c r="E796" t="s">
        <v>12100</v>
      </c>
    </row>
    <row r="797" spans="1:5" x14ac:dyDescent="0.35">
      <c r="A797" t="s">
        <v>3651</v>
      </c>
      <c r="C797" t="s">
        <v>11140</v>
      </c>
      <c r="E797" t="s">
        <v>4837</v>
      </c>
    </row>
    <row r="798" spans="1:5" x14ac:dyDescent="0.35">
      <c r="A798" t="s">
        <v>3657</v>
      </c>
      <c r="C798" t="s">
        <v>11141</v>
      </c>
      <c r="E798" t="s">
        <v>12101</v>
      </c>
    </row>
    <row r="799" spans="1:5" x14ac:dyDescent="0.35">
      <c r="A799" t="s">
        <v>3661</v>
      </c>
      <c r="C799" t="s">
        <v>11142</v>
      </c>
      <c r="E799" t="s">
        <v>12102</v>
      </c>
    </row>
    <row r="800" spans="1:5" x14ac:dyDescent="0.35">
      <c r="A800" t="s">
        <v>3666</v>
      </c>
      <c r="C800" t="s">
        <v>11143</v>
      </c>
      <c r="E800" t="s">
        <v>12103</v>
      </c>
    </row>
    <row r="801" spans="1:5" x14ac:dyDescent="0.35">
      <c r="A801" t="s">
        <v>3670</v>
      </c>
      <c r="C801" t="s">
        <v>11144</v>
      </c>
      <c r="E801" t="s">
        <v>12104</v>
      </c>
    </row>
    <row r="802" spans="1:5" x14ac:dyDescent="0.35">
      <c r="A802" t="s">
        <v>3674</v>
      </c>
      <c r="C802" t="s">
        <v>1869</v>
      </c>
      <c r="E802" t="s">
        <v>12105</v>
      </c>
    </row>
    <row r="803" spans="1:5" x14ac:dyDescent="0.35">
      <c r="A803" t="s">
        <v>3678</v>
      </c>
      <c r="C803" t="s">
        <v>11145</v>
      </c>
      <c r="E803" t="s">
        <v>12106</v>
      </c>
    </row>
    <row r="804" spans="1:5" x14ac:dyDescent="0.35">
      <c r="A804" t="s">
        <v>3682</v>
      </c>
      <c r="C804" t="s">
        <v>11146</v>
      </c>
      <c r="E804" t="s">
        <v>10620</v>
      </c>
    </row>
    <row r="805" spans="1:5" x14ac:dyDescent="0.35">
      <c r="A805" t="s">
        <v>3686</v>
      </c>
      <c r="C805" t="s">
        <v>11147</v>
      </c>
      <c r="E805" t="s">
        <v>1376</v>
      </c>
    </row>
    <row r="806" spans="1:5" x14ac:dyDescent="0.35">
      <c r="A806" t="s">
        <v>3691</v>
      </c>
      <c r="C806" t="s">
        <v>11148</v>
      </c>
      <c r="E806" t="s">
        <v>12107</v>
      </c>
    </row>
    <row r="807" spans="1:5" x14ac:dyDescent="0.35">
      <c r="A807" t="s">
        <v>3695</v>
      </c>
      <c r="C807" t="s">
        <v>11149</v>
      </c>
      <c r="E807" t="s">
        <v>12108</v>
      </c>
    </row>
    <row r="808" spans="1:5" x14ac:dyDescent="0.35">
      <c r="A808" t="s">
        <v>3700</v>
      </c>
      <c r="C808" t="s">
        <v>11150</v>
      </c>
      <c r="E808" t="s">
        <v>12109</v>
      </c>
    </row>
    <row r="809" spans="1:5" x14ac:dyDescent="0.35">
      <c r="A809" t="s">
        <v>3704</v>
      </c>
      <c r="C809" t="s">
        <v>1814</v>
      </c>
      <c r="E809" t="s">
        <v>12110</v>
      </c>
    </row>
    <row r="810" spans="1:5" x14ac:dyDescent="0.35">
      <c r="A810" t="s">
        <v>3709</v>
      </c>
      <c r="C810" t="s">
        <v>11151</v>
      </c>
      <c r="E810" t="s">
        <v>12111</v>
      </c>
    </row>
    <row r="811" spans="1:5" x14ac:dyDescent="0.35">
      <c r="A811" t="s">
        <v>3714</v>
      </c>
      <c r="C811" t="s">
        <v>5196</v>
      </c>
      <c r="E811" t="s">
        <v>12112</v>
      </c>
    </row>
    <row r="812" spans="1:5" x14ac:dyDescent="0.35">
      <c r="A812" t="s">
        <v>3720</v>
      </c>
      <c r="C812" t="s">
        <v>11152</v>
      </c>
      <c r="E812" t="s">
        <v>12113</v>
      </c>
    </row>
    <row r="813" spans="1:5" x14ac:dyDescent="0.35">
      <c r="A813" t="s">
        <v>3725</v>
      </c>
      <c r="C813" t="s">
        <v>11153</v>
      </c>
      <c r="E813" t="s">
        <v>12114</v>
      </c>
    </row>
    <row r="814" spans="1:5" x14ac:dyDescent="0.35">
      <c r="A814" t="s">
        <v>3730</v>
      </c>
      <c r="C814" t="s">
        <v>11154</v>
      </c>
      <c r="E814" t="s">
        <v>12115</v>
      </c>
    </row>
    <row r="815" spans="1:5" x14ac:dyDescent="0.35">
      <c r="A815" t="s">
        <v>3735</v>
      </c>
      <c r="C815" t="s">
        <v>11155</v>
      </c>
      <c r="E815" t="s">
        <v>12116</v>
      </c>
    </row>
    <row r="816" spans="1:5" x14ac:dyDescent="0.35">
      <c r="A816" t="s">
        <v>3740</v>
      </c>
      <c r="C816" t="s">
        <v>11156</v>
      </c>
      <c r="E816" t="s">
        <v>12117</v>
      </c>
    </row>
    <row r="817" spans="1:5" x14ac:dyDescent="0.35">
      <c r="A817" t="s">
        <v>3745</v>
      </c>
      <c r="C817" t="s">
        <v>11157</v>
      </c>
      <c r="E817" t="s">
        <v>12118</v>
      </c>
    </row>
    <row r="818" spans="1:5" x14ac:dyDescent="0.35">
      <c r="A818" t="s">
        <v>3750</v>
      </c>
      <c r="C818" t="s">
        <v>11158</v>
      </c>
      <c r="E818" t="s">
        <v>12119</v>
      </c>
    </row>
    <row r="819" spans="1:5" x14ac:dyDescent="0.35">
      <c r="A819" t="s">
        <v>3754</v>
      </c>
      <c r="C819" t="s">
        <v>6146</v>
      </c>
      <c r="E819" t="s">
        <v>12120</v>
      </c>
    </row>
    <row r="820" spans="1:5" x14ac:dyDescent="0.35">
      <c r="A820" t="s">
        <v>3760</v>
      </c>
      <c r="C820" t="s">
        <v>11159</v>
      </c>
      <c r="E820" t="s">
        <v>12121</v>
      </c>
    </row>
    <row r="821" spans="1:5" x14ac:dyDescent="0.35">
      <c r="A821" t="s">
        <v>3764</v>
      </c>
      <c r="C821" t="s">
        <v>5146</v>
      </c>
      <c r="E821" t="s">
        <v>12122</v>
      </c>
    </row>
    <row r="822" spans="1:5" x14ac:dyDescent="0.35">
      <c r="A822" t="s">
        <v>3771</v>
      </c>
      <c r="C822" t="s">
        <v>11160</v>
      </c>
      <c r="E822" t="s">
        <v>12123</v>
      </c>
    </row>
    <row r="823" spans="1:5" x14ac:dyDescent="0.35">
      <c r="A823" t="s">
        <v>3775</v>
      </c>
      <c r="C823" t="s">
        <v>11161</v>
      </c>
      <c r="E823" t="s">
        <v>12124</v>
      </c>
    </row>
    <row r="824" spans="1:5" x14ac:dyDescent="0.35">
      <c r="A824" t="s">
        <v>3779</v>
      </c>
      <c r="C824" t="s">
        <v>7015</v>
      </c>
      <c r="E824" t="s">
        <v>12125</v>
      </c>
    </row>
    <row r="825" spans="1:5" x14ac:dyDescent="0.35">
      <c r="A825" t="s">
        <v>3784</v>
      </c>
      <c r="C825" t="s">
        <v>11162</v>
      </c>
      <c r="E825" t="s">
        <v>12126</v>
      </c>
    </row>
    <row r="826" spans="1:5" x14ac:dyDescent="0.35">
      <c r="A826" t="s">
        <v>3788</v>
      </c>
      <c r="C826" t="s">
        <v>11163</v>
      </c>
      <c r="E826" t="s">
        <v>12127</v>
      </c>
    </row>
    <row r="827" spans="1:5" x14ac:dyDescent="0.35">
      <c r="A827" t="s">
        <v>3793</v>
      </c>
      <c r="C827" t="s">
        <v>11164</v>
      </c>
      <c r="E827" t="s">
        <v>12128</v>
      </c>
    </row>
    <row r="828" spans="1:5" x14ac:dyDescent="0.35">
      <c r="A828" t="s">
        <v>3798</v>
      </c>
      <c r="C828" t="s">
        <v>11165</v>
      </c>
      <c r="E828" t="s">
        <v>9413</v>
      </c>
    </row>
    <row r="829" spans="1:5" x14ac:dyDescent="0.35">
      <c r="A829" t="s">
        <v>3803</v>
      </c>
      <c r="C829" t="s">
        <v>11166</v>
      </c>
      <c r="E829" t="s">
        <v>12129</v>
      </c>
    </row>
    <row r="830" spans="1:5" x14ac:dyDescent="0.35">
      <c r="A830" t="s">
        <v>3807</v>
      </c>
      <c r="C830" t="s">
        <v>11167</v>
      </c>
      <c r="E830" t="s">
        <v>12130</v>
      </c>
    </row>
    <row r="831" spans="1:5" x14ac:dyDescent="0.35">
      <c r="A831" t="s">
        <v>3811</v>
      </c>
      <c r="C831" t="s">
        <v>11168</v>
      </c>
      <c r="E831" t="s">
        <v>12131</v>
      </c>
    </row>
    <row r="832" spans="1:5" x14ac:dyDescent="0.35">
      <c r="A832" t="s">
        <v>3816</v>
      </c>
      <c r="C832" t="s">
        <v>11169</v>
      </c>
      <c r="E832" t="s">
        <v>12132</v>
      </c>
    </row>
    <row r="833" spans="1:5" x14ac:dyDescent="0.35">
      <c r="A833" t="s">
        <v>3820</v>
      </c>
      <c r="C833" t="s">
        <v>11170</v>
      </c>
      <c r="E833" t="s">
        <v>12133</v>
      </c>
    </row>
    <row r="834" spans="1:5" x14ac:dyDescent="0.35">
      <c r="A834" t="s">
        <v>3825</v>
      </c>
      <c r="C834" t="s">
        <v>11171</v>
      </c>
      <c r="E834" t="s">
        <v>12134</v>
      </c>
    </row>
    <row r="835" spans="1:5" x14ac:dyDescent="0.35">
      <c r="A835" t="s">
        <v>3831</v>
      </c>
      <c r="C835" t="s">
        <v>11172</v>
      </c>
      <c r="E835" t="s">
        <v>12135</v>
      </c>
    </row>
    <row r="836" spans="1:5" x14ac:dyDescent="0.35">
      <c r="A836" t="s">
        <v>3839</v>
      </c>
      <c r="C836" t="s">
        <v>11173</v>
      </c>
      <c r="E836" t="s">
        <v>12136</v>
      </c>
    </row>
    <row r="837" spans="1:5" x14ac:dyDescent="0.35">
      <c r="A837" t="s">
        <v>3843</v>
      </c>
      <c r="C837" t="s">
        <v>11174</v>
      </c>
      <c r="E837" t="s">
        <v>12137</v>
      </c>
    </row>
    <row r="838" spans="1:5" x14ac:dyDescent="0.35">
      <c r="A838" t="s">
        <v>3848</v>
      </c>
      <c r="C838" t="s">
        <v>11175</v>
      </c>
      <c r="E838" t="s">
        <v>12138</v>
      </c>
    </row>
    <row r="839" spans="1:5" x14ac:dyDescent="0.35">
      <c r="A839" t="s">
        <v>3852</v>
      </c>
      <c r="C839" t="s">
        <v>11176</v>
      </c>
      <c r="E839" t="s">
        <v>10773</v>
      </c>
    </row>
    <row r="840" spans="1:5" x14ac:dyDescent="0.35">
      <c r="A840" t="s">
        <v>3858</v>
      </c>
      <c r="C840" t="s">
        <v>11177</v>
      </c>
      <c r="E840" t="s">
        <v>11084</v>
      </c>
    </row>
    <row r="841" spans="1:5" x14ac:dyDescent="0.35">
      <c r="A841" t="s">
        <v>3863</v>
      </c>
      <c r="C841" t="s">
        <v>11178</v>
      </c>
      <c r="E841" t="s">
        <v>12139</v>
      </c>
    </row>
    <row r="842" spans="1:5" x14ac:dyDescent="0.35">
      <c r="A842" t="s">
        <v>3868</v>
      </c>
      <c r="C842" t="s">
        <v>4615</v>
      </c>
      <c r="E842" t="s">
        <v>12140</v>
      </c>
    </row>
    <row r="843" spans="1:5" x14ac:dyDescent="0.35">
      <c r="A843" t="s">
        <v>3872</v>
      </c>
      <c r="C843" t="s">
        <v>11179</v>
      </c>
      <c r="E843" t="s">
        <v>12141</v>
      </c>
    </row>
    <row r="844" spans="1:5" x14ac:dyDescent="0.35">
      <c r="A844" t="s">
        <v>3876</v>
      </c>
      <c r="C844" t="s">
        <v>11180</v>
      </c>
      <c r="E844" t="s">
        <v>12142</v>
      </c>
    </row>
    <row r="845" spans="1:5" x14ac:dyDescent="0.35">
      <c r="A845" t="s">
        <v>3881</v>
      </c>
      <c r="C845" t="s">
        <v>11181</v>
      </c>
      <c r="E845" t="s">
        <v>12143</v>
      </c>
    </row>
    <row r="846" spans="1:5" x14ac:dyDescent="0.35">
      <c r="A846" t="s">
        <v>3886</v>
      </c>
      <c r="C846" t="s">
        <v>662</v>
      </c>
      <c r="E846" t="s">
        <v>12144</v>
      </c>
    </row>
    <row r="847" spans="1:5" x14ac:dyDescent="0.35">
      <c r="A847" t="s">
        <v>3890</v>
      </c>
      <c r="C847" t="s">
        <v>11182</v>
      </c>
      <c r="E847" t="s">
        <v>12145</v>
      </c>
    </row>
    <row r="848" spans="1:5" x14ac:dyDescent="0.35">
      <c r="A848" t="s">
        <v>3895</v>
      </c>
      <c r="C848" t="s">
        <v>11183</v>
      </c>
      <c r="E848" t="s">
        <v>12146</v>
      </c>
    </row>
    <row r="849" spans="1:5" x14ac:dyDescent="0.35">
      <c r="A849" t="s">
        <v>3899</v>
      </c>
      <c r="C849" t="s">
        <v>11184</v>
      </c>
      <c r="E849" t="s">
        <v>12147</v>
      </c>
    </row>
    <row r="850" spans="1:5" x14ac:dyDescent="0.35">
      <c r="A850" t="s">
        <v>3904</v>
      </c>
      <c r="C850" t="s">
        <v>11185</v>
      </c>
      <c r="E850" t="s">
        <v>12148</v>
      </c>
    </row>
    <row r="851" spans="1:5" x14ac:dyDescent="0.35">
      <c r="A851" t="s">
        <v>3908</v>
      </c>
      <c r="C851" t="s">
        <v>11186</v>
      </c>
      <c r="E851" t="s">
        <v>12149</v>
      </c>
    </row>
    <row r="852" spans="1:5" x14ac:dyDescent="0.35">
      <c r="A852" t="s">
        <v>3913</v>
      </c>
      <c r="C852" t="s">
        <v>11187</v>
      </c>
      <c r="E852" t="s">
        <v>12150</v>
      </c>
    </row>
    <row r="853" spans="1:5" x14ac:dyDescent="0.35">
      <c r="A853" t="s">
        <v>3918</v>
      </c>
      <c r="C853" t="s">
        <v>11188</v>
      </c>
      <c r="E853" t="s">
        <v>12151</v>
      </c>
    </row>
    <row r="854" spans="1:5" x14ac:dyDescent="0.35">
      <c r="A854" t="s">
        <v>3922</v>
      </c>
      <c r="C854" t="s">
        <v>11189</v>
      </c>
      <c r="E854" t="s">
        <v>12152</v>
      </c>
    </row>
    <row r="855" spans="1:5" x14ac:dyDescent="0.35">
      <c r="A855" t="s">
        <v>3927</v>
      </c>
      <c r="C855" t="s">
        <v>11190</v>
      </c>
      <c r="E855" t="s">
        <v>10004</v>
      </c>
    </row>
    <row r="856" spans="1:5" x14ac:dyDescent="0.35">
      <c r="A856" t="s">
        <v>3931</v>
      </c>
      <c r="C856" t="s">
        <v>11191</v>
      </c>
      <c r="E856" t="s">
        <v>12153</v>
      </c>
    </row>
    <row r="857" spans="1:5" x14ac:dyDescent="0.35">
      <c r="A857" t="s">
        <v>3936</v>
      </c>
      <c r="C857" t="s">
        <v>11192</v>
      </c>
      <c r="E857" t="s">
        <v>12154</v>
      </c>
    </row>
    <row r="858" spans="1:5" x14ac:dyDescent="0.35">
      <c r="A858" t="s">
        <v>3940</v>
      </c>
      <c r="C858" t="s">
        <v>11193</v>
      </c>
      <c r="E858" t="s">
        <v>12155</v>
      </c>
    </row>
    <row r="859" spans="1:5" x14ac:dyDescent="0.35">
      <c r="A859" t="s">
        <v>3945</v>
      </c>
      <c r="C859" t="s">
        <v>1052</v>
      </c>
      <c r="E859" t="s">
        <v>12156</v>
      </c>
    </row>
    <row r="860" spans="1:5" x14ac:dyDescent="0.35">
      <c r="A860" t="s">
        <v>3949</v>
      </c>
      <c r="C860" t="s">
        <v>11194</v>
      </c>
      <c r="E860" t="s">
        <v>12157</v>
      </c>
    </row>
    <row r="861" spans="1:5" x14ac:dyDescent="0.35">
      <c r="A861" t="s">
        <v>3953</v>
      </c>
      <c r="C861" t="s">
        <v>11195</v>
      </c>
      <c r="E861" t="s">
        <v>12158</v>
      </c>
    </row>
    <row r="862" spans="1:5" x14ac:dyDescent="0.35">
      <c r="A862" t="s">
        <v>3958</v>
      </c>
      <c r="C862" t="s">
        <v>9928</v>
      </c>
      <c r="E862" t="s">
        <v>12159</v>
      </c>
    </row>
    <row r="863" spans="1:5" x14ac:dyDescent="0.35">
      <c r="A863" t="s">
        <v>3963</v>
      </c>
      <c r="C863" t="s">
        <v>11196</v>
      </c>
      <c r="E863" t="s">
        <v>12160</v>
      </c>
    </row>
    <row r="864" spans="1:5" x14ac:dyDescent="0.35">
      <c r="A864" t="s">
        <v>3967</v>
      </c>
      <c r="C864" t="s">
        <v>11197</v>
      </c>
      <c r="E864" t="s">
        <v>12161</v>
      </c>
    </row>
    <row r="865" spans="1:5" x14ac:dyDescent="0.35">
      <c r="A865" t="s">
        <v>3971</v>
      </c>
      <c r="C865" t="s">
        <v>11198</v>
      </c>
      <c r="E865" t="s">
        <v>12162</v>
      </c>
    </row>
    <row r="866" spans="1:5" x14ac:dyDescent="0.35">
      <c r="A866" t="s">
        <v>3976</v>
      </c>
      <c r="C866" t="s">
        <v>11199</v>
      </c>
      <c r="E866" t="s">
        <v>12163</v>
      </c>
    </row>
    <row r="867" spans="1:5" x14ac:dyDescent="0.35">
      <c r="A867" t="s">
        <v>3980</v>
      </c>
      <c r="C867" t="s">
        <v>11200</v>
      </c>
      <c r="E867" t="s">
        <v>12164</v>
      </c>
    </row>
    <row r="868" spans="1:5" x14ac:dyDescent="0.35">
      <c r="A868" t="s">
        <v>3992</v>
      </c>
      <c r="C868" t="s">
        <v>11201</v>
      </c>
      <c r="E868" t="s">
        <v>12165</v>
      </c>
    </row>
    <row r="869" spans="1:5" x14ac:dyDescent="0.35">
      <c r="A869" t="s">
        <v>3997</v>
      </c>
      <c r="C869" t="s">
        <v>11202</v>
      </c>
      <c r="E869" t="s">
        <v>12166</v>
      </c>
    </row>
    <row r="870" spans="1:5" x14ac:dyDescent="0.35">
      <c r="A870" t="s">
        <v>4002</v>
      </c>
      <c r="C870" t="s">
        <v>11203</v>
      </c>
      <c r="E870" t="s">
        <v>12167</v>
      </c>
    </row>
    <row r="871" spans="1:5" x14ac:dyDescent="0.35">
      <c r="A871" t="s">
        <v>4007</v>
      </c>
      <c r="C871" t="s">
        <v>11204</v>
      </c>
      <c r="E871" t="s">
        <v>1888</v>
      </c>
    </row>
    <row r="872" spans="1:5" x14ac:dyDescent="0.35">
      <c r="A872" t="s">
        <v>4012</v>
      </c>
      <c r="C872" t="s">
        <v>6078</v>
      </c>
      <c r="E872" t="s">
        <v>12168</v>
      </c>
    </row>
    <row r="873" spans="1:5" x14ac:dyDescent="0.35">
      <c r="A873" t="s">
        <v>4021</v>
      </c>
      <c r="C873" t="s">
        <v>11205</v>
      </c>
      <c r="E873" t="s">
        <v>12169</v>
      </c>
    </row>
    <row r="874" spans="1:5" x14ac:dyDescent="0.35">
      <c r="A874" t="s">
        <v>4025</v>
      </c>
      <c r="C874" t="s">
        <v>11206</v>
      </c>
      <c r="E874" t="s">
        <v>12170</v>
      </c>
    </row>
    <row r="875" spans="1:5" x14ac:dyDescent="0.35">
      <c r="A875" t="s">
        <v>4030</v>
      </c>
      <c r="C875" t="s">
        <v>11207</v>
      </c>
      <c r="E875" t="s">
        <v>12171</v>
      </c>
    </row>
    <row r="876" spans="1:5" x14ac:dyDescent="0.35">
      <c r="A876" t="s">
        <v>4035</v>
      </c>
      <c r="C876" t="s">
        <v>11208</v>
      </c>
      <c r="E876" t="s">
        <v>12172</v>
      </c>
    </row>
    <row r="877" spans="1:5" x14ac:dyDescent="0.35">
      <c r="A877" t="s">
        <v>4041</v>
      </c>
      <c r="C877" t="s">
        <v>11209</v>
      </c>
      <c r="E877" t="s">
        <v>12173</v>
      </c>
    </row>
    <row r="878" spans="1:5" x14ac:dyDescent="0.35">
      <c r="A878" t="s">
        <v>4046</v>
      </c>
      <c r="C878" t="s">
        <v>11210</v>
      </c>
      <c r="E878" t="s">
        <v>12174</v>
      </c>
    </row>
    <row r="879" spans="1:5" x14ac:dyDescent="0.35">
      <c r="A879" t="s">
        <v>4051</v>
      </c>
      <c r="C879" t="s">
        <v>11211</v>
      </c>
      <c r="E879" t="s">
        <v>12175</v>
      </c>
    </row>
    <row r="880" spans="1:5" x14ac:dyDescent="0.35">
      <c r="A880" t="s">
        <v>4055</v>
      </c>
      <c r="C880" t="s">
        <v>11212</v>
      </c>
      <c r="E880" t="s">
        <v>12176</v>
      </c>
    </row>
    <row r="881" spans="1:5" x14ac:dyDescent="0.35">
      <c r="A881" t="s">
        <v>4060</v>
      </c>
      <c r="C881" t="s">
        <v>11213</v>
      </c>
      <c r="E881" t="s">
        <v>12177</v>
      </c>
    </row>
    <row r="882" spans="1:5" x14ac:dyDescent="0.35">
      <c r="A882" t="s">
        <v>4064</v>
      </c>
      <c r="C882" t="s">
        <v>11214</v>
      </c>
      <c r="E882" t="s">
        <v>12178</v>
      </c>
    </row>
    <row r="883" spans="1:5" x14ac:dyDescent="0.35">
      <c r="A883" t="s">
        <v>4068</v>
      </c>
      <c r="C883" t="s">
        <v>11215</v>
      </c>
      <c r="E883" t="s">
        <v>12179</v>
      </c>
    </row>
    <row r="884" spans="1:5" x14ac:dyDescent="0.35">
      <c r="A884" t="s">
        <v>4072</v>
      </c>
      <c r="C884" t="s">
        <v>11216</v>
      </c>
      <c r="E884" t="s">
        <v>12180</v>
      </c>
    </row>
    <row r="885" spans="1:5" x14ac:dyDescent="0.35">
      <c r="A885" t="s">
        <v>4078</v>
      </c>
      <c r="C885" t="s">
        <v>11217</v>
      </c>
      <c r="E885" t="s">
        <v>12181</v>
      </c>
    </row>
    <row r="886" spans="1:5" x14ac:dyDescent="0.35">
      <c r="A886" t="s">
        <v>4083</v>
      </c>
      <c r="C886" t="s">
        <v>11218</v>
      </c>
      <c r="E886" t="s">
        <v>12182</v>
      </c>
    </row>
    <row r="887" spans="1:5" x14ac:dyDescent="0.35">
      <c r="A887" t="s">
        <v>4088</v>
      </c>
      <c r="C887" t="s">
        <v>11219</v>
      </c>
      <c r="E887" t="s">
        <v>11238</v>
      </c>
    </row>
    <row r="888" spans="1:5" x14ac:dyDescent="0.35">
      <c r="A888" t="s">
        <v>4093</v>
      </c>
      <c r="C888" t="s">
        <v>11220</v>
      </c>
      <c r="E888" t="s">
        <v>12183</v>
      </c>
    </row>
    <row r="889" spans="1:5" x14ac:dyDescent="0.35">
      <c r="A889" t="s">
        <v>4098</v>
      </c>
      <c r="C889" t="s">
        <v>11221</v>
      </c>
      <c r="E889" t="s">
        <v>12184</v>
      </c>
    </row>
    <row r="890" spans="1:5" x14ac:dyDescent="0.35">
      <c r="A890" t="s">
        <v>4102</v>
      </c>
      <c r="C890" t="s">
        <v>11222</v>
      </c>
      <c r="E890" t="s">
        <v>12185</v>
      </c>
    </row>
    <row r="891" spans="1:5" x14ac:dyDescent="0.35">
      <c r="A891" t="s">
        <v>4106</v>
      </c>
      <c r="C891" t="s">
        <v>5132</v>
      </c>
      <c r="E891" t="s">
        <v>5670</v>
      </c>
    </row>
    <row r="892" spans="1:5" x14ac:dyDescent="0.35">
      <c r="A892" t="s">
        <v>4109</v>
      </c>
      <c r="C892" t="s">
        <v>11223</v>
      </c>
      <c r="E892" t="s">
        <v>12186</v>
      </c>
    </row>
    <row r="893" spans="1:5" x14ac:dyDescent="0.35">
      <c r="A893" t="s">
        <v>4113</v>
      </c>
      <c r="C893" t="s">
        <v>11224</v>
      </c>
      <c r="E893" t="s">
        <v>12187</v>
      </c>
    </row>
    <row r="894" spans="1:5" x14ac:dyDescent="0.35">
      <c r="A894" t="s">
        <v>4120</v>
      </c>
      <c r="C894" t="s">
        <v>11225</v>
      </c>
      <c r="E894" t="s">
        <v>12188</v>
      </c>
    </row>
    <row r="895" spans="1:5" x14ac:dyDescent="0.35">
      <c r="A895" t="s">
        <v>4124</v>
      </c>
      <c r="C895" t="s">
        <v>11226</v>
      </c>
      <c r="E895" t="s">
        <v>12189</v>
      </c>
    </row>
    <row r="896" spans="1:5" x14ac:dyDescent="0.35">
      <c r="A896" t="s">
        <v>4130</v>
      </c>
      <c r="C896" t="s">
        <v>11227</v>
      </c>
      <c r="E896" t="s">
        <v>12190</v>
      </c>
    </row>
    <row r="897" spans="1:5" x14ac:dyDescent="0.35">
      <c r="A897" t="s">
        <v>4135</v>
      </c>
      <c r="C897" t="s">
        <v>11228</v>
      </c>
      <c r="E897" t="s">
        <v>12191</v>
      </c>
    </row>
    <row r="898" spans="1:5" x14ac:dyDescent="0.35">
      <c r="A898" t="s">
        <v>4139</v>
      </c>
      <c r="C898" t="s">
        <v>11229</v>
      </c>
      <c r="E898" t="s">
        <v>12192</v>
      </c>
    </row>
    <row r="899" spans="1:5" x14ac:dyDescent="0.35">
      <c r="A899" t="s">
        <v>4143</v>
      </c>
      <c r="C899" t="s">
        <v>11230</v>
      </c>
      <c r="E899" t="s">
        <v>12193</v>
      </c>
    </row>
    <row r="900" spans="1:5" x14ac:dyDescent="0.35">
      <c r="A900" t="s">
        <v>4149</v>
      </c>
      <c r="C900" t="s">
        <v>11231</v>
      </c>
      <c r="E900" t="s">
        <v>10452</v>
      </c>
    </row>
    <row r="901" spans="1:5" x14ac:dyDescent="0.35">
      <c r="A901" t="s">
        <v>4153</v>
      </c>
      <c r="C901" t="s">
        <v>11232</v>
      </c>
      <c r="E901" t="s">
        <v>12194</v>
      </c>
    </row>
    <row r="902" spans="1:5" x14ac:dyDescent="0.35">
      <c r="A902" t="s">
        <v>4158</v>
      </c>
      <c r="C902" t="s">
        <v>11233</v>
      </c>
      <c r="E902" t="s">
        <v>12195</v>
      </c>
    </row>
    <row r="903" spans="1:5" x14ac:dyDescent="0.35">
      <c r="A903" t="s">
        <v>4165</v>
      </c>
      <c r="C903" t="s">
        <v>11234</v>
      </c>
      <c r="E903" t="s">
        <v>12196</v>
      </c>
    </row>
    <row r="904" spans="1:5" x14ac:dyDescent="0.35">
      <c r="A904" t="s">
        <v>4169</v>
      </c>
      <c r="C904" t="s">
        <v>11235</v>
      </c>
      <c r="E904" t="s">
        <v>12197</v>
      </c>
    </row>
    <row r="905" spans="1:5" x14ac:dyDescent="0.35">
      <c r="A905" t="s">
        <v>4173</v>
      </c>
      <c r="C905" t="s">
        <v>11236</v>
      </c>
      <c r="E905" t="s">
        <v>9812</v>
      </c>
    </row>
    <row r="906" spans="1:5" x14ac:dyDescent="0.35">
      <c r="A906" t="s">
        <v>4177</v>
      </c>
      <c r="C906" t="s">
        <v>11237</v>
      </c>
      <c r="E906" t="s">
        <v>12198</v>
      </c>
    </row>
    <row r="907" spans="1:5" x14ac:dyDescent="0.35">
      <c r="A907" t="s">
        <v>4182</v>
      </c>
      <c r="C907" t="s">
        <v>11238</v>
      </c>
      <c r="E907" t="s">
        <v>4202</v>
      </c>
    </row>
    <row r="908" spans="1:5" x14ac:dyDescent="0.35">
      <c r="A908" t="s">
        <v>4186</v>
      </c>
      <c r="C908" t="s">
        <v>11239</v>
      </c>
      <c r="E908" t="s">
        <v>12199</v>
      </c>
    </row>
    <row r="909" spans="1:5" x14ac:dyDescent="0.35">
      <c r="A909" t="s">
        <v>4190</v>
      </c>
      <c r="C909" t="s">
        <v>11240</v>
      </c>
      <c r="E909" t="s">
        <v>10940</v>
      </c>
    </row>
    <row r="910" spans="1:5" x14ac:dyDescent="0.35">
      <c r="A910" t="s">
        <v>4198</v>
      </c>
      <c r="C910" t="s">
        <v>11241</v>
      </c>
      <c r="E910" t="s">
        <v>6069</v>
      </c>
    </row>
    <row r="911" spans="1:5" x14ac:dyDescent="0.35">
      <c r="A911" t="s">
        <v>4202</v>
      </c>
      <c r="C911" t="s">
        <v>11242</v>
      </c>
      <c r="E911" t="s">
        <v>12200</v>
      </c>
    </row>
    <row r="912" spans="1:5" x14ac:dyDescent="0.35">
      <c r="A912" t="s">
        <v>4206</v>
      </c>
      <c r="C912" t="s">
        <v>11243</v>
      </c>
      <c r="E912" t="s">
        <v>12201</v>
      </c>
    </row>
    <row r="913" spans="1:5" x14ac:dyDescent="0.35">
      <c r="A913" t="s">
        <v>4215</v>
      </c>
      <c r="C913" t="s">
        <v>11244</v>
      </c>
      <c r="E913" t="s">
        <v>12202</v>
      </c>
    </row>
    <row r="914" spans="1:5" x14ac:dyDescent="0.35">
      <c r="A914" t="s">
        <v>4220</v>
      </c>
      <c r="C914" t="s">
        <v>11245</v>
      </c>
      <c r="E914" t="s">
        <v>12203</v>
      </c>
    </row>
    <row r="915" spans="1:5" x14ac:dyDescent="0.35">
      <c r="A915" t="s">
        <v>4226</v>
      </c>
      <c r="C915" t="s">
        <v>11246</v>
      </c>
      <c r="E915" t="s">
        <v>12204</v>
      </c>
    </row>
    <row r="916" spans="1:5" x14ac:dyDescent="0.35">
      <c r="A916" t="s">
        <v>4231</v>
      </c>
      <c r="C916" t="s">
        <v>11247</v>
      </c>
      <c r="E916" t="s">
        <v>12205</v>
      </c>
    </row>
    <row r="917" spans="1:5" x14ac:dyDescent="0.35">
      <c r="A917" t="s">
        <v>4235</v>
      </c>
      <c r="C917" t="s">
        <v>11248</v>
      </c>
      <c r="E917" t="s">
        <v>12206</v>
      </c>
    </row>
    <row r="918" spans="1:5" x14ac:dyDescent="0.35">
      <c r="A918" t="s">
        <v>4239</v>
      </c>
      <c r="C918" t="s">
        <v>11249</v>
      </c>
      <c r="E918" t="s">
        <v>12207</v>
      </c>
    </row>
    <row r="919" spans="1:5" x14ac:dyDescent="0.35">
      <c r="A919" t="s">
        <v>4242</v>
      </c>
      <c r="C919" t="s">
        <v>11250</v>
      </c>
      <c r="E919" t="s">
        <v>12208</v>
      </c>
    </row>
    <row r="920" spans="1:5" x14ac:dyDescent="0.35">
      <c r="A920" t="s">
        <v>4247</v>
      </c>
      <c r="C920" t="s">
        <v>11251</v>
      </c>
      <c r="E920" t="s">
        <v>12209</v>
      </c>
    </row>
    <row r="921" spans="1:5" x14ac:dyDescent="0.35">
      <c r="A921" t="s">
        <v>4256</v>
      </c>
      <c r="C921" t="s">
        <v>11252</v>
      </c>
      <c r="E921" t="s">
        <v>12210</v>
      </c>
    </row>
    <row r="922" spans="1:5" x14ac:dyDescent="0.35">
      <c r="A922" t="s">
        <v>4260</v>
      </c>
      <c r="C922" t="s">
        <v>11253</v>
      </c>
      <c r="E922" t="s">
        <v>8864</v>
      </c>
    </row>
    <row r="923" spans="1:5" x14ac:dyDescent="0.35">
      <c r="A923" t="s">
        <v>4264</v>
      </c>
      <c r="C923" t="s">
        <v>11254</v>
      </c>
      <c r="E923" t="s">
        <v>12211</v>
      </c>
    </row>
    <row r="924" spans="1:5" x14ac:dyDescent="0.35">
      <c r="A924" t="s">
        <v>4270</v>
      </c>
      <c r="C924" t="s">
        <v>11255</v>
      </c>
      <c r="E924" t="s">
        <v>12212</v>
      </c>
    </row>
    <row r="925" spans="1:5" x14ac:dyDescent="0.35">
      <c r="A925" t="s">
        <v>4275</v>
      </c>
      <c r="C925" t="s">
        <v>9650</v>
      </c>
      <c r="E925" t="s">
        <v>12213</v>
      </c>
    </row>
    <row r="926" spans="1:5" x14ac:dyDescent="0.35">
      <c r="A926" t="s">
        <v>4281</v>
      </c>
      <c r="C926" t="s">
        <v>11256</v>
      </c>
      <c r="E926" t="s">
        <v>12214</v>
      </c>
    </row>
    <row r="927" spans="1:5" x14ac:dyDescent="0.35">
      <c r="A927" t="s">
        <v>4286</v>
      </c>
      <c r="C927" t="s">
        <v>11257</v>
      </c>
      <c r="E927" t="s">
        <v>12215</v>
      </c>
    </row>
    <row r="928" spans="1:5" x14ac:dyDescent="0.35">
      <c r="A928" t="s">
        <v>4290</v>
      </c>
      <c r="C928" t="s">
        <v>3314</v>
      </c>
      <c r="E928" t="s">
        <v>12216</v>
      </c>
    </row>
    <row r="929" spans="1:5" x14ac:dyDescent="0.35">
      <c r="A929" t="s">
        <v>4297</v>
      </c>
      <c r="C929" t="s">
        <v>11258</v>
      </c>
      <c r="E929" t="s">
        <v>12217</v>
      </c>
    </row>
    <row r="930" spans="1:5" x14ac:dyDescent="0.35">
      <c r="A930" t="s">
        <v>4301</v>
      </c>
      <c r="C930" t="s">
        <v>11259</v>
      </c>
      <c r="E930" t="s">
        <v>12218</v>
      </c>
    </row>
    <row r="931" spans="1:5" x14ac:dyDescent="0.35">
      <c r="A931" t="s">
        <v>4308</v>
      </c>
      <c r="C931" t="s">
        <v>11260</v>
      </c>
      <c r="E931" t="s">
        <v>12219</v>
      </c>
    </row>
    <row r="932" spans="1:5" x14ac:dyDescent="0.35">
      <c r="A932" t="s">
        <v>4313</v>
      </c>
      <c r="C932" t="s">
        <v>11261</v>
      </c>
      <c r="E932" t="s">
        <v>12220</v>
      </c>
    </row>
    <row r="933" spans="1:5" x14ac:dyDescent="0.35">
      <c r="A933" t="s">
        <v>4317</v>
      </c>
      <c r="C933" t="s">
        <v>2447</v>
      </c>
      <c r="E933" t="s">
        <v>12221</v>
      </c>
    </row>
    <row r="934" spans="1:5" x14ac:dyDescent="0.35">
      <c r="A934" t="s">
        <v>4321</v>
      </c>
      <c r="C934" t="s">
        <v>11262</v>
      </c>
      <c r="E934" t="s">
        <v>12222</v>
      </c>
    </row>
    <row r="935" spans="1:5" x14ac:dyDescent="0.35">
      <c r="A935" t="s">
        <v>4325</v>
      </c>
      <c r="C935" t="s">
        <v>11263</v>
      </c>
      <c r="E935" t="s">
        <v>12223</v>
      </c>
    </row>
    <row r="936" spans="1:5" x14ac:dyDescent="0.35">
      <c r="A936" t="s">
        <v>4329</v>
      </c>
      <c r="C936" t="s">
        <v>11264</v>
      </c>
      <c r="E936" t="s">
        <v>12224</v>
      </c>
    </row>
    <row r="937" spans="1:5" x14ac:dyDescent="0.35">
      <c r="A937" t="s">
        <v>4333</v>
      </c>
      <c r="C937" t="s">
        <v>11265</v>
      </c>
      <c r="E937" t="s">
        <v>12225</v>
      </c>
    </row>
    <row r="938" spans="1:5" x14ac:dyDescent="0.35">
      <c r="A938" t="s">
        <v>4337</v>
      </c>
      <c r="C938" t="s">
        <v>11266</v>
      </c>
      <c r="E938" t="s">
        <v>8223</v>
      </c>
    </row>
    <row r="939" spans="1:5" x14ac:dyDescent="0.35">
      <c r="A939" t="s">
        <v>4341</v>
      </c>
      <c r="C939" t="s">
        <v>11267</v>
      </c>
      <c r="E939" t="s">
        <v>10992</v>
      </c>
    </row>
    <row r="940" spans="1:5" x14ac:dyDescent="0.35">
      <c r="A940" t="s">
        <v>4345</v>
      </c>
      <c r="C940" t="s">
        <v>11268</v>
      </c>
      <c r="E940" t="s">
        <v>12226</v>
      </c>
    </row>
    <row r="941" spans="1:5" x14ac:dyDescent="0.35">
      <c r="A941" t="s">
        <v>4350</v>
      </c>
      <c r="C941" t="s">
        <v>4177</v>
      </c>
      <c r="E941" t="s">
        <v>12227</v>
      </c>
    </row>
    <row r="942" spans="1:5" x14ac:dyDescent="0.35">
      <c r="A942" t="s">
        <v>4354</v>
      </c>
      <c r="C942" t="s">
        <v>7928</v>
      </c>
      <c r="E942" t="s">
        <v>12228</v>
      </c>
    </row>
    <row r="943" spans="1:5" x14ac:dyDescent="0.35">
      <c r="A943" t="s">
        <v>4358</v>
      </c>
      <c r="C943" t="s">
        <v>11269</v>
      </c>
      <c r="E943" t="s">
        <v>12229</v>
      </c>
    </row>
    <row r="944" spans="1:5" x14ac:dyDescent="0.35">
      <c r="A944" t="s">
        <v>4362</v>
      </c>
      <c r="C944" t="s">
        <v>11270</v>
      </c>
      <c r="E944" t="s">
        <v>12230</v>
      </c>
    </row>
    <row r="945" spans="1:5" x14ac:dyDescent="0.35">
      <c r="A945" t="s">
        <v>4366</v>
      </c>
      <c r="C945" t="s">
        <v>11271</v>
      </c>
      <c r="E945" t="s">
        <v>12231</v>
      </c>
    </row>
    <row r="946" spans="1:5" x14ac:dyDescent="0.35">
      <c r="A946" t="s">
        <v>4370</v>
      </c>
      <c r="C946" t="s">
        <v>11272</v>
      </c>
      <c r="E946" t="s">
        <v>12232</v>
      </c>
    </row>
    <row r="947" spans="1:5" x14ac:dyDescent="0.35">
      <c r="A947" t="s">
        <v>4377</v>
      </c>
      <c r="C947" t="s">
        <v>11273</v>
      </c>
      <c r="E947" t="s">
        <v>12233</v>
      </c>
    </row>
    <row r="948" spans="1:5" x14ac:dyDescent="0.35">
      <c r="A948" t="s">
        <v>4382</v>
      </c>
      <c r="C948" t="s">
        <v>11274</v>
      </c>
      <c r="E948" t="s">
        <v>12234</v>
      </c>
    </row>
    <row r="949" spans="1:5" x14ac:dyDescent="0.35">
      <c r="A949" t="s">
        <v>4386</v>
      </c>
      <c r="C949" t="s">
        <v>11275</v>
      </c>
      <c r="E949" t="s">
        <v>12235</v>
      </c>
    </row>
    <row r="950" spans="1:5" x14ac:dyDescent="0.35">
      <c r="A950" t="s">
        <v>4390</v>
      </c>
      <c r="C950" t="s">
        <v>11276</v>
      </c>
      <c r="E950" t="s">
        <v>12236</v>
      </c>
    </row>
    <row r="951" spans="1:5" x14ac:dyDescent="0.35">
      <c r="A951" t="s">
        <v>4395</v>
      </c>
      <c r="C951" t="s">
        <v>11277</v>
      </c>
      <c r="E951" t="s">
        <v>12237</v>
      </c>
    </row>
    <row r="952" spans="1:5" x14ac:dyDescent="0.35">
      <c r="A952" t="s">
        <v>4399</v>
      </c>
      <c r="C952" t="s">
        <v>11278</v>
      </c>
      <c r="E952" t="s">
        <v>12238</v>
      </c>
    </row>
    <row r="953" spans="1:5" x14ac:dyDescent="0.35">
      <c r="A953" t="s">
        <v>4403</v>
      </c>
      <c r="C953" t="s">
        <v>11279</v>
      </c>
      <c r="E953" t="s">
        <v>12239</v>
      </c>
    </row>
    <row r="954" spans="1:5" x14ac:dyDescent="0.35">
      <c r="A954" t="s">
        <v>4407</v>
      </c>
      <c r="C954" t="s">
        <v>11280</v>
      </c>
      <c r="E954" t="s">
        <v>12240</v>
      </c>
    </row>
    <row r="955" spans="1:5" x14ac:dyDescent="0.35">
      <c r="A955" t="s">
        <v>4411</v>
      </c>
      <c r="C955" t="s">
        <v>11281</v>
      </c>
      <c r="E955" t="s">
        <v>12241</v>
      </c>
    </row>
    <row r="956" spans="1:5" x14ac:dyDescent="0.35">
      <c r="A956" t="s">
        <v>4416</v>
      </c>
      <c r="C956" t="s">
        <v>11282</v>
      </c>
      <c r="E956" t="s">
        <v>12242</v>
      </c>
    </row>
    <row r="957" spans="1:5" x14ac:dyDescent="0.35">
      <c r="A957" t="s">
        <v>4421</v>
      </c>
      <c r="C957" t="s">
        <v>11283</v>
      </c>
      <c r="E957" t="s">
        <v>12243</v>
      </c>
    </row>
    <row r="958" spans="1:5" x14ac:dyDescent="0.35">
      <c r="A958" t="s">
        <v>4426</v>
      </c>
      <c r="C958" t="s">
        <v>11284</v>
      </c>
      <c r="E958" t="s">
        <v>12244</v>
      </c>
    </row>
    <row r="959" spans="1:5" x14ac:dyDescent="0.35">
      <c r="A959" t="s">
        <v>4431</v>
      </c>
      <c r="C959" t="s">
        <v>11285</v>
      </c>
      <c r="E959" t="s">
        <v>12245</v>
      </c>
    </row>
    <row r="960" spans="1:5" x14ac:dyDescent="0.35">
      <c r="A960" t="s">
        <v>4436</v>
      </c>
      <c r="C960" t="s">
        <v>7344</v>
      </c>
      <c r="E960" t="s">
        <v>12246</v>
      </c>
    </row>
    <row r="961" spans="1:5" x14ac:dyDescent="0.35">
      <c r="A961" t="s">
        <v>4440</v>
      </c>
      <c r="C961" t="s">
        <v>11286</v>
      </c>
      <c r="E961" t="s">
        <v>12247</v>
      </c>
    </row>
    <row r="962" spans="1:5" x14ac:dyDescent="0.35">
      <c r="A962" t="s">
        <v>4445</v>
      </c>
      <c r="C962" t="s">
        <v>11287</v>
      </c>
      <c r="E962" t="s">
        <v>12248</v>
      </c>
    </row>
    <row r="963" spans="1:5" x14ac:dyDescent="0.35">
      <c r="A963" t="s">
        <v>4450</v>
      </c>
      <c r="C963" t="s">
        <v>11288</v>
      </c>
      <c r="E963" t="s">
        <v>10516</v>
      </c>
    </row>
    <row r="964" spans="1:5" x14ac:dyDescent="0.35">
      <c r="A964" t="s">
        <v>4455</v>
      </c>
      <c r="C964" t="s">
        <v>11289</v>
      </c>
      <c r="E964" t="s">
        <v>12249</v>
      </c>
    </row>
    <row r="965" spans="1:5" x14ac:dyDescent="0.35">
      <c r="A965" t="s">
        <v>4460</v>
      </c>
      <c r="C965" t="s">
        <v>11290</v>
      </c>
      <c r="E965" t="s">
        <v>12250</v>
      </c>
    </row>
    <row r="966" spans="1:5" x14ac:dyDescent="0.35">
      <c r="A966" t="s">
        <v>4464</v>
      </c>
      <c r="C966" t="s">
        <v>11291</v>
      </c>
      <c r="E966" t="s">
        <v>12251</v>
      </c>
    </row>
    <row r="967" spans="1:5" x14ac:dyDescent="0.35">
      <c r="A967" t="s">
        <v>4468</v>
      </c>
      <c r="C967" t="s">
        <v>11292</v>
      </c>
      <c r="E967" t="s">
        <v>12252</v>
      </c>
    </row>
    <row r="968" spans="1:5" x14ac:dyDescent="0.35">
      <c r="A968" t="s">
        <v>4472</v>
      </c>
      <c r="C968" t="s">
        <v>11293</v>
      </c>
      <c r="E968" t="s">
        <v>11184</v>
      </c>
    </row>
    <row r="969" spans="1:5" x14ac:dyDescent="0.35">
      <c r="A969" t="s">
        <v>4476</v>
      </c>
      <c r="C969" t="s">
        <v>11294</v>
      </c>
      <c r="E969" t="s">
        <v>12253</v>
      </c>
    </row>
    <row r="970" spans="1:5" x14ac:dyDescent="0.35">
      <c r="A970" t="s">
        <v>4480</v>
      </c>
      <c r="C970" t="s">
        <v>11295</v>
      </c>
      <c r="E970" t="s">
        <v>8294</v>
      </c>
    </row>
    <row r="971" spans="1:5" x14ac:dyDescent="0.35">
      <c r="A971" t="s">
        <v>4484</v>
      </c>
      <c r="C971" t="s">
        <v>11296</v>
      </c>
      <c r="E971" t="s">
        <v>12254</v>
      </c>
    </row>
    <row r="972" spans="1:5" x14ac:dyDescent="0.35">
      <c r="A972" t="s">
        <v>4488</v>
      </c>
      <c r="C972" t="s">
        <v>11297</v>
      </c>
      <c r="E972" t="s">
        <v>12255</v>
      </c>
    </row>
    <row r="973" spans="1:5" x14ac:dyDescent="0.35">
      <c r="A973" t="s">
        <v>4493</v>
      </c>
      <c r="C973" t="s">
        <v>11298</v>
      </c>
      <c r="E973" t="s">
        <v>12256</v>
      </c>
    </row>
    <row r="974" spans="1:5" x14ac:dyDescent="0.35">
      <c r="A974" t="s">
        <v>4497</v>
      </c>
      <c r="C974" t="s">
        <v>11299</v>
      </c>
      <c r="E974" t="s">
        <v>12257</v>
      </c>
    </row>
    <row r="975" spans="1:5" x14ac:dyDescent="0.35">
      <c r="A975" t="s">
        <v>4502</v>
      </c>
      <c r="C975" t="s">
        <v>11300</v>
      </c>
      <c r="E975" t="s">
        <v>12258</v>
      </c>
    </row>
    <row r="976" spans="1:5" x14ac:dyDescent="0.35">
      <c r="A976" t="s">
        <v>4508</v>
      </c>
      <c r="C976" t="s">
        <v>11301</v>
      </c>
      <c r="E976" t="s">
        <v>12259</v>
      </c>
    </row>
    <row r="977" spans="1:5" x14ac:dyDescent="0.35">
      <c r="A977" t="s">
        <v>4513</v>
      </c>
      <c r="C977" t="s">
        <v>11302</v>
      </c>
      <c r="E977" t="s">
        <v>12260</v>
      </c>
    </row>
    <row r="978" spans="1:5" x14ac:dyDescent="0.35">
      <c r="A978" t="s">
        <v>4517</v>
      </c>
      <c r="C978" t="s">
        <v>11303</v>
      </c>
      <c r="E978" t="s">
        <v>12261</v>
      </c>
    </row>
    <row r="979" spans="1:5" x14ac:dyDescent="0.35">
      <c r="A979" t="s">
        <v>4521</v>
      </c>
      <c r="C979" t="s">
        <v>11304</v>
      </c>
      <c r="E979" t="s">
        <v>12262</v>
      </c>
    </row>
    <row r="980" spans="1:5" x14ac:dyDescent="0.35">
      <c r="A980" t="s">
        <v>4525</v>
      </c>
      <c r="C980" t="s">
        <v>11305</v>
      </c>
      <c r="E980" t="s">
        <v>12263</v>
      </c>
    </row>
    <row r="981" spans="1:5" x14ac:dyDescent="0.35">
      <c r="A981" t="s">
        <v>4529</v>
      </c>
      <c r="C981" t="s">
        <v>11306</v>
      </c>
      <c r="E981" t="s">
        <v>12264</v>
      </c>
    </row>
    <row r="982" spans="1:5" x14ac:dyDescent="0.35">
      <c r="A982" t="s">
        <v>4534</v>
      </c>
      <c r="C982" t="s">
        <v>11307</v>
      </c>
      <c r="E982" t="s">
        <v>12265</v>
      </c>
    </row>
    <row r="983" spans="1:5" x14ac:dyDescent="0.35">
      <c r="A983" t="s">
        <v>4538</v>
      </c>
      <c r="C983" t="s">
        <v>11308</v>
      </c>
      <c r="E983" t="s">
        <v>12266</v>
      </c>
    </row>
    <row r="984" spans="1:5" x14ac:dyDescent="0.35">
      <c r="A984" t="s">
        <v>4542</v>
      </c>
      <c r="C984" t="s">
        <v>11309</v>
      </c>
      <c r="E984" t="s">
        <v>12267</v>
      </c>
    </row>
    <row r="985" spans="1:5" x14ac:dyDescent="0.35">
      <c r="A985" t="s">
        <v>4546</v>
      </c>
      <c r="C985" t="s">
        <v>11310</v>
      </c>
      <c r="E985" t="s">
        <v>12268</v>
      </c>
    </row>
    <row r="986" spans="1:5" x14ac:dyDescent="0.35">
      <c r="A986" t="s">
        <v>4551</v>
      </c>
      <c r="C986" t="s">
        <v>11311</v>
      </c>
      <c r="E986" t="s">
        <v>12269</v>
      </c>
    </row>
    <row r="987" spans="1:5" x14ac:dyDescent="0.35">
      <c r="A987" t="s">
        <v>4555</v>
      </c>
      <c r="C987" t="s">
        <v>11312</v>
      </c>
      <c r="E987" t="s">
        <v>12270</v>
      </c>
    </row>
    <row r="988" spans="1:5" x14ac:dyDescent="0.35">
      <c r="A988" t="s">
        <v>4560</v>
      </c>
      <c r="C988" t="s">
        <v>11313</v>
      </c>
      <c r="E988" t="s">
        <v>12271</v>
      </c>
    </row>
    <row r="989" spans="1:5" x14ac:dyDescent="0.35">
      <c r="A989" t="s">
        <v>4563</v>
      </c>
      <c r="C989" t="s">
        <v>11314</v>
      </c>
      <c r="E989" t="s">
        <v>12272</v>
      </c>
    </row>
    <row r="990" spans="1:5" x14ac:dyDescent="0.35">
      <c r="A990" t="s">
        <v>4568</v>
      </c>
      <c r="C990" t="s">
        <v>11315</v>
      </c>
      <c r="E990" t="s">
        <v>12273</v>
      </c>
    </row>
    <row r="991" spans="1:5" x14ac:dyDescent="0.35">
      <c r="A991" t="s">
        <v>4572</v>
      </c>
      <c r="C991" t="s">
        <v>11316</v>
      </c>
      <c r="E991" t="s">
        <v>12274</v>
      </c>
    </row>
    <row r="992" spans="1:5" x14ac:dyDescent="0.35">
      <c r="A992" t="s">
        <v>4576</v>
      </c>
      <c r="C992" t="s">
        <v>7660</v>
      </c>
      <c r="E992" t="s">
        <v>12275</v>
      </c>
    </row>
    <row r="993" spans="1:5" x14ac:dyDescent="0.35">
      <c r="A993" t="s">
        <v>4580</v>
      </c>
      <c r="C993" t="s">
        <v>11317</v>
      </c>
      <c r="E993" t="s">
        <v>12276</v>
      </c>
    </row>
    <row r="994" spans="1:5" x14ac:dyDescent="0.35">
      <c r="A994" t="s">
        <v>4584</v>
      </c>
      <c r="C994" t="s">
        <v>11318</v>
      </c>
      <c r="E994" t="s">
        <v>12277</v>
      </c>
    </row>
    <row r="995" spans="1:5" x14ac:dyDescent="0.35">
      <c r="A995" t="s">
        <v>4588</v>
      </c>
      <c r="C995" t="s">
        <v>11319</v>
      </c>
      <c r="E995" t="s">
        <v>12278</v>
      </c>
    </row>
    <row r="996" spans="1:5" x14ac:dyDescent="0.35">
      <c r="A996" t="s">
        <v>4594</v>
      </c>
      <c r="C996" t="s">
        <v>11320</v>
      </c>
      <c r="E996" t="s">
        <v>12279</v>
      </c>
    </row>
    <row r="997" spans="1:5" x14ac:dyDescent="0.35">
      <c r="A997" t="s">
        <v>4600</v>
      </c>
      <c r="C997" t="s">
        <v>11321</v>
      </c>
      <c r="E997" t="s">
        <v>12280</v>
      </c>
    </row>
    <row r="998" spans="1:5" x14ac:dyDescent="0.35">
      <c r="A998" t="s">
        <v>4605</v>
      </c>
      <c r="C998" t="s">
        <v>11322</v>
      </c>
      <c r="E998" t="s">
        <v>12281</v>
      </c>
    </row>
    <row r="999" spans="1:5" x14ac:dyDescent="0.35">
      <c r="A999" t="s">
        <v>4610</v>
      </c>
      <c r="C999" t="s">
        <v>11323</v>
      </c>
      <c r="E999" t="s">
        <v>12282</v>
      </c>
    </row>
    <row r="1000" spans="1:5" x14ac:dyDescent="0.35">
      <c r="A1000" t="s">
        <v>4615</v>
      </c>
      <c r="C1000" t="s">
        <v>11324</v>
      </c>
      <c r="E1000" t="s">
        <v>12283</v>
      </c>
    </row>
    <row r="1001" spans="1:5" x14ac:dyDescent="0.35">
      <c r="A1001" t="s">
        <v>4623</v>
      </c>
      <c r="C1001" t="s">
        <v>11325</v>
      </c>
      <c r="E1001" t="s">
        <v>12284</v>
      </c>
    </row>
    <row r="1002" spans="1:5" x14ac:dyDescent="0.35">
      <c r="A1002" t="s">
        <v>4628</v>
      </c>
      <c r="C1002" t="s">
        <v>11326</v>
      </c>
      <c r="E1002" t="s">
        <v>1580</v>
      </c>
    </row>
    <row r="1003" spans="1:5" x14ac:dyDescent="0.35">
      <c r="A1003" t="s">
        <v>4633</v>
      </c>
      <c r="C1003" t="s">
        <v>11327</v>
      </c>
      <c r="E1003" t="s">
        <v>12285</v>
      </c>
    </row>
    <row r="1004" spans="1:5" x14ac:dyDescent="0.35">
      <c r="A1004" t="s">
        <v>4638</v>
      </c>
      <c r="C1004" t="s">
        <v>11328</v>
      </c>
      <c r="E1004" t="s">
        <v>12286</v>
      </c>
    </row>
    <row r="1005" spans="1:5" x14ac:dyDescent="0.35">
      <c r="A1005" t="s">
        <v>4643</v>
      </c>
      <c r="C1005" t="s">
        <v>11329</v>
      </c>
      <c r="E1005" t="s">
        <v>12287</v>
      </c>
    </row>
    <row r="1006" spans="1:5" x14ac:dyDescent="0.35">
      <c r="A1006" t="s">
        <v>4647</v>
      </c>
      <c r="C1006" t="s">
        <v>11330</v>
      </c>
      <c r="E1006" t="s">
        <v>12288</v>
      </c>
    </row>
    <row r="1007" spans="1:5" x14ac:dyDescent="0.35">
      <c r="A1007" t="s">
        <v>4651</v>
      </c>
      <c r="C1007" t="s">
        <v>11331</v>
      </c>
      <c r="E1007" t="s">
        <v>12289</v>
      </c>
    </row>
    <row r="1008" spans="1:5" x14ac:dyDescent="0.35">
      <c r="A1008" t="s">
        <v>4656</v>
      </c>
      <c r="C1008" t="s">
        <v>11332</v>
      </c>
      <c r="E1008" t="s">
        <v>12290</v>
      </c>
    </row>
    <row r="1009" spans="1:5" x14ac:dyDescent="0.35">
      <c r="A1009" t="s">
        <v>4660</v>
      </c>
      <c r="C1009" t="s">
        <v>11333</v>
      </c>
      <c r="E1009" t="s">
        <v>12291</v>
      </c>
    </row>
    <row r="1010" spans="1:5" x14ac:dyDescent="0.35">
      <c r="A1010" t="s">
        <v>4665</v>
      </c>
      <c r="C1010" t="s">
        <v>11334</v>
      </c>
      <c r="E1010" t="s">
        <v>12292</v>
      </c>
    </row>
    <row r="1011" spans="1:5" x14ac:dyDescent="0.35">
      <c r="A1011" t="s">
        <v>4670</v>
      </c>
      <c r="C1011" t="s">
        <v>11335</v>
      </c>
      <c r="E1011" t="s">
        <v>12293</v>
      </c>
    </row>
    <row r="1012" spans="1:5" x14ac:dyDescent="0.35">
      <c r="A1012" t="s">
        <v>4675</v>
      </c>
      <c r="C1012" t="s">
        <v>11336</v>
      </c>
      <c r="E1012" t="s">
        <v>3197</v>
      </c>
    </row>
    <row r="1013" spans="1:5" x14ac:dyDescent="0.35">
      <c r="A1013" t="s">
        <v>4680</v>
      </c>
      <c r="C1013" t="s">
        <v>10071</v>
      </c>
      <c r="E1013" t="s">
        <v>12294</v>
      </c>
    </row>
    <row r="1014" spans="1:5" x14ac:dyDescent="0.35">
      <c r="A1014" t="s">
        <v>4684</v>
      </c>
      <c r="C1014" t="s">
        <v>11337</v>
      </c>
      <c r="E1014" t="s">
        <v>12295</v>
      </c>
    </row>
    <row r="1015" spans="1:5" x14ac:dyDescent="0.35">
      <c r="A1015" t="s">
        <v>4689</v>
      </c>
      <c r="C1015" t="s">
        <v>11338</v>
      </c>
      <c r="E1015" t="s">
        <v>12296</v>
      </c>
    </row>
    <row r="1016" spans="1:5" x14ac:dyDescent="0.35">
      <c r="A1016" t="s">
        <v>4696</v>
      </c>
      <c r="C1016" t="s">
        <v>11339</v>
      </c>
      <c r="E1016" t="s">
        <v>12297</v>
      </c>
    </row>
    <row r="1017" spans="1:5" x14ac:dyDescent="0.35">
      <c r="A1017" t="s">
        <v>4701</v>
      </c>
      <c r="C1017" t="s">
        <v>11340</v>
      </c>
      <c r="E1017" t="s">
        <v>12298</v>
      </c>
    </row>
    <row r="1018" spans="1:5" x14ac:dyDescent="0.35">
      <c r="A1018" t="s">
        <v>4705</v>
      </c>
      <c r="C1018" t="s">
        <v>11341</v>
      </c>
      <c r="E1018" t="s">
        <v>12299</v>
      </c>
    </row>
    <row r="1019" spans="1:5" x14ac:dyDescent="0.35">
      <c r="A1019" t="s">
        <v>4709</v>
      </c>
      <c r="C1019" t="s">
        <v>11342</v>
      </c>
      <c r="E1019" t="s">
        <v>12300</v>
      </c>
    </row>
    <row r="1020" spans="1:5" x14ac:dyDescent="0.35">
      <c r="A1020" t="s">
        <v>4713</v>
      </c>
      <c r="C1020" t="s">
        <v>6747</v>
      </c>
      <c r="E1020" t="s">
        <v>12301</v>
      </c>
    </row>
    <row r="1021" spans="1:5" x14ac:dyDescent="0.35">
      <c r="A1021" t="s">
        <v>4717</v>
      </c>
      <c r="C1021" t="s">
        <v>11343</v>
      </c>
      <c r="E1021" t="s">
        <v>742</v>
      </c>
    </row>
    <row r="1022" spans="1:5" x14ac:dyDescent="0.35">
      <c r="A1022" t="s">
        <v>4722</v>
      </c>
      <c r="C1022" t="s">
        <v>11344</v>
      </c>
      <c r="E1022" t="s">
        <v>12302</v>
      </c>
    </row>
    <row r="1023" spans="1:5" x14ac:dyDescent="0.35">
      <c r="A1023" t="s">
        <v>4726</v>
      </c>
      <c r="C1023" t="s">
        <v>11345</v>
      </c>
      <c r="E1023" t="s">
        <v>12303</v>
      </c>
    </row>
    <row r="1024" spans="1:5" x14ac:dyDescent="0.35">
      <c r="A1024" t="s">
        <v>4730</v>
      </c>
      <c r="C1024" t="s">
        <v>5719</v>
      </c>
      <c r="E1024" t="s">
        <v>10690</v>
      </c>
    </row>
    <row r="1025" spans="1:5" x14ac:dyDescent="0.35">
      <c r="A1025" t="s">
        <v>4734</v>
      </c>
      <c r="C1025" t="s">
        <v>11346</v>
      </c>
      <c r="E1025" t="s">
        <v>12304</v>
      </c>
    </row>
    <row r="1026" spans="1:5" x14ac:dyDescent="0.35">
      <c r="A1026" t="s">
        <v>4738</v>
      </c>
      <c r="C1026" t="s">
        <v>11347</v>
      </c>
      <c r="E1026" t="s">
        <v>12305</v>
      </c>
    </row>
    <row r="1027" spans="1:5" x14ac:dyDescent="0.35">
      <c r="A1027" t="s">
        <v>4742</v>
      </c>
      <c r="C1027" t="s">
        <v>11348</v>
      </c>
      <c r="E1027" t="s">
        <v>10492</v>
      </c>
    </row>
    <row r="1028" spans="1:5" x14ac:dyDescent="0.35">
      <c r="A1028" t="s">
        <v>4746</v>
      </c>
      <c r="C1028" t="s">
        <v>11349</v>
      </c>
      <c r="E1028" t="s">
        <v>12306</v>
      </c>
    </row>
    <row r="1029" spans="1:5" x14ac:dyDescent="0.35">
      <c r="A1029" t="s">
        <v>4752</v>
      </c>
      <c r="C1029" t="s">
        <v>11350</v>
      </c>
      <c r="E1029" t="s">
        <v>12307</v>
      </c>
    </row>
    <row r="1030" spans="1:5" x14ac:dyDescent="0.35">
      <c r="A1030" t="s">
        <v>4757</v>
      </c>
      <c r="C1030" t="s">
        <v>11351</v>
      </c>
      <c r="E1030" t="s">
        <v>12308</v>
      </c>
    </row>
    <row r="1031" spans="1:5" x14ac:dyDescent="0.35">
      <c r="A1031" t="s">
        <v>4762</v>
      </c>
      <c r="C1031" t="s">
        <v>11352</v>
      </c>
      <c r="E1031" t="s">
        <v>12309</v>
      </c>
    </row>
    <row r="1032" spans="1:5" x14ac:dyDescent="0.35">
      <c r="A1032" t="s">
        <v>4767</v>
      </c>
      <c r="C1032" t="s">
        <v>11353</v>
      </c>
      <c r="E1032" t="s">
        <v>12310</v>
      </c>
    </row>
    <row r="1033" spans="1:5" x14ac:dyDescent="0.35">
      <c r="A1033" t="s">
        <v>4771</v>
      </c>
      <c r="C1033" t="s">
        <v>11354</v>
      </c>
      <c r="E1033" t="s">
        <v>12311</v>
      </c>
    </row>
    <row r="1034" spans="1:5" x14ac:dyDescent="0.35">
      <c r="A1034" t="s">
        <v>4776</v>
      </c>
      <c r="C1034" t="s">
        <v>11355</v>
      </c>
      <c r="E1034" t="s">
        <v>12312</v>
      </c>
    </row>
    <row r="1035" spans="1:5" x14ac:dyDescent="0.35">
      <c r="A1035" t="s">
        <v>4781</v>
      </c>
      <c r="C1035" t="s">
        <v>11356</v>
      </c>
      <c r="E1035" t="s">
        <v>12313</v>
      </c>
    </row>
    <row r="1036" spans="1:5" x14ac:dyDescent="0.35">
      <c r="A1036" t="s">
        <v>4785</v>
      </c>
      <c r="C1036" t="s">
        <v>11357</v>
      </c>
      <c r="E1036" t="s">
        <v>8158</v>
      </c>
    </row>
    <row r="1037" spans="1:5" x14ac:dyDescent="0.35">
      <c r="A1037" t="s">
        <v>4790</v>
      </c>
      <c r="C1037" t="s">
        <v>11358</v>
      </c>
      <c r="E1037" t="s">
        <v>12314</v>
      </c>
    </row>
    <row r="1038" spans="1:5" x14ac:dyDescent="0.35">
      <c r="A1038" t="s">
        <v>4795</v>
      </c>
      <c r="C1038" t="s">
        <v>11359</v>
      </c>
      <c r="E1038" t="s">
        <v>12315</v>
      </c>
    </row>
    <row r="1039" spans="1:5" x14ac:dyDescent="0.35">
      <c r="A1039" t="s">
        <v>4799</v>
      </c>
      <c r="C1039" t="s">
        <v>11360</v>
      </c>
      <c r="E1039" t="s">
        <v>12316</v>
      </c>
    </row>
    <row r="1040" spans="1:5" x14ac:dyDescent="0.35">
      <c r="A1040" t="s">
        <v>4804</v>
      </c>
      <c r="C1040" t="s">
        <v>11361</v>
      </c>
      <c r="E1040" t="s">
        <v>12317</v>
      </c>
    </row>
    <row r="1041" spans="1:5" x14ac:dyDescent="0.35">
      <c r="A1041" t="s">
        <v>4809</v>
      </c>
      <c r="C1041" t="s">
        <v>11362</v>
      </c>
      <c r="E1041" t="s">
        <v>12318</v>
      </c>
    </row>
    <row r="1042" spans="1:5" x14ac:dyDescent="0.35">
      <c r="A1042" t="s">
        <v>4813</v>
      </c>
      <c r="C1042" t="s">
        <v>11363</v>
      </c>
      <c r="E1042" t="s">
        <v>12319</v>
      </c>
    </row>
    <row r="1043" spans="1:5" x14ac:dyDescent="0.35">
      <c r="A1043" t="s">
        <v>4817</v>
      </c>
      <c r="C1043" t="s">
        <v>11364</v>
      </c>
      <c r="E1043" t="s">
        <v>12320</v>
      </c>
    </row>
    <row r="1044" spans="1:5" x14ac:dyDescent="0.35">
      <c r="A1044" t="s">
        <v>4823</v>
      </c>
      <c r="C1044" t="s">
        <v>11365</v>
      </c>
      <c r="E1044" t="s">
        <v>12321</v>
      </c>
    </row>
    <row r="1045" spans="1:5" x14ac:dyDescent="0.35">
      <c r="A1045" t="s">
        <v>4828</v>
      </c>
      <c r="C1045" t="s">
        <v>11366</v>
      </c>
      <c r="E1045" t="s">
        <v>12322</v>
      </c>
    </row>
    <row r="1046" spans="1:5" x14ac:dyDescent="0.35">
      <c r="A1046" t="s">
        <v>4833</v>
      </c>
      <c r="C1046" t="s">
        <v>11367</v>
      </c>
      <c r="E1046" t="s">
        <v>11470</v>
      </c>
    </row>
    <row r="1047" spans="1:5" x14ac:dyDescent="0.35">
      <c r="A1047" t="s">
        <v>4837</v>
      </c>
      <c r="C1047" t="s">
        <v>11368</v>
      </c>
      <c r="E1047" t="s">
        <v>10727</v>
      </c>
    </row>
    <row r="1048" spans="1:5" x14ac:dyDescent="0.35">
      <c r="A1048" t="s">
        <v>4841</v>
      </c>
      <c r="C1048" t="s">
        <v>11369</v>
      </c>
      <c r="E1048" t="s">
        <v>12323</v>
      </c>
    </row>
    <row r="1049" spans="1:5" x14ac:dyDescent="0.35">
      <c r="A1049" t="s">
        <v>4848</v>
      </c>
      <c r="C1049" t="s">
        <v>11370</v>
      </c>
      <c r="E1049" t="s">
        <v>10709</v>
      </c>
    </row>
    <row r="1050" spans="1:5" x14ac:dyDescent="0.35">
      <c r="A1050" t="s">
        <v>4855</v>
      </c>
      <c r="C1050" t="s">
        <v>11371</v>
      </c>
      <c r="E1050" t="s">
        <v>12324</v>
      </c>
    </row>
    <row r="1051" spans="1:5" x14ac:dyDescent="0.35">
      <c r="A1051" t="s">
        <v>4864</v>
      </c>
      <c r="C1051" t="s">
        <v>11372</v>
      </c>
      <c r="E1051" t="s">
        <v>12325</v>
      </c>
    </row>
    <row r="1052" spans="1:5" x14ac:dyDescent="0.35">
      <c r="A1052" t="s">
        <v>4869</v>
      </c>
      <c r="C1052" t="s">
        <v>11373</v>
      </c>
      <c r="E1052" t="s">
        <v>12326</v>
      </c>
    </row>
    <row r="1053" spans="1:5" x14ac:dyDescent="0.35">
      <c r="A1053" t="s">
        <v>4874</v>
      </c>
      <c r="C1053" t="s">
        <v>11374</v>
      </c>
      <c r="E1053" t="s">
        <v>12327</v>
      </c>
    </row>
    <row r="1054" spans="1:5" x14ac:dyDescent="0.35">
      <c r="A1054" t="s">
        <v>4878</v>
      </c>
      <c r="C1054" t="s">
        <v>11375</v>
      </c>
      <c r="E1054" t="s">
        <v>5540</v>
      </c>
    </row>
    <row r="1055" spans="1:5" x14ac:dyDescent="0.35">
      <c r="A1055" t="s">
        <v>4882</v>
      </c>
      <c r="C1055" t="s">
        <v>11376</v>
      </c>
      <c r="E1055" t="s">
        <v>10036</v>
      </c>
    </row>
    <row r="1056" spans="1:5" x14ac:dyDescent="0.35">
      <c r="A1056" t="s">
        <v>4887</v>
      </c>
      <c r="C1056" t="s">
        <v>11377</v>
      </c>
      <c r="E1056" t="s">
        <v>12328</v>
      </c>
    </row>
    <row r="1057" spans="1:5" x14ac:dyDescent="0.35">
      <c r="A1057" t="s">
        <v>4892</v>
      </c>
      <c r="C1057" t="s">
        <v>11378</v>
      </c>
      <c r="E1057" t="s">
        <v>12329</v>
      </c>
    </row>
    <row r="1058" spans="1:5" x14ac:dyDescent="0.35">
      <c r="A1058" t="s">
        <v>4897</v>
      </c>
      <c r="C1058" t="s">
        <v>11379</v>
      </c>
      <c r="E1058" t="s">
        <v>12330</v>
      </c>
    </row>
    <row r="1059" spans="1:5" x14ac:dyDescent="0.35">
      <c r="A1059" t="s">
        <v>4905</v>
      </c>
      <c r="C1059" t="s">
        <v>11380</v>
      </c>
      <c r="E1059" t="s">
        <v>12331</v>
      </c>
    </row>
    <row r="1060" spans="1:5" x14ac:dyDescent="0.35">
      <c r="A1060" t="s">
        <v>4911</v>
      </c>
      <c r="C1060" t="s">
        <v>11381</v>
      </c>
      <c r="E1060" t="s">
        <v>10085</v>
      </c>
    </row>
    <row r="1061" spans="1:5" x14ac:dyDescent="0.35">
      <c r="A1061" t="s">
        <v>4916</v>
      </c>
      <c r="C1061" t="s">
        <v>11382</v>
      </c>
      <c r="E1061" t="s">
        <v>12332</v>
      </c>
    </row>
    <row r="1062" spans="1:5" x14ac:dyDescent="0.35">
      <c r="A1062" t="s">
        <v>4922</v>
      </c>
      <c r="C1062" t="s">
        <v>11383</v>
      </c>
      <c r="E1062" t="s">
        <v>12333</v>
      </c>
    </row>
    <row r="1063" spans="1:5" x14ac:dyDescent="0.35">
      <c r="A1063" t="s">
        <v>4927</v>
      </c>
      <c r="C1063" t="s">
        <v>11384</v>
      </c>
      <c r="E1063" t="s">
        <v>12334</v>
      </c>
    </row>
    <row r="1064" spans="1:5" x14ac:dyDescent="0.35">
      <c r="A1064" t="s">
        <v>4932</v>
      </c>
      <c r="C1064" t="s">
        <v>11385</v>
      </c>
      <c r="E1064" t="s">
        <v>12335</v>
      </c>
    </row>
    <row r="1065" spans="1:5" x14ac:dyDescent="0.35">
      <c r="A1065" t="s">
        <v>4936</v>
      </c>
      <c r="C1065" t="s">
        <v>11386</v>
      </c>
      <c r="E1065" t="s">
        <v>12336</v>
      </c>
    </row>
    <row r="1066" spans="1:5" x14ac:dyDescent="0.35">
      <c r="A1066" t="s">
        <v>4940</v>
      </c>
      <c r="C1066" t="s">
        <v>11387</v>
      </c>
      <c r="E1066" t="s">
        <v>2000</v>
      </c>
    </row>
    <row r="1067" spans="1:5" x14ac:dyDescent="0.35">
      <c r="A1067" t="s">
        <v>4944</v>
      </c>
      <c r="C1067" t="s">
        <v>11388</v>
      </c>
      <c r="E1067" t="s">
        <v>12337</v>
      </c>
    </row>
    <row r="1068" spans="1:5" x14ac:dyDescent="0.35">
      <c r="A1068" t="s">
        <v>4949</v>
      </c>
      <c r="C1068" t="s">
        <v>11389</v>
      </c>
      <c r="E1068" t="s">
        <v>10678</v>
      </c>
    </row>
    <row r="1069" spans="1:5" x14ac:dyDescent="0.35">
      <c r="A1069" t="s">
        <v>4955</v>
      </c>
      <c r="C1069" t="s">
        <v>11390</v>
      </c>
      <c r="E1069" t="s">
        <v>11354</v>
      </c>
    </row>
    <row r="1070" spans="1:5" x14ac:dyDescent="0.35">
      <c r="A1070" t="s">
        <v>4959</v>
      </c>
      <c r="C1070" t="s">
        <v>11391</v>
      </c>
      <c r="E1070" t="s">
        <v>12338</v>
      </c>
    </row>
    <row r="1071" spans="1:5" x14ac:dyDescent="0.35">
      <c r="A1071" t="s">
        <v>4965</v>
      </c>
      <c r="C1071" t="s">
        <v>11392</v>
      </c>
      <c r="E1071" t="s">
        <v>12339</v>
      </c>
    </row>
    <row r="1072" spans="1:5" x14ac:dyDescent="0.35">
      <c r="A1072" t="s">
        <v>4970</v>
      </c>
      <c r="C1072" t="s">
        <v>11393</v>
      </c>
      <c r="E1072" t="s">
        <v>12340</v>
      </c>
    </row>
    <row r="1073" spans="1:5" x14ac:dyDescent="0.35">
      <c r="A1073" t="s">
        <v>4974</v>
      </c>
      <c r="C1073" t="s">
        <v>11394</v>
      </c>
      <c r="E1073" t="s">
        <v>12341</v>
      </c>
    </row>
    <row r="1074" spans="1:5" x14ac:dyDescent="0.35">
      <c r="A1074" t="s">
        <v>4979</v>
      </c>
      <c r="C1074" t="s">
        <v>11395</v>
      </c>
      <c r="E1074" t="s">
        <v>12342</v>
      </c>
    </row>
    <row r="1075" spans="1:5" x14ac:dyDescent="0.35">
      <c r="A1075" t="s">
        <v>4985</v>
      </c>
      <c r="C1075" t="s">
        <v>11396</v>
      </c>
      <c r="E1075" t="s">
        <v>12343</v>
      </c>
    </row>
    <row r="1076" spans="1:5" x14ac:dyDescent="0.35">
      <c r="A1076" t="s">
        <v>4990</v>
      </c>
      <c r="C1076" t="s">
        <v>11397</v>
      </c>
      <c r="E1076" t="s">
        <v>12344</v>
      </c>
    </row>
    <row r="1077" spans="1:5" x14ac:dyDescent="0.35">
      <c r="A1077" t="s">
        <v>4995</v>
      </c>
      <c r="C1077" t="s">
        <v>11398</v>
      </c>
      <c r="E1077" t="s">
        <v>12345</v>
      </c>
    </row>
    <row r="1078" spans="1:5" x14ac:dyDescent="0.35">
      <c r="A1078" t="s">
        <v>5000</v>
      </c>
      <c r="C1078" t="s">
        <v>11399</v>
      </c>
      <c r="E1078" t="s">
        <v>12346</v>
      </c>
    </row>
    <row r="1079" spans="1:5" x14ac:dyDescent="0.35">
      <c r="A1079" t="s">
        <v>5005</v>
      </c>
      <c r="C1079" t="s">
        <v>11400</v>
      </c>
      <c r="E1079" t="s">
        <v>12347</v>
      </c>
    </row>
    <row r="1080" spans="1:5" x14ac:dyDescent="0.35">
      <c r="A1080" t="s">
        <v>5011</v>
      </c>
      <c r="C1080" t="s">
        <v>11401</v>
      </c>
      <c r="E1080" t="s">
        <v>12348</v>
      </c>
    </row>
    <row r="1081" spans="1:5" x14ac:dyDescent="0.35">
      <c r="A1081" t="s">
        <v>5015</v>
      </c>
      <c r="C1081" t="s">
        <v>11402</v>
      </c>
      <c r="E1081" t="s">
        <v>12349</v>
      </c>
    </row>
    <row r="1082" spans="1:5" x14ac:dyDescent="0.35">
      <c r="A1082" t="s">
        <v>5021</v>
      </c>
      <c r="C1082" t="s">
        <v>11403</v>
      </c>
      <c r="E1082" t="s">
        <v>12350</v>
      </c>
    </row>
    <row r="1083" spans="1:5" x14ac:dyDescent="0.35">
      <c r="A1083" t="s">
        <v>5032</v>
      </c>
      <c r="C1083" t="s">
        <v>11404</v>
      </c>
      <c r="E1083" t="s">
        <v>12351</v>
      </c>
    </row>
    <row r="1084" spans="1:5" x14ac:dyDescent="0.35">
      <c r="A1084" t="s">
        <v>5038</v>
      </c>
      <c r="C1084" t="s">
        <v>11405</v>
      </c>
      <c r="E1084" t="s">
        <v>12352</v>
      </c>
    </row>
    <row r="1085" spans="1:5" x14ac:dyDescent="0.35">
      <c r="A1085" t="s">
        <v>5042</v>
      </c>
      <c r="C1085" t="s">
        <v>11406</v>
      </c>
      <c r="E1085" t="s">
        <v>12353</v>
      </c>
    </row>
    <row r="1086" spans="1:5" x14ac:dyDescent="0.35">
      <c r="A1086" t="s">
        <v>5046</v>
      </c>
      <c r="C1086" t="s">
        <v>11407</v>
      </c>
      <c r="E1086" t="s">
        <v>10637</v>
      </c>
    </row>
    <row r="1087" spans="1:5" x14ac:dyDescent="0.35">
      <c r="A1087" t="s">
        <v>5052</v>
      </c>
      <c r="C1087" t="s">
        <v>11408</v>
      </c>
      <c r="E1087" t="s">
        <v>12354</v>
      </c>
    </row>
    <row r="1088" spans="1:5" x14ac:dyDescent="0.35">
      <c r="A1088" t="s">
        <v>5057</v>
      </c>
      <c r="C1088" t="s">
        <v>11409</v>
      </c>
      <c r="E1088" t="s">
        <v>12355</v>
      </c>
    </row>
    <row r="1089" spans="1:5" x14ac:dyDescent="0.35">
      <c r="A1089" t="s">
        <v>5061</v>
      </c>
      <c r="C1089" t="s">
        <v>11410</v>
      </c>
      <c r="E1089" t="s">
        <v>12356</v>
      </c>
    </row>
    <row r="1090" spans="1:5" x14ac:dyDescent="0.35">
      <c r="A1090" t="s">
        <v>5066</v>
      </c>
      <c r="C1090" t="s">
        <v>11411</v>
      </c>
      <c r="E1090" t="s">
        <v>12357</v>
      </c>
    </row>
    <row r="1091" spans="1:5" x14ac:dyDescent="0.35">
      <c r="A1091" t="s">
        <v>5070</v>
      </c>
      <c r="C1091" t="s">
        <v>11412</v>
      </c>
      <c r="E1091" t="s">
        <v>12358</v>
      </c>
    </row>
    <row r="1092" spans="1:5" x14ac:dyDescent="0.35">
      <c r="A1092" t="s">
        <v>5077</v>
      </c>
      <c r="C1092" t="s">
        <v>11413</v>
      </c>
      <c r="E1092" t="s">
        <v>12359</v>
      </c>
    </row>
    <row r="1093" spans="1:5" x14ac:dyDescent="0.35">
      <c r="A1093" t="s">
        <v>5081</v>
      </c>
      <c r="C1093" t="s">
        <v>11414</v>
      </c>
      <c r="E1093" t="s">
        <v>12360</v>
      </c>
    </row>
    <row r="1094" spans="1:5" x14ac:dyDescent="0.35">
      <c r="A1094" t="s">
        <v>5085</v>
      </c>
      <c r="C1094" t="s">
        <v>6487</v>
      </c>
      <c r="E1094" t="s">
        <v>12361</v>
      </c>
    </row>
    <row r="1095" spans="1:5" x14ac:dyDescent="0.35">
      <c r="A1095" t="s">
        <v>5091</v>
      </c>
      <c r="C1095" t="s">
        <v>11415</v>
      </c>
      <c r="E1095" t="s">
        <v>12362</v>
      </c>
    </row>
    <row r="1096" spans="1:5" x14ac:dyDescent="0.35">
      <c r="A1096" t="s">
        <v>5095</v>
      </c>
      <c r="C1096" t="s">
        <v>11416</v>
      </c>
      <c r="E1096" t="s">
        <v>12363</v>
      </c>
    </row>
    <row r="1097" spans="1:5" x14ac:dyDescent="0.35">
      <c r="A1097" t="s">
        <v>5100</v>
      </c>
      <c r="C1097" t="s">
        <v>11417</v>
      </c>
      <c r="E1097" t="s">
        <v>499</v>
      </c>
    </row>
    <row r="1098" spans="1:5" x14ac:dyDescent="0.35">
      <c r="A1098" t="s">
        <v>5105</v>
      </c>
      <c r="C1098" t="s">
        <v>11418</v>
      </c>
      <c r="E1098" t="s">
        <v>12364</v>
      </c>
    </row>
    <row r="1099" spans="1:5" x14ac:dyDescent="0.35">
      <c r="A1099" t="s">
        <v>5110</v>
      </c>
      <c r="C1099" t="s">
        <v>11419</v>
      </c>
      <c r="E1099" t="s">
        <v>12365</v>
      </c>
    </row>
    <row r="1100" spans="1:5" x14ac:dyDescent="0.35">
      <c r="A1100" t="s">
        <v>5114</v>
      </c>
      <c r="C1100" t="s">
        <v>11420</v>
      </c>
      <c r="E1100" t="s">
        <v>6561</v>
      </c>
    </row>
    <row r="1101" spans="1:5" x14ac:dyDescent="0.35">
      <c r="A1101" t="s">
        <v>5119</v>
      </c>
      <c r="C1101" t="s">
        <v>11421</v>
      </c>
      <c r="E1101" t="s">
        <v>12366</v>
      </c>
    </row>
    <row r="1102" spans="1:5" x14ac:dyDescent="0.35">
      <c r="A1102" t="s">
        <v>5123</v>
      </c>
      <c r="C1102" t="s">
        <v>11422</v>
      </c>
      <c r="E1102" t="s">
        <v>12367</v>
      </c>
    </row>
    <row r="1103" spans="1:5" x14ac:dyDescent="0.35">
      <c r="A1103" t="s">
        <v>5127</v>
      </c>
      <c r="C1103" t="s">
        <v>11423</v>
      </c>
      <c r="E1103" t="s">
        <v>12368</v>
      </c>
    </row>
    <row r="1104" spans="1:5" x14ac:dyDescent="0.35">
      <c r="A1104" t="s">
        <v>5132</v>
      </c>
      <c r="C1104" t="s">
        <v>11424</v>
      </c>
      <c r="E1104" t="s">
        <v>12369</v>
      </c>
    </row>
    <row r="1105" spans="1:5" x14ac:dyDescent="0.35">
      <c r="A1105" t="s">
        <v>5136</v>
      </c>
      <c r="C1105" t="s">
        <v>11425</v>
      </c>
      <c r="E1105" t="s">
        <v>12370</v>
      </c>
    </row>
    <row r="1106" spans="1:5" x14ac:dyDescent="0.35">
      <c r="A1106" t="s">
        <v>5141</v>
      </c>
      <c r="C1106" t="s">
        <v>11426</v>
      </c>
      <c r="E1106" t="s">
        <v>12371</v>
      </c>
    </row>
    <row r="1107" spans="1:5" x14ac:dyDescent="0.35">
      <c r="A1107" t="s">
        <v>5146</v>
      </c>
      <c r="C1107" t="s">
        <v>11427</v>
      </c>
      <c r="E1107" t="s">
        <v>12372</v>
      </c>
    </row>
    <row r="1108" spans="1:5" x14ac:dyDescent="0.35">
      <c r="A1108" t="s">
        <v>5151</v>
      </c>
      <c r="C1108" t="s">
        <v>11428</v>
      </c>
      <c r="E1108" t="s">
        <v>12373</v>
      </c>
    </row>
    <row r="1109" spans="1:5" x14ac:dyDescent="0.35">
      <c r="A1109" t="s">
        <v>5158</v>
      </c>
      <c r="C1109" t="s">
        <v>11429</v>
      </c>
      <c r="E1109" t="s">
        <v>12374</v>
      </c>
    </row>
    <row r="1110" spans="1:5" x14ac:dyDescent="0.35">
      <c r="A1110" t="s">
        <v>5163</v>
      </c>
      <c r="C1110" t="s">
        <v>11430</v>
      </c>
      <c r="E1110" t="s">
        <v>12375</v>
      </c>
    </row>
    <row r="1111" spans="1:5" x14ac:dyDescent="0.35">
      <c r="A1111" t="s">
        <v>5167</v>
      </c>
      <c r="C1111" t="s">
        <v>11431</v>
      </c>
      <c r="E1111" t="s">
        <v>12376</v>
      </c>
    </row>
    <row r="1112" spans="1:5" x14ac:dyDescent="0.35">
      <c r="A1112" t="s">
        <v>5170</v>
      </c>
      <c r="C1112" t="s">
        <v>11432</v>
      </c>
      <c r="E1112" t="s">
        <v>12377</v>
      </c>
    </row>
    <row r="1113" spans="1:5" x14ac:dyDescent="0.35">
      <c r="A1113" t="s">
        <v>5174</v>
      </c>
      <c r="E1113" t="s">
        <v>12378</v>
      </c>
    </row>
    <row r="1114" spans="1:5" x14ac:dyDescent="0.35">
      <c r="A1114" t="s">
        <v>5179</v>
      </c>
      <c r="E1114" t="s">
        <v>6028</v>
      </c>
    </row>
    <row r="1115" spans="1:5" x14ac:dyDescent="0.35">
      <c r="A1115" t="s">
        <v>5184</v>
      </c>
      <c r="E1115" t="s">
        <v>12379</v>
      </c>
    </row>
    <row r="1116" spans="1:5" x14ac:dyDescent="0.35">
      <c r="A1116" t="s">
        <v>5187</v>
      </c>
      <c r="E1116" t="s">
        <v>12380</v>
      </c>
    </row>
    <row r="1117" spans="1:5" x14ac:dyDescent="0.35">
      <c r="A1117" t="s">
        <v>5192</v>
      </c>
      <c r="E1117" t="s">
        <v>12381</v>
      </c>
    </row>
    <row r="1118" spans="1:5" x14ac:dyDescent="0.35">
      <c r="A1118" t="s">
        <v>5196</v>
      </c>
      <c r="E1118" t="s">
        <v>12382</v>
      </c>
    </row>
    <row r="1119" spans="1:5" x14ac:dyDescent="0.35">
      <c r="A1119" t="s">
        <v>5203</v>
      </c>
      <c r="E1119" t="s">
        <v>12383</v>
      </c>
    </row>
    <row r="1120" spans="1:5" x14ac:dyDescent="0.35">
      <c r="A1120" t="s">
        <v>5208</v>
      </c>
      <c r="E1120" t="s">
        <v>12384</v>
      </c>
    </row>
    <row r="1121" spans="1:5" x14ac:dyDescent="0.35">
      <c r="A1121" t="s">
        <v>5213</v>
      </c>
      <c r="E1121" t="s">
        <v>11109</v>
      </c>
    </row>
    <row r="1122" spans="1:5" x14ac:dyDescent="0.35">
      <c r="A1122" t="s">
        <v>5217</v>
      </c>
      <c r="E1122" t="s">
        <v>12385</v>
      </c>
    </row>
    <row r="1123" spans="1:5" x14ac:dyDescent="0.35">
      <c r="A1123" t="s">
        <v>5221</v>
      </c>
      <c r="E1123" t="s">
        <v>12386</v>
      </c>
    </row>
    <row r="1124" spans="1:5" x14ac:dyDescent="0.35">
      <c r="A1124" t="s">
        <v>5225</v>
      </c>
      <c r="E1124" t="s">
        <v>12387</v>
      </c>
    </row>
    <row r="1125" spans="1:5" x14ac:dyDescent="0.35">
      <c r="A1125" t="s">
        <v>5230</v>
      </c>
      <c r="E1125" t="s">
        <v>702</v>
      </c>
    </row>
    <row r="1126" spans="1:5" x14ac:dyDescent="0.35">
      <c r="A1126" t="s">
        <v>5235</v>
      </c>
      <c r="E1126" t="s">
        <v>12388</v>
      </c>
    </row>
    <row r="1127" spans="1:5" x14ac:dyDescent="0.35">
      <c r="A1127" t="s">
        <v>5240</v>
      </c>
      <c r="E1127" t="s">
        <v>12389</v>
      </c>
    </row>
    <row r="1128" spans="1:5" x14ac:dyDescent="0.35">
      <c r="A1128" t="s">
        <v>5244</v>
      </c>
      <c r="E1128" t="s">
        <v>12390</v>
      </c>
    </row>
    <row r="1129" spans="1:5" x14ac:dyDescent="0.35">
      <c r="A1129" t="s">
        <v>5249</v>
      </c>
      <c r="E1129" t="s">
        <v>12391</v>
      </c>
    </row>
    <row r="1130" spans="1:5" x14ac:dyDescent="0.35">
      <c r="A1130" t="s">
        <v>5253</v>
      </c>
      <c r="E1130" t="s">
        <v>12392</v>
      </c>
    </row>
    <row r="1131" spans="1:5" x14ac:dyDescent="0.35">
      <c r="A1131" t="s">
        <v>5257</v>
      </c>
      <c r="E1131" t="s">
        <v>12393</v>
      </c>
    </row>
    <row r="1132" spans="1:5" x14ac:dyDescent="0.35">
      <c r="A1132" t="s">
        <v>5261</v>
      </c>
      <c r="E1132" t="s">
        <v>12394</v>
      </c>
    </row>
    <row r="1133" spans="1:5" x14ac:dyDescent="0.35">
      <c r="A1133" t="s">
        <v>5265</v>
      </c>
      <c r="E1133" t="s">
        <v>12395</v>
      </c>
    </row>
    <row r="1134" spans="1:5" x14ac:dyDescent="0.35">
      <c r="A1134" t="s">
        <v>5270</v>
      </c>
      <c r="E1134" t="s">
        <v>12396</v>
      </c>
    </row>
    <row r="1135" spans="1:5" x14ac:dyDescent="0.35">
      <c r="A1135" t="s">
        <v>5274</v>
      </c>
      <c r="E1135" t="s">
        <v>12397</v>
      </c>
    </row>
    <row r="1136" spans="1:5" x14ac:dyDescent="0.35">
      <c r="A1136" t="s">
        <v>5278</v>
      </c>
      <c r="E1136" t="s">
        <v>12398</v>
      </c>
    </row>
    <row r="1137" spans="1:5" x14ac:dyDescent="0.35">
      <c r="A1137" t="s">
        <v>5283</v>
      </c>
      <c r="E1137" t="s">
        <v>12399</v>
      </c>
    </row>
    <row r="1138" spans="1:5" x14ac:dyDescent="0.35">
      <c r="A1138" t="s">
        <v>5289</v>
      </c>
      <c r="E1138" t="s">
        <v>12400</v>
      </c>
    </row>
    <row r="1139" spans="1:5" x14ac:dyDescent="0.35">
      <c r="A1139" t="s">
        <v>5294</v>
      </c>
      <c r="E1139" t="s">
        <v>12401</v>
      </c>
    </row>
    <row r="1140" spans="1:5" x14ac:dyDescent="0.35">
      <c r="A1140" t="s">
        <v>5298</v>
      </c>
      <c r="E1140" t="s">
        <v>12402</v>
      </c>
    </row>
    <row r="1141" spans="1:5" x14ac:dyDescent="0.35">
      <c r="A1141" t="s">
        <v>5302</v>
      </c>
      <c r="E1141" t="s">
        <v>12403</v>
      </c>
    </row>
    <row r="1142" spans="1:5" x14ac:dyDescent="0.35">
      <c r="A1142" t="s">
        <v>5306</v>
      </c>
      <c r="E1142" t="s">
        <v>12404</v>
      </c>
    </row>
    <row r="1143" spans="1:5" x14ac:dyDescent="0.35">
      <c r="A1143" t="s">
        <v>5312</v>
      </c>
      <c r="E1143" t="s">
        <v>12405</v>
      </c>
    </row>
    <row r="1144" spans="1:5" x14ac:dyDescent="0.35">
      <c r="A1144" t="s">
        <v>5317</v>
      </c>
      <c r="E1144" t="s">
        <v>12406</v>
      </c>
    </row>
    <row r="1145" spans="1:5" x14ac:dyDescent="0.35">
      <c r="A1145" t="s">
        <v>5321</v>
      </c>
      <c r="E1145" t="s">
        <v>12407</v>
      </c>
    </row>
    <row r="1146" spans="1:5" x14ac:dyDescent="0.35">
      <c r="A1146" t="s">
        <v>5325</v>
      </c>
      <c r="E1146" t="s">
        <v>12408</v>
      </c>
    </row>
    <row r="1147" spans="1:5" x14ac:dyDescent="0.35">
      <c r="A1147" t="s">
        <v>5329</v>
      </c>
      <c r="E1147" t="s">
        <v>12409</v>
      </c>
    </row>
    <row r="1148" spans="1:5" x14ac:dyDescent="0.35">
      <c r="A1148" t="s">
        <v>5333</v>
      </c>
      <c r="E1148" t="s">
        <v>12410</v>
      </c>
    </row>
    <row r="1149" spans="1:5" x14ac:dyDescent="0.35">
      <c r="A1149" t="s">
        <v>5338</v>
      </c>
      <c r="E1149" t="s">
        <v>11265</v>
      </c>
    </row>
    <row r="1150" spans="1:5" x14ac:dyDescent="0.35">
      <c r="A1150" t="s">
        <v>5343</v>
      </c>
      <c r="E1150" t="s">
        <v>12411</v>
      </c>
    </row>
    <row r="1151" spans="1:5" x14ac:dyDescent="0.35">
      <c r="A1151" t="s">
        <v>5348</v>
      </c>
      <c r="E1151" t="s">
        <v>12412</v>
      </c>
    </row>
    <row r="1152" spans="1:5" x14ac:dyDescent="0.35">
      <c r="A1152" t="s">
        <v>5352</v>
      </c>
      <c r="E1152" t="s">
        <v>8634</v>
      </c>
    </row>
    <row r="1153" spans="1:5" x14ac:dyDescent="0.35">
      <c r="A1153" t="s">
        <v>5357</v>
      </c>
      <c r="E1153" t="s">
        <v>12413</v>
      </c>
    </row>
    <row r="1154" spans="1:5" x14ac:dyDescent="0.35">
      <c r="A1154" t="s">
        <v>5364</v>
      </c>
      <c r="E1154" t="s">
        <v>12414</v>
      </c>
    </row>
    <row r="1155" spans="1:5" x14ac:dyDescent="0.35">
      <c r="A1155" t="s">
        <v>5368</v>
      </c>
      <c r="E1155" t="s">
        <v>8080</v>
      </c>
    </row>
    <row r="1156" spans="1:5" x14ac:dyDescent="0.35">
      <c r="A1156" t="s">
        <v>5373</v>
      </c>
      <c r="E1156" t="s">
        <v>12415</v>
      </c>
    </row>
    <row r="1157" spans="1:5" x14ac:dyDescent="0.35">
      <c r="A1157" t="s">
        <v>5377</v>
      </c>
      <c r="E1157" t="s">
        <v>12416</v>
      </c>
    </row>
    <row r="1158" spans="1:5" x14ac:dyDescent="0.35">
      <c r="A1158" t="s">
        <v>5382</v>
      </c>
      <c r="E1158" t="s">
        <v>10819</v>
      </c>
    </row>
    <row r="1159" spans="1:5" x14ac:dyDescent="0.35">
      <c r="A1159" t="s">
        <v>5386</v>
      </c>
      <c r="E1159" t="s">
        <v>12417</v>
      </c>
    </row>
    <row r="1160" spans="1:5" x14ac:dyDescent="0.35">
      <c r="A1160" t="s">
        <v>5391</v>
      </c>
      <c r="E1160" t="s">
        <v>12418</v>
      </c>
    </row>
    <row r="1161" spans="1:5" x14ac:dyDescent="0.35">
      <c r="A1161" t="s">
        <v>5398</v>
      </c>
      <c r="E1161" t="s">
        <v>12419</v>
      </c>
    </row>
    <row r="1162" spans="1:5" x14ac:dyDescent="0.35">
      <c r="A1162" t="s">
        <v>5403</v>
      </c>
      <c r="E1162" t="s">
        <v>12420</v>
      </c>
    </row>
    <row r="1163" spans="1:5" x14ac:dyDescent="0.35">
      <c r="A1163" t="s">
        <v>5408</v>
      </c>
      <c r="E1163" t="s">
        <v>12421</v>
      </c>
    </row>
    <row r="1164" spans="1:5" x14ac:dyDescent="0.35">
      <c r="A1164" t="s">
        <v>5413</v>
      </c>
      <c r="E1164" t="s">
        <v>12422</v>
      </c>
    </row>
    <row r="1165" spans="1:5" x14ac:dyDescent="0.35">
      <c r="A1165" t="s">
        <v>5417</v>
      </c>
      <c r="E1165" t="s">
        <v>12423</v>
      </c>
    </row>
    <row r="1166" spans="1:5" x14ac:dyDescent="0.35">
      <c r="A1166" t="s">
        <v>5421</v>
      </c>
      <c r="E1166" t="s">
        <v>12424</v>
      </c>
    </row>
    <row r="1167" spans="1:5" x14ac:dyDescent="0.35">
      <c r="A1167" t="s">
        <v>5428</v>
      </c>
      <c r="E1167" t="s">
        <v>12425</v>
      </c>
    </row>
    <row r="1168" spans="1:5" x14ac:dyDescent="0.35">
      <c r="A1168" t="s">
        <v>5432</v>
      </c>
      <c r="E1168" t="s">
        <v>12426</v>
      </c>
    </row>
    <row r="1169" spans="1:5" x14ac:dyDescent="0.35">
      <c r="A1169" t="s">
        <v>5436</v>
      </c>
      <c r="E1169" t="s">
        <v>12427</v>
      </c>
    </row>
    <row r="1170" spans="1:5" x14ac:dyDescent="0.35">
      <c r="A1170" t="s">
        <v>5442</v>
      </c>
      <c r="E1170" t="s">
        <v>12428</v>
      </c>
    </row>
    <row r="1171" spans="1:5" x14ac:dyDescent="0.35">
      <c r="A1171" t="s">
        <v>5446</v>
      </c>
      <c r="E1171" t="s">
        <v>10941</v>
      </c>
    </row>
    <row r="1172" spans="1:5" x14ac:dyDescent="0.35">
      <c r="A1172" t="s">
        <v>5451</v>
      </c>
      <c r="E1172" t="s">
        <v>12429</v>
      </c>
    </row>
    <row r="1173" spans="1:5" x14ac:dyDescent="0.35">
      <c r="A1173" t="s">
        <v>5455</v>
      </c>
      <c r="E1173" t="s">
        <v>12430</v>
      </c>
    </row>
    <row r="1174" spans="1:5" x14ac:dyDescent="0.35">
      <c r="A1174" t="s">
        <v>5459</v>
      </c>
      <c r="E1174" t="s">
        <v>12431</v>
      </c>
    </row>
    <row r="1175" spans="1:5" x14ac:dyDescent="0.35">
      <c r="A1175" t="s">
        <v>5466</v>
      </c>
      <c r="E1175" t="s">
        <v>10643</v>
      </c>
    </row>
    <row r="1176" spans="1:5" x14ac:dyDescent="0.35">
      <c r="A1176" t="s">
        <v>5471</v>
      </c>
      <c r="E1176" t="s">
        <v>12432</v>
      </c>
    </row>
    <row r="1177" spans="1:5" x14ac:dyDescent="0.35">
      <c r="A1177" t="s">
        <v>5477</v>
      </c>
      <c r="E1177" t="s">
        <v>9975</v>
      </c>
    </row>
    <row r="1178" spans="1:5" x14ac:dyDescent="0.35">
      <c r="A1178" t="s">
        <v>5482</v>
      </c>
      <c r="E1178" t="s">
        <v>12433</v>
      </c>
    </row>
    <row r="1179" spans="1:5" x14ac:dyDescent="0.35">
      <c r="A1179" t="s">
        <v>5489</v>
      </c>
      <c r="E1179" t="s">
        <v>12434</v>
      </c>
    </row>
    <row r="1180" spans="1:5" x14ac:dyDescent="0.35">
      <c r="A1180" t="s">
        <v>5499</v>
      </c>
      <c r="E1180" t="s">
        <v>12435</v>
      </c>
    </row>
    <row r="1181" spans="1:5" x14ac:dyDescent="0.35">
      <c r="A1181" t="s">
        <v>5503</v>
      </c>
      <c r="E1181" t="s">
        <v>12436</v>
      </c>
    </row>
    <row r="1182" spans="1:5" x14ac:dyDescent="0.35">
      <c r="A1182" t="s">
        <v>5508</v>
      </c>
      <c r="E1182" t="s">
        <v>12437</v>
      </c>
    </row>
    <row r="1183" spans="1:5" x14ac:dyDescent="0.35">
      <c r="A1183" t="s">
        <v>5513</v>
      </c>
      <c r="E1183" t="s">
        <v>12438</v>
      </c>
    </row>
    <row r="1184" spans="1:5" x14ac:dyDescent="0.35">
      <c r="A1184" t="s">
        <v>5517</v>
      </c>
      <c r="E1184" t="s">
        <v>12439</v>
      </c>
    </row>
    <row r="1185" spans="1:5" x14ac:dyDescent="0.35">
      <c r="A1185" t="s">
        <v>5522</v>
      </c>
      <c r="E1185" t="s">
        <v>12440</v>
      </c>
    </row>
    <row r="1186" spans="1:5" x14ac:dyDescent="0.35">
      <c r="A1186" t="s">
        <v>5529</v>
      </c>
      <c r="E1186" t="s">
        <v>12441</v>
      </c>
    </row>
    <row r="1187" spans="1:5" x14ac:dyDescent="0.35">
      <c r="A1187" t="s">
        <v>5534</v>
      </c>
      <c r="E1187" t="s">
        <v>2742</v>
      </c>
    </row>
    <row r="1188" spans="1:5" x14ac:dyDescent="0.35">
      <c r="A1188" t="s">
        <v>5540</v>
      </c>
      <c r="E1188" t="s">
        <v>12442</v>
      </c>
    </row>
    <row r="1189" spans="1:5" x14ac:dyDescent="0.35">
      <c r="A1189" t="s">
        <v>5545</v>
      </c>
      <c r="E1189" t="s">
        <v>12443</v>
      </c>
    </row>
    <row r="1190" spans="1:5" x14ac:dyDescent="0.35">
      <c r="A1190" t="s">
        <v>5553</v>
      </c>
      <c r="E1190" t="s">
        <v>12444</v>
      </c>
    </row>
    <row r="1191" spans="1:5" x14ac:dyDescent="0.35">
      <c r="A1191" t="s">
        <v>5558</v>
      </c>
      <c r="E1191" t="s">
        <v>12445</v>
      </c>
    </row>
    <row r="1192" spans="1:5" x14ac:dyDescent="0.35">
      <c r="A1192" t="s">
        <v>5563</v>
      </c>
      <c r="E1192" t="s">
        <v>12446</v>
      </c>
    </row>
    <row r="1193" spans="1:5" x14ac:dyDescent="0.35">
      <c r="A1193" t="s">
        <v>5568</v>
      </c>
      <c r="E1193" t="s">
        <v>10737</v>
      </c>
    </row>
    <row r="1194" spans="1:5" x14ac:dyDescent="0.35">
      <c r="A1194" t="s">
        <v>5572</v>
      </c>
      <c r="E1194" t="s">
        <v>3691</v>
      </c>
    </row>
    <row r="1195" spans="1:5" x14ac:dyDescent="0.35">
      <c r="A1195" t="s">
        <v>5577</v>
      </c>
      <c r="E1195" t="s">
        <v>12447</v>
      </c>
    </row>
    <row r="1196" spans="1:5" x14ac:dyDescent="0.35">
      <c r="A1196" t="s">
        <v>5581</v>
      </c>
      <c r="E1196" t="s">
        <v>10822</v>
      </c>
    </row>
    <row r="1197" spans="1:5" x14ac:dyDescent="0.35">
      <c r="A1197" t="s">
        <v>5588</v>
      </c>
      <c r="E1197" t="s">
        <v>12448</v>
      </c>
    </row>
    <row r="1198" spans="1:5" x14ac:dyDescent="0.35">
      <c r="A1198" t="s">
        <v>5594</v>
      </c>
      <c r="E1198" t="s">
        <v>11344</v>
      </c>
    </row>
    <row r="1199" spans="1:5" x14ac:dyDescent="0.35">
      <c r="A1199" t="s">
        <v>5600</v>
      </c>
      <c r="E1199" t="s">
        <v>10481</v>
      </c>
    </row>
    <row r="1200" spans="1:5" x14ac:dyDescent="0.35">
      <c r="A1200" t="s">
        <v>5605</v>
      </c>
      <c r="E1200" t="s">
        <v>12449</v>
      </c>
    </row>
    <row r="1201" spans="1:5" x14ac:dyDescent="0.35">
      <c r="A1201" t="s">
        <v>5611</v>
      </c>
      <c r="E1201" t="s">
        <v>12450</v>
      </c>
    </row>
    <row r="1202" spans="1:5" x14ac:dyDescent="0.35">
      <c r="A1202" t="s">
        <v>5616</v>
      </c>
      <c r="E1202" t="s">
        <v>12451</v>
      </c>
    </row>
    <row r="1203" spans="1:5" x14ac:dyDescent="0.35">
      <c r="A1203" t="s">
        <v>5620</v>
      </c>
      <c r="E1203" t="s">
        <v>12452</v>
      </c>
    </row>
    <row r="1204" spans="1:5" x14ac:dyDescent="0.35">
      <c r="A1204" t="s">
        <v>5624</v>
      </c>
      <c r="E1204" t="s">
        <v>12453</v>
      </c>
    </row>
    <row r="1205" spans="1:5" x14ac:dyDescent="0.35">
      <c r="A1205" t="s">
        <v>5628</v>
      </c>
      <c r="E1205" t="s">
        <v>12454</v>
      </c>
    </row>
    <row r="1206" spans="1:5" x14ac:dyDescent="0.35">
      <c r="A1206" t="s">
        <v>5633</v>
      </c>
      <c r="E1206" t="s">
        <v>12455</v>
      </c>
    </row>
    <row r="1207" spans="1:5" x14ac:dyDescent="0.35">
      <c r="A1207" t="s">
        <v>5637</v>
      </c>
      <c r="E1207" t="s">
        <v>12456</v>
      </c>
    </row>
    <row r="1208" spans="1:5" x14ac:dyDescent="0.35">
      <c r="A1208" t="s">
        <v>5641</v>
      </c>
      <c r="E1208" t="s">
        <v>12457</v>
      </c>
    </row>
    <row r="1209" spans="1:5" x14ac:dyDescent="0.35">
      <c r="A1209" t="s">
        <v>5646</v>
      </c>
      <c r="E1209" t="s">
        <v>12458</v>
      </c>
    </row>
    <row r="1210" spans="1:5" x14ac:dyDescent="0.35">
      <c r="A1210" t="s">
        <v>5650</v>
      </c>
      <c r="E1210" t="s">
        <v>12459</v>
      </c>
    </row>
    <row r="1211" spans="1:5" x14ac:dyDescent="0.35">
      <c r="A1211" t="s">
        <v>5654</v>
      </c>
      <c r="E1211" t="s">
        <v>12460</v>
      </c>
    </row>
    <row r="1212" spans="1:5" x14ac:dyDescent="0.35">
      <c r="A1212" t="s">
        <v>5658</v>
      </c>
      <c r="E1212" t="s">
        <v>12461</v>
      </c>
    </row>
    <row r="1213" spans="1:5" x14ac:dyDescent="0.35">
      <c r="A1213" t="s">
        <v>5665</v>
      </c>
      <c r="E1213" t="s">
        <v>12462</v>
      </c>
    </row>
    <row r="1214" spans="1:5" x14ac:dyDescent="0.35">
      <c r="A1214" t="s">
        <v>5670</v>
      </c>
      <c r="E1214" t="s">
        <v>12463</v>
      </c>
    </row>
    <row r="1215" spans="1:5" x14ac:dyDescent="0.35">
      <c r="A1215" t="s">
        <v>5674</v>
      </c>
      <c r="E1215" t="s">
        <v>12464</v>
      </c>
    </row>
    <row r="1216" spans="1:5" x14ac:dyDescent="0.35">
      <c r="A1216" t="s">
        <v>5679</v>
      </c>
      <c r="E1216" t="s">
        <v>12465</v>
      </c>
    </row>
    <row r="1217" spans="1:5" x14ac:dyDescent="0.35">
      <c r="A1217" t="s">
        <v>5684</v>
      </c>
      <c r="E1217" t="s">
        <v>12466</v>
      </c>
    </row>
    <row r="1218" spans="1:5" x14ac:dyDescent="0.35">
      <c r="A1218" t="s">
        <v>5693</v>
      </c>
      <c r="E1218" t="s">
        <v>12467</v>
      </c>
    </row>
    <row r="1219" spans="1:5" x14ac:dyDescent="0.35">
      <c r="A1219" t="s">
        <v>5699</v>
      </c>
      <c r="E1219" t="s">
        <v>12468</v>
      </c>
    </row>
    <row r="1220" spans="1:5" x14ac:dyDescent="0.35">
      <c r="A1220" t="s">
        <v>5705</v>
      </c>
      <c r="E1220" t="s">
        <v>11181</v>
      </c>
    </row>
    <row r="1221" spans="1:5" x14ac:dyDescent="0.35">
      <c r="A1221" t="s">
        <v>5714</v>
      </c>
      <c r="E1221" t="s">
        <v>12469</v>
      </c>
    </row>
    <row r="1222" spans="1:5" x14ac:dyDescent="0.35">
      <c r="A1222" t="s">
        <v>5719</v>
      </c>
      <c r="E1222" t="s">
        <v>12470</v>
      </c>
    </row>
    <row r="1223" spans="1:5" x14ac:dyDescent="0.35">
      <c r="A1223" t="s">
        <v>5724</v>
      </c>
      <c r="E1223" t="s">
        <v>12471</v>
      </c>
    </row>
    <row r="1224" spans="1:5" x14ac:dyDescent="0.35">
      <c r="A1224" t="s">
        <v>5727</v>
      </c>
      <c r="E1224" t="s">
        <v>12472</v>
      </c>
    </row>
    <row r="1225" spans="1:5" x14ac:dyDescent="0.35">
      <c r="A1225" t="s">
        <v>5733</v>
      </c>
      <c r="E1225" t="s">
        <v>12473</v>
      </c>
    </row>
    <row r="1226" spans="1:5" x14ac:dyDescent="0.35">
      <c r="A1226" t="s">
        <v>5737</v>
      </c>
      <c r="E1226" t="s">
        <v>12474</v>
      </c>
    </row>
    <row r="1227" spans="1:5" x14ac:dyDescent="0.35">
      <c r="A1227" t="s">
        <v>5743</v>
      </c>
      <c r="E1227" t="s">
        <v>10726</v>
      </c>
    </row>
    <row r="1228" spans="1:5" x14ac:dyDescent="0.35">
      <c r="A1228" t="s">
        <v>5747</v>
      </c>
      <c r="E1228" t="s">
        <v>12475</v>
      </c>
    </row>
    <row r="1229" spans="1:5" x14ac:dyDescent="0.35">
      <c r="A1229" t="s">
        <v>5751</v>
      </c>
      <c r="E1229" t="s">
        <v>12476</v>
      </c>
    </row>
    <row r="1230" spans="1:5" x14ac:dyDescent="0.35">
      <c r="A1230" t="s">
        <v>5757</v>
      </c>
      <c r="E1230" t="s">
        <v>12477</v>
      </c>
    </row>
    <row r="1231" spans="1:5" x14ac:dyDescent="0.35">
      <c r="A1231" t="s">
        <v>5761</v>
      </c>
      <c r="E1231" t="s">
        <v>12478</v>
      </c>
    </row>
    <row r="1232" spans="1:5" x14ac:dyDescent="0.35">
      <c r="A1232" t="s">
        <v>5766</v>
      </c>
      <c r="E1232" t="s">
        <v>12479</v>
      </c>
    </row>
    <row r="1233" spans="1:5" x14ac:dyDescent="0.35">
      <c r="A1233" t="s">
        <v>5771</v>
      </c>
      <c r="E1233" t="s">
        <v>12480</v>
      </c>
    </row>
    <row r="1234" spans="1:5" x14ac:dyDescent="0.35">
      <c r="A1234" t="s">
        <v>5775</v>
      </c>
      <c r="E1234" t="s">
        <v>12481</v>
      </c>
    </row>
    <row r="1235" spans="1:5" x14ac:dyDescent="0.35">
      <c r="A1235" t="s">
        <v>5778</v>
      </c>
      <c r="E1235" t="s">
        <v>12482</v>
      </c>
    </row>
    <row r="1236" spans="1:5" x14ac:dyDescent="0.35">
      <c r="A1236" t="s">
        <v>5783</v>
      </c>
      <c r="E1236" t="s">
        <v>11013</v>
      </c>
    </row>
    <row r="1237" spans="1:5" x14ac:dyDescent="0.35">
      <c r="A1237" t="s">
        <v>5790</v>
      </c>
      <c r="E1237" t="s">
        <v>12483</v>
      </c>
    </row>
    <row r="1238" spans="1:5" x14ac:dyDescent="0.35">
      <c r="A1238" t="s">
        <v>5794</v>
      </c>
      <c r="E1238" t="s">
        <v>12484</v>
      </c>
    </row>
    <row r="1239" spans="1:5" x14ac:dyDescent="0.35">
      <c r="A1239" t="s">
        <v>5798</v>
      </c>
      <c r="E1239" t="s">
        <v>12485</v>
      </c>
    </row>
    <row r="1240" spans="1:5" x14ac:dyDescent="0.35">
      <c r="A1240" t="s">
        <v>5802</v>
      </c>
      <c r="E1240" t="s">
        <v>12486</v>
      </c>
    </row>
    <row r="1241" spans="1:5" x14ac:dyDescent="0.35">
      <c r="A1241" t="s">
        <v>5806</v>
      </c>
      <c r="E1241" t="s">
        <v>12487</v>
      </c>
    </row>
    <row r="1242" spans="1:5" x14ac:dyDescent="0.35">
      <c r="A1242" t="s">
        <v>5810</v>
      </c>
      <c r="E1242" t="s">
        <v>12488</v>
      </c>
    </row>
    <row r="1243" spans="1:5" x14ac:dyDescent="0.35">
      <c r="A1243" t="s">
        <v>5814</v>
      </c>
      <c r="E1243" t="s">
        <v>12489</v>
      </c>
    </row>
    <row r="1244" spans="1:5" x14ac:dyDescent="0.35">
      <c r="A1244" t="s">
        <v>5818</v>
      </c>
      <c r="E1244" t="s">
        <v>12490</v>
      </c>
    </row>
    <row r="1245" spans="1:5" x14ac:dyDescent="0.35">
      <c r="A1245" t="s">
        <v>5823</v>
      </c>
      <c r="E1245" t="s">
        <v>12491</v>
      </c>
    </row>
    <row r="1246" spans="1:5" x14ac:dyDescent="0.35">
      <c r="A1246" t="s">
        <v>5828</v>
      </c>
      <c r="E1246" t="s">
        <v>12492</v>
      </c>
    </row>
    <row r="1247" spans="1:5" x14ac:dyDescent="0.35">
      <c r="A1247" t="s">
        <v>5835</v>
      </c>
      <c r="E1247" t="s">
        <v>12493</v>
      </c>
    </row>
    <row r="1248" spans="1:5" x14ac:dyDescent="0.35">
      <c r="A1248" t="s">
        <v>5840</v>
      </c>
      <c r="E1248" t="s">
        <v>12494</v>
      </c>
    </row>
    <row r="1249" spans="1:5" x14ac:dyDescent="0.35">
      <c r="A1249" t="s">
        <v>5843</v>
      </c>
      <c r="E1249" t="s">
        <v>12495</v>
      </c>
    </row>
    <row r="1250" spans="1:5" x14ac:dyDescent="0.35">
      <c r="A1250" t="s">
        <v>5849</v>
      </c>
      <c r="E1250" t="s">
        <v>12496</v>
      </c>
    </row>
    <row r="1251" spans="1:5" x14ac:dyDescent="0.35">
      <c r="A1251" t="s">
        <v>5852</v>
      </c>
      <c r="E1251" t="s">
        <v>12497</v>
      </c>
    </row>
    <row r="1252" spans="1:5" x14ac:dyDescent="0.35">
      <c r="A1252" t="s">
        <v>5856</v>
      </c>
      <c r="E1252" t="s">
        <v>12498</v>
      </c>
    </row>
    <row r="1253" spans="1:5" x14ac:dyDescent="0.35">
      <c r="A1253" t="s">
        <v>5860</v>
      </c>
      <c r="E1253" t="s">
        <v>12499</v>
      </c>
    </row>
    <row r="1254" spans="1:5" x14ac:dyDescent="0.35">
      <c r="A1254" t="s">
        <v>5865</v>
      </c>
      <c r="E1254" t="s">
        <v>12500</v>
      </c>
    </row>
    <row r="1255" spans="1:5" x14ac:dyDescent="0.35">
      <c r="A1255" t="s">
        <v>5869</v>
      </c>
      <c r="E1255" t="s">
        <v>12501</v>
      </c>
    </row>
    <row r="1256" spans="1:5" x14ac:dyDescent="0.35">
      <c r="A1256" t="s">
        <v>5874</v>
      </c>
      <c r="E1256" t="s">
        <v>12502</v>
      </c>
    </row>
    <row r="1257" spans="1:5" x14ac:dyDescent="0.35">
      <c r="A1257" t="s">
        <v>5879</v>
      </c>
      <c r="E1257" t="s">
        <v>12503</v>
      </c>
    </row>
    <row r="1258" spans="1:5" x14ac:dyDescent="0.35">
      <c r="A1258" t="s">
        <v>5883</v>
      </c>
      <c r="E1258" t="s">
        <v>12504</v>
      </c>
    </row>
    <row r="1259" spans="1:5" x14ac:dyDescent="0.35">
      <c r="A1259" t="s">
        <v>5887</v>
      </c>
      <c r="E1259" t="s">
        <v>12505</v>
      </c>
    </row>
    <row r="1260" spans="1:5" x14ac:dyDescent="0.35">
      <c r="A1260" t="s">
        <v>5893</v>
      </c>
      <c r="E1260" t="s">
        <v>12506</v>
      </c>
    </row>
    <row r="1261" spans="1:5" x14ac:dyDescent="0.35">
      <c r="A1261" t="s">
        <v>5897</v>
      </c>
      <c r="E1261" t="s">
        <v>12507</v>
      </c>
    </row>
    <row r="1262" spans="1:5" x14ac:dyDescent="0.35">
      <c r="A1262" t="s">
        <v>5901</v>
      </c>
      <c r="E1262" t="s">
        <v>12508</v>
      </c>
    </row>
    <row r="1263" spans="1:5" x14ac:dyDescent="0.35">
      <c r="A1263" t="s">
        <v>5905</v>
      </c>
      <c r="E1263" t="s">
        <v>12509</v>
      </c>
    </row>
    <row r="1264" spans="1:5" x14ac:dyDescent="0.35">
      <c r="A1264" t="s">
        <v>5909</v>
      </c>
      <c r="E1264" t="s">
        <v>12510</v>
      </c>
    </row>
    <row r="1265" spans="1:5" x14ac:dyDescent="0.35">
      <c r="A1265" t="s">
        <v>5913</v>
      </c>
      <c r="E1265" t="s">
        <v>11110</v>
      </c>
    </row>
    <row r="1266" spans="1:5" x14ac:dyDescent="0.35">
      <c r="A1266" t="s">
        <v>5918</v>
      </c>
      <c r="E1266" t="s">
        <v>12511</v>
      </c>
    </row>
    <row r="1267" spans="1:5" x14ac:dyDescent="0.35">
      <c r="A1267" t="s">
        <v>5924</v>
      </c>
      <c r="E1267" t="s">
        <v>12512</v>
      </c>
    </row>
    <row r="1268" spans="1:5" x14ac:dyDescent="0.35">
      <c r="A1268" t="s">
        <v>5929</v>
      </c>
      <c r="E1268" t="s">
        <v>12513</v>
      </c>
    </row>
    <row r="1269" spans="1:5" x14ac:dyDescent="0.35">
      <c r="A1269" t="s">
        <v>5933</v>
      </c>
      <c r="E1269" t="s">
        <v>12514</v>
      </c>
    </row>
    <row r="1270" spans="1:5" x14ac:dyDescent="0.35">
      <c r="A1270" t="s">
        <v>5937</v>
      </c>
      <c r="E1270" t="s">
        <v>12515</v>
      </c>
    </row>
    <row r="1271" spans="1:5" x14ac:dyDescent="0.35">
      <c r="A1271" t="s">
        <v>5941</v>
      </c>
      <c r="E1271" t="s">
        <v>12516</v>
      </c>
    </row>
    <row r="1272" spans="1:5" x14ac:dyDescent="0.35">
      <c r="A1272" t="s">
        <v>5944</v>
      </c>
      <c r="E1272" t="s">
        <v>12517</v>
      </c>
    </row>
    <row r="1273" spans="1:5" x14ac:dyDescent="0.35">
      <c r="A1273" t="s">
        <v>5948</v>
      </c>
      <c r="E1273" t="s">
        <v>12518</v>
      </c>
    </row>
    <row r="1274" spans="1:5" x14ac:dyDescent="0.35">
      <c r="A1274" t="s">
        <v>5953</v>
      </c>
      <c r="E1274" t="s">
        <v>8425</v>
      </c>
    </row>
    <row r="1275" spans="1:5" x14ac:dyDescent="0.35">
      <c r="A1275" t="s">
        <v>5959</v>
      </c>
      <c r="E1275" t="s">
        <v>12519</v>
      </c>
    </row>
    <row r="1276" spans="1:5" x14ac:dyDescent="0.35">
      <c r="A1276" t="s">
        <v>5963</v>
      </c>
      <c r="E1276" t="s">
        <v>12520</v>
      </c>
    </row>
    <row r="1277" spans="1:5" x14ac:dyDescent="0.35">
      <c r="A1277" t="s">
        <v>5968</v>
      </c>
      <c r="E1277" t="s">
        <v>9754</v>
      </c>
    </row>
    <row r="1278" spans="1:5" x14ac:dyDescent="0.35">
      <c r="A1278" t="s">
        <v>5972</v>
      </c>
      <c r="E1278" t="s">
        <v>11090</v>
      </c>
    </row>
    <row r="1279" spans="1:5" x14ac:dyDescent="0.35">
      <c r="A1279" t="s">
        <v>5977</v>
      </c>
      <c r="E1279" t="s">
        <v>12521</v>
      </c>
    </row>
    <row r="1280" spans="1:5" x14ac:dyDescent="0.35">
      <c r="A1280" t="s">
        <v>5982</v>
      </c>
      <c r="E1280" t="s">
        <v>8717</v>
      </c>
    </row>
    <row r="1281" spans="1:5" x14ac:dyDescent="0.35">
      <c r="A1281" t="s">
        <v>5988</v>
      </c>
      <c r="E1281" t="s">
        <v>12522</v>
      </c>
    </row>
    <row r="1282" spans="1:5" x14ac:dyDescent="0.35">
      <c r="A1282" t="s">
        <v>5992</v>
      </c>
      <c r="E1282" t="s">
        <v>12523</v>
      </c>
    </row>
    <row r="1283" spans="1:5" x14ac:dyDescent="0.35">
      <c r="A1283" t="s">
        <v>5999</v>
      </c>
      <c r="E1283" t="s">
        <v>12524</v>
      </c>
    </row>
    <row r="1284" spans="1:5" x14ac:dyDescent="0.35">
      <c r="A1284" t="s">
        <v>6004</v>
      </c>
      <c r="E1284" t="s">
        <v>12525</v>
      </c>
    </row>
    <row r="1285" spans="1:5" x14ac:dyDescent="0.35">
      <c r="A1285" t="s">
        <v>6010</v>
      </c>
      <c r="E1285" t="s">
        <v>12526</v>
      </c>
    </row>
    <row r="1286" spans="1:5" x14ac:dyDescent="0.35">
      <c r="A1286" t="s">
        <v>6015</v>
      </c>
      <c r="E1286" t="s">
        <v>12527</v>
      </c>
    </row>
    <row r="1287" spans="1:5" x14ac:dyDescent="0.35">
      <c r="A1287" t="s">
        <v>6020</v>
      </c>
      <c r="E1287" t="s">
        <v>12528</v>
      </c>
    </row>
    <row r="1288" spans="1:5" x14ac:dyDescent="0.35">
      <c r="A1288" t="s">
        <v>6024</v>
      </c>
      <c r="E1288" t="s">
        <v>12529</v>
      </c>
    </row>
    <row r="1289" spans="1:5" x14ac:dyDescent="0.35">
      <c r="A1289" t="s">
        <v>6028</v>
      </c>
      <c r="E1289" t="s">
        <v>12530</v>
      </c>
    </row>
    <row r="1290" spans="1:5" x14ac:dyDescent="0.35">
      <c r="A1290" t="s">
        <v>6033</v>
      </c>
      <c r="E1290" t="s">
        <v>12531</v>
      </c>
    </row>
    <row r="1291" spans="1:5" x14ac:dyDescent="0.35">
      <c r="A1291" t="s">
        <v>6038</v>
      </c>
      <c r="E1291" t="s">
        <v>12532</v>
      </c>
    </row>
    <row r="1292" spans="1:5" x14ac:dyDescent="0.35">
      <c r="A1292" t="s">
        <v>6042</v>
      </c>
      <c r="E1292" t="s">
        <v>12533</v>
      </c>
    </row>
    <row r="1293" spans="1:5" x14ac:dyDescent="0.35">
      <c r="A1293" t="s">
        <v>6049</v>
      </c>
      <c r="E1293" t="s">
        <v>12534</v>
      </c>
    </row>
    <row r="1294" spans="1:5" x14ac:dyDescent="0.35">
      <c r="A1294" t="s">
        <v>6053</v>
      </c>
      <c r="E1294" t="s">
        <v>12535</v>
      </c>
    </row>
    <row r="1295" spans="1:5" x14ac:dyDescent="0.35">
      <c r="A1295" t="s">
        <v>6058</v>
      </c>
      <c r="E1295" t="s">
        <v>12536</v>
      </c>
    </row>
    <row r="1296" spans="1:5" x14ac:dyDescent="0.35">
      <c r="A1296" t="s">
        <v>6062</v>
      </c>
      <c r="E1296" t="s">
        <v>12537</v>
      </c>
    </row>
    <row r="1297" spans="1:5" x14ac:dyDescent="0.35">
      <c r="A1297" t="s">
        <v>6069</v>
      </c>
      <c r="E1297" t="s">
        <v>12538</v>
      </c>
    </row>
    <row r="1298" spans="1:5" x14ac:dyDescent="0.35">
      <c r="A1298" t="s">
        <v>6074</v>
      </c>
      <c r="E1298" t="s">
        <v>12539</v>
      </c>
    </row>
    <row r="1299" spans="1:5" x14ac:dyDescent="0.35">
      <c r="A1299" t="s">
        <v>6078</v>
      </c>
      <c r="E1299" t="s">
        <v>12540</v>
      </c>
    </row>
    <row r="1300" spans="1:5" x14ac:dyDescent="0.35">
      <c r="A1300" t="s">
        <v>6082</v>
      </c>
      <c r="E1300" t="s">
        <v>12541</v>
      </c>
    </row>
    <row r="1301" spans="1:5" x14ac:dyDescent="0.35">
      <c r="A1301" t="s">
        <v>6086</v>
      </c>
      <c r="E1301" t="s">
        <v>12542</v>
      </c>
    </row>
    <row r="1302" spans="1:5" x14ac:dyDescent="0.35">
      <c r="A1302" t="s">
        <v>6092</v>
      </c>
      <c r="E1302" t="s">
        <v>12543</v>
      </c>
    </row>
    <row r="1303" spans="1:5" x14ac:dyDescent="0.35">
      <c r="A1303" t="s">
        <v>6098</v>
      </c>
      <c r="E1303" t="s">
        <v>12544</v>
      </c>
    </row>
    <row r="1304" spans="1:5" x14ac:dyDescent="0.35">
      <c r="A1304" t="s">
        <v>6103</v>
      </c>
      <c r="E1304" t="s">
        <v>12545</v>
      </c>
    </row>
    <row r="1305" spans="1:5" x14ac:dyDescent="0.35">
      <c r="A1305" t="s">
        <v>6107</v>
      </c>
      <c r="E1305" t="s">
        <v>12546</v>
      </c>
    </row>
    <row r="1306" spans="1:5" x14ac:dyDescent="0.35">
      <c r="A1306" t="s">
        <v>6112</v>
      </c>
      <c r="E1306" t="s">
        <v>11420</v>
      </c>
    </row>
    <row r="1307" spans="1:5" x14ac:dyDescent="0.35">
      <c r="A1307" t="s">
        <v>6116</v>
      </c>
      <c r="E1307" t="s">
        <v>12547</v>
      </c>
    </row>
    <row r="1308" spans="1:5" x14ac:dyDescent="0.35">
      <c r="A1308" t="s">
        <v>6120</v>
      </c>
      <c r="E1308" t="s">
        <v>12548</v>
      </c>
    </row>
    <row r="1309" spans="1:5" x14ac:dyDescent="0.35">
      <c r="A1309" t="s">
        <v>6125</v>
      </c>
      <c r="E1309" t="s">
        <v>10646</v>
      </c>
    </row>
    <row r="1310" spans="1:5" x14ac:dyDescent="0.35">
      <c r="A1310" t="s">
        <v>6130</v>
      </c>
      <c r="E1310" t="s">
        <v>12549</v>
      </c>
    </row>
    <row r="1311" spans="1:5" x14ac:dyDescent="0.35">
      <c r="A1311" t="s">
        <v>6136</v>
      </c>
      <c r="E1311" t="s">
        <v>12550</v>
      </c>
    </row>
    <row r="1312" spans="1:5" x14ac:dyDescent="0.35">
      <c r="A1312" t="s">
        <v>6141</v>
      </c>
      <c r="E1312" t="s">
        <v>12551</v>
      </c>
    </row>
    <row r="1313" spans="1:5" x14ac:dyDescent="0.35">
      <c r="A1313" t="s">
        <v>6146</v>
      </c>
      <c r="E1313" t="s">
        <v>12552</v>
      </c>
    </row>
    <row r="1314" spans="1:5" x14ac:dyDescent="0.35">
      <c r="A1314" t="s">
        <v>6154</v>
      </c>
      <c r="E1314" t="s">
        <v>12553</v>
      </c>
    </row>
    <row r="1315" spans="1:5" x14ac:dyDescent="0.35">
      <c r="A1315" t="s">
        <v>6159</v>
      </c>
      <c r="E1315" t="s">
        <v>12554</v>
      </c>
    </row>
    <row r="1316" spans="1:5" x14ac:dyDescent="0.35">
      <c r="A1316" t="s">
        <v>6164</v>
      </c>
      <c r="E1316" t="s">
        <v>12555</v>
      </c>
    </row>
    <row r="1317" spans="1:5" x14ac:dyDescent="0.35">
      <c r="A1317" t="s">
        <v>6169</v>
      </c>
      <c r="E1317" t="s">
        <v>10032</v>
      </c>
    </row>
    <row r="1318" spans="1:5" x14ac:dyDescent="0.35">
      <c r="A1318" t="s">
        <v>6176</v>
      </c>
      <c r="E1318" t="s">
        <v>12556</v>
      </c>
    </row>
    <row r="1319" spans="1:5" x14ac:dyDescent="0.35">
      <c r="A1319" t="s">
        <v>6183</v>
      </c>
      <c r="E1319" t="s">
        <v>12557</v>
      </c>
    </row>
    <row r="1320" spans="1:5" x14ac:dyDescent="0.35">
      <c r="A1320" t="s">
        <v>6188</v>
      </c>
      <c r="E1320" t="s">
        <v>12558</v>
      </c>
    </row>
    <row r="1321" spans="1:5" x14ac:dyDescent="0.35">
      <c r="A1321" t="s">
        <v>6192</v>
      </c>
      <c r="E1321" t="s">
        <v>3159</v>
      </c>
    </row>
    <row r="1322" spans="1:5" x14ac:dyDescent="0.35">
      <c r="A1322" t="s">
        <v>6199</v>
      </c>
      <c r="E1322" t="s">
        <v>10580</v>
      </c>
    </row>
    <row r="1323" spans="1:5" x14ac:dyDescent="0.35">
      <c r="A1323" t="s">
        <v>6206</v>
      </c>
      <c r="E1323" t="s">
        <v>12559</v>
      </c>
    </row>
    <row r="1324" spans="1:5" x14ac:dyDescent="0.35">
      <c r="A1324" t="s">
        <v>6210</v>
      </c>
      <c r="E1324" t="s">
        <v>12560</v>
      </c>
    </row>
    <row r="1325" spans="1:5" x14ac:dyDescent="0.35">
      <c r="A1325" t="s">
        <v>6215</v>
      </c>
      <c r="E1325" t="s">
        <v>12561</v>
      </c>
    </row>
    <row r="1326" spans="1:5" x14ac:dyDescent="0.35">
      <c r="A1326" t="s">
        <v>6224</v>
      </c>
      <c r="E1326" t="s">
        <v>12562</v>
      </c>
    </row>
    <row r="1327" spans="1:5" x14ac:dyDescent="0.35">
      <c r="A1327" t="s">
        <v>6229</v>
      </c>
      <c r="E1327" t="s">
        <v>12563</v>
      </c>
    </row>
    <row r="1328" spans="1:5" x14ac:dyDescent="0.35">
      <c r="A1328" t="s">
        <v>6235</v>
      </c>
      <c r="E1328" t="s">
        <v>12564</v>
      </c>
    </row>
    <row r="1329" spans="1:5" x14ac:dyDescent="0.35">
      <c r="A1329" t="s">
        <v>6239</v>
      </c>
      <c r="E1329" t="s">
        <v>12565</v>
      </c>
    </row>
    <row r="1330" spans="1:5" x14ac:dyDescent="0.35">
      <c r="A1330" t="s">
        <v>6245</v>
      </c>
      <c r="E1330" t="s">
        <v>12566</v>
      </c>
    </row>
    <row r="1331" spans="1:5" x14ac:dyDescent="0.35">
      <c r="A1331" t="s">
        <v>6250</v>
      </c>
      <c r="E1331" t="s">
        <v>12567</v>
      </c>
    </row>
    <row r="1332" spans="1:5" x14ac:dyDescent="0.35">
      <c r="A1332" t="s">
        <v>6255</v>
      </c>
      <c r="E1332" t="s">
        <v>12568</v>
      </c>
    </row>
    <row r="1333" spans="1:5" x14ac:dyDescent="0.35">
      <c r="A1333" t="s">
        <v>6260</v>
      </c>
      <c r="E1333" t="s">
        <v>11376</v>
      </c>
    </row>
    <row r="1334" spans="1:5" x14ac:dyDescent="0.35">
      <c r="A1334" t="s">
        <v>6264</v>
      </c>
      <c r="E1334" t="s">
        <v>12569</v>
      </c>
    </row>
    <row r="1335" spans="1:5" x14ac:dyDescent="0.35">
      <c r="A1335" t="s">
        <v>6274</v>
      </c>
      <c r="E1335" t="s">
        <v>12570</v>
      </c>
    </row>
    <row r="1336" spans="1:5" x14ac:dyDescent="0.35">
      <c r="A1336" t="s">
        <v>6279</v>
      </c>
      <c r="E1336" t="s">
        <v>12571</v>
      </c>
    </row>
    <row r="1337" spans="1:5" x14ac:dyDescent="0.35">
      <c r="A1337" t="s">
        <v>6284</v>
      </c>
      <c r="E1337" t="s">
        <v>12572</v>
      </c>
    </row>
    <row r="1338" spans="1:5" x14ac:dyDescent="0.35">
      <c r="A1338" t="s">
        <v>6288</v>
      </c>
      <c r="E1338" t="s">
        <v>12573</v>
      </c>
    </row>
    <row r="1339" spans="1:5" x14ac:dyDescent="0.35">
      <c r="A1339" t="s">
        <v>6293</v>
      </c>
      <c r="E1339" t="s">
        <v>12574</v>
      </c>
    </row>
    <row r="1340" spans="1:5" x14ac:dyDescent="0.35">
      <c r="A1340" t="s">
        <v>6297</v>
      </c>
      <c r="E1340" t="s">
        <v>12575</v>
      </c>
    </row>
    <row r="1341" spans="1:5" x14ac:dyDescent="0.35">
      <c r="A1341" t="s">
        <v>6301</v>
      </c>
      <c r="E1341" t="s">
        <v>12576</v>
      </c>
    </row>
    <row r="1342" spans="1:5" x14ac:dyDescent="0.35">
      <c r="A1342" t="s">
        <v>6305</v>
      </c>
      <c r="E1342" t="s">
        <v>12577</v>
      </c>
    </row>
    <row r="1343" spans="1:5" x14ac:dyDescent="0.35">
      <c r="A1343" t="s">
        <v>6310</v>
      </c>
      <c r="E1343" t="s">
        <v>10705</v>
      </c>
    </row>
    <row r="1344" spans="1:5" x14ac:dyDescent="0.35">
      <c r="A1344" t="s">
        <v>6314</v>
      </c>
      <c r="E1344" t="s">
        <v>12578</v>
      </c>
    </row>
    <row r="1345" spans="1:5" x14ac:dyDescent="0.35">
      <c r="A1345" t="s">
        <v>6319</v>
      </c>
      <c r="E1345" t="s">
        <v>12579</v>
      </c>
    </row>
    <row r="1346" spans="1:5" x14ac:dyDescent="0.35">
      <c r="A1346" t="s">
        <v>6323</v>
      </c>
      <c r="E1346" t="s">
        <v>8535</v>
      </c>
    </row>
    <row r="1347" spans="1:5" x14ac:dyDescent="0.35">
      <c r="A1347" t="s">
        <v>6328</v>
      </c>
      <c r="E1347" t="s">
        <v>12580</v>
      </c>
    </row>
    <row r="1348" spans="1:5" x14ac:dyDescent="0.35">
      <c r="A1348" t="s">
        <v>6333</v>
      </c>
      <c r="E1348" t="s">
        <v>10624</v>
      </c>
    </row>
    <row r="1349" spans="1:5" x14ac:dyDescent="0.35">
      <c r="A1349" t="s">
        <v>6339</v>
      </c>
      <c r="E1349" t="s">
        <v>12581</v>
      </c>
    </row>
    <row r="1350" spans="1:5" x14ac:dyDescent="0.35">
      <c r="A1350" t="s">
        <v>6345</v>
      </c>
      <c r="E1350" t="s">
        <v>12582</v>
      </c>
    </row>
    <row r="1351" spans="1:5" x14ac:dyDescent="0.35">
      <c r="A1351" t="s">
        <v>6352</v>
      </c>
      <c r="E1351" t="s">
        <v>12583</v>
      </c>
    </row>
    <row r="1352" spans="1:5" x14ac:dyDescent="0.35">
      <c r="A1352" t="s">
        <v>6356</v>
      </c>
      <c r="E1352" t="s">
        <v>12584</v>
      </c>
    </row>
    <row r="1353" spans="1:5" x14ac:dyDescent="0.35">
      <c r="A1353" t="s">
        <v>6361</v>
      </c>
      <c r="E1353" t="s">
        <v>12585</v>
      </c>
    </row>
    <row r="1354" spans="1:5" x14ac:dyDescent="0.35">
      <c r="A1354" t="s">
        <v>6366</v>
      </c>
      <c r="E1354" t="s">
        <v>12586</v>
      </c>
    </row>
    <row r="1355" spans="1:5" x14ac:dyDescent="0.35">
      <c r="A1355" t="s">
        <v>6370</v>
      </c>
      <c r="E1355" t="s">
        <v>12587</v>
      </c>
    </row>
    <row r="1356" spans="1:5" x14ac:dyDescent="0.35">
      <c r="A1356" t="s">
        <v>6374</v>
      </c>
      <c r="E1356" t="s">
        <v>12588</v>
      </c>
    </row>
    <row r="1357" spans="1:5" x14ac:dyDescent="0.35">
      <c r="A1357" t="s">
        <v>6378</v>
      </c>
      <c r="E1357" t="s">
        <v>12589</v>
      </c>
    </row>
    <row r="1358" spans="1:5" x14ac:dyDescent="0.35">
      <c r="A1358" t="s">
        <v>6382</v>
      </c>
      <c r="E1358" t="s">
        <v>12590</v>
      </c>
    </row>
    <row r="1359" spans="1:5" x14ac:dyDescent="0.35">
      <c r="A1359" t="s">
        <v>6386</v>
      </c>
      <c r="E1359" t="s">
        <v>12591</v>
      </c>
    </row>
    <row r="1360" spans="1:5" x14ac:dyDescent="0.35">
      <c r="A1360" t="s">
        <v>6392</v>
      </c>
      <c r="E1360" t="s">
        <v>12592</v>
      </c>
    </row>
    <row r="1361" spans="1:5" x14ac:dyDescent="0.35">
      <c r="A1361" t="s">
        <v>6398</v>
      </c>
      <c r="E1361" t="s">
        <v>10653</v>
      </c>
    </row>
    <row r="1362" spans="1:5" x14ac:dyDescent="0.35">
      <c r="A1362" t="s">
        <v>6403</v>
      </c>
      <c r="E1362" t="s">
        <v>8600</v>
      </c>
    </row>
    <row r="1363" spans="1:5" x14ac:dyDescent="0.35">
      <c r="A1363" t="s">
        <v>6409</v>
      </c>
      <c r="E1363" t="s">
        <v>12593</v>
      </c>
    </row>
    <row r="1364" spans="1:5" x14ac:dyDescent="0.35">
      <c r="A1364" t="s">
        <v>6415</v>
      </c>
      <c r="E1364" t="s">
        <v>12594</v>
      </c>
    </row>
    <row r="1365" spans="1:5" x14ac:dyDescent="0.35">
      <c r="A1365" t="s">
        <v>6421</v>
      </c>
      <c r="E1365" t="s">
        <v>7186</v>
      </c>
    </row>
    <row r="1366" spans="1:5" x14ac:dyDescent="0.35">
      <c r="A1366" t="s">
        <v>6425</v>
      </c>
      <c r="E1366" t="s">
        <v>12595</v>
      </c>
    </row>
    <row r="1367" spans="1:5" x14ac:dyDescent="0.35">
      <c r="A1367" t="s">
        <v>6429</v>
      </c>
      <c r="E1367" t="s">
        <v>12596</v>
      </c>
    </row>
    <row r="1368" spans="1:5" x14ac:dyDescent="0.35">
      <c r="A1368" t="s">
        <v>6433</v>
      </c>
      <c r="E1368" t="s">
        <v>12597</v>
      </c>
    </row>
    <row r="1369" spans="1:5" x14ac:dyDescent="0.35">
      <c r="A1369" t="s">
        <v>6439</v>
      </c>
      <c r="E1369" t="s">
        <v>12598</v>
      </c>
    </row>
    <row r="1370" spans="1:5" x14ac:dyDescent="0.35">
      <c r="A1370" t="s">
        <v>6443</v>
      </c>
      <c r="E1370" t="s">
        <v>10676</v>
      </c>
    </row>
    <row r="1371" spans="1:5" x14ac:dyDescent="0.35">
      <c r="A1371" t="s">
        <v>6451</v>
      </c>
      <c r="E1371" t="s">
        <v>10758</v>
      </c>
    </row>
    <row r="1372" spans="1:5" x14ac:dyDescent="0.35">
      <c r="A1372" t="s">
        <v>6455</v>
      </c>
      <c r="E1372" t="s">
        <v>12599</v>
      </c>
    </row>
    <row r="1373" spans="1:5" x14ac:dyDescent="0.35">
      <c r="A1373" t="s">
        <v>6460</v>
      </c>
      <c r="E1373" t="s">
        <v>12600</v>
      </c>
    </row>
    <row r="1374" spans="1:5" x14ac:dyDescent="0.35">
      <c r="A1374" t="s">
        <v>6464</v>
      </c>
      <c r="E1374" t="s">
        <v>12601</v>
      </c>
    </row>
    <row r="1375" spans="1:5" x14ac:dyDescent="0.35">
      <c r="A1375" t="s">
        <v>6468</v>
      </c>
      <c r="E1375" t="s">
        <v>11123</v>
      </c>
    </row>
    <row r="1376" spans="1:5" x14ac:dyDescent="0.35">
      <c r="A1376" t="s">
        <v>6472</v>
      </c>
      <c r="E1376" t="s">
        <v>12602</v>
      </c>
    </row>
    <row r="1377" spans="1:5" x14ac:dyDescent="0.35">
      <c r="A1377" t="s">
        <v>6478</v>
      </c>
      <c r="E1377" t="s">
        <v>12603</v>
      </c>
    </row>
    <row r="1378" spans="1:5" x14ac:dyDescent="0.35">
      <c r="A1378" t="s">
        <v>6483</v>
      </c>
      <c r="E1378" t="s">
        <v>12604</v>
      </c>
    </row>
    <row r="1379" spans="1:5" x14ac:dyDescent="0.35">
      <c r="A1379" t="s">
        <v>6487</v>
      </c>
      <c r="E1379" t="s">
        <v>12605</v>
      </c>
    </row>
    <row r="1380" spans="1:5" x14ac:dyDescent="0.35">
      <c r="A1380" t="s">
        <v>6495</v>
      </c>
      <c r="E1380" t="s">
        <v>12606</v>
      </c>
    </row>
    <row r="1381" spans="1:5" x14ac:dyDescent="0.35">
      <c r="A1381" t="s">
        <v>6499</v>
      </c>
      <c r="E1381" t="s">
        <v>12607</v>
      </c>
    </row>
    <row r="1382" spans="1:5" x14ac:dyDescent="0.35">
      <c r="A1382" t="s">
        <v>6503</v>
      </c>
      <c r="E1382" t="s">
        <v>12608</v>
      </c>
    </row>
    <row r="1383" spans="1:5" x14ac:dyDescent="0.35">
      <c r="A1383" t="s">
        <v>6513</v>
      </c>
      <c r="E1383" t="s">
        <v>12609</v>
      </c>
    </row>
    <row r="1384" spans="1:5" x14ac:dyDescent="0.35">
      <c r="A1384" t="s">
        <v>6518</v>
      </c>
      <c r="E1384" t="s">
        <v>12610</v>
      </c>
    </row>
    <row r="1385" spans="1:5" x14ac:dyDescent="0.35">
      <c r="A1385" t="s">
        <v>6523</v>
      </c>
      <c r="E1385" t="s">
        <v>12611</v>
      </c>
    </row>
    <row r="1386" spans="1:5" x14ac:dyDescent="0.35">
      <c r="A1386" t="s">
        <v>6527</v>
      </c>
      <c r="E1386" t="s">
        <v>12612</v>
      </c>
    </row>
    <row r="1387" spans="1:5" x14ac:dyDescent="0.35">
      <c r="A1387" t="s">
        <v>6531</v>
      </c>
      <c r="E1387" t="s">
        <v>12613</v>
      </c>
    </row>
    <row r="1388" spans="1:5" x14ac:dyDescent="0.35">
      <c r="A1388" t="s">
        <v>6536</v>
      </c>
      <c r="E1388" t="s">
        <v>12614</v>
      </c>
    </row>
    <row r="1389" spans="1:5" x14ac:dyDescent="0.35">
      <c r="A1389" t="s">
        <v>6540</v>
      </c>
      <c r="E1389" t="s">
        <v>12615</v>
      </c>
    </row>
    <row r="1390" spans="1:5" x14ac:dyDescent="0.35">
      <c r="A1390" t="s">
        <v>6545</v>
      </c>
      <c r="E1390" t="s">
        <v>12616</v>
      </c>
    </row>
    <row r="1391" spans="1:5" x14ac:dyDescent="0.35">
      <c r="A1391" t="s">
        <v>6550</v>
      </c>
      <c r="E1391" t="s">
        <v>7966</v>
      </c>
    </row>
    <row r="1392" spans="1:5" x14ac:dyDescent="0.35">
      <c r="A1392" t="s">
        <v>6557</v>
      </c>
      <c r="E1392" t="s">
        <v>12617</v>
      </c>
    </row>
    <row r="1393" spans="1:5" x14ac:dyDescent="0.35">
      <c r="A1393" t="s">
        <v>6561</v>
      </c>
      <c r="E1393" t="s">
        <v>12618</v>
      </c>
    </row>
    <row r="1394" spans="1:5" x14ac:dyDescent="0.35">
      <c r="A1394" t="s">
        <v>6566</v>
      </c>
      <c r="E1394" t="s">
        <v>12619</v>
      </c>
    </row>
    <row r="1395" spans="1:5" x14ac:dyDescent="0.35">
      <c r="A1395" t="s">
        <v>6571</v>
      </c>
      <c r="E1395" t="s">
        <v>12620</v>
      </c>
    </row>
    <row r="1396" spans="1:5" x14ac:dyDescent="0.35">
      <c r="A1396" t="s">
        <v>6579</v>
      </c>
      <c r="E1396" t="s">
        <v>12621</v>
      </c>
    </row>
    <row r="1397" spans="1:5" x14ac:dyDescent="0.35">
      <c r="A1397" t="s">
        <v>6583</v>
      </c>
      <c r="E1397" t="s">
        <v>12622</v>
      </c>
    </row>
    <row r="1398" spans="1:5" x14ac:dyDescent="0.35">
      <c r="A1398" t="s">
        <v>6587</v>
      </c>
      <c r="E1398" t="s">
        <v>12623</v>
      </c>
    </row>
    <row r="1399" spans="1:5" x14ac:dyDescent="0.35">
      <c r="A1399" t="s">
        <v>6593</v>
      </c>
      <c r="E1399" t="s">
        <v>12624</v>
      </c>
    </row>
    <row r="1400" spans="1:5" x14ac:dyDescent="0.35">
      <c r="A1400" t="s">
        <v>6600</v>
      </c>
      <c r="E1400" t="s">
        <v>12625</v>
      </c>
    </row>
    <row r="1401" spans="1:5" x14ac:dyDescent="0.35">
      <c r="A1401" t="s">
        <v>6604</v>
      </c>
      <c r="E1401" t="s">
        <v>12626</v>
      </c>
    </row>
    <row r="1402" spans="1:5" x14ac:dyDescent="0.35">
      <c r="A1402" t="s">
        <v>6608</v>
      </c>
      <c r="E1402" t="s">
        <v>12627</v>
      </c>
    </row>
    <row r="1403" spans="1:5" x14ac:dyDescent="0.35">
      <c r="A1403" t="s">
        <v>6614</v>
      </c>
      <c r="E1403" t="s">
        <v>3642</v>
      </c>
    </row>
    <row r="1404" spans="1:5" x14ac:dyDescent="0.35">
      <c r="A1404" t="s">
        <v>6621</v>
      </c>
      <c r="E1404" t="s">
        <v>12628</v>
      </c>
    </row>
    <row r="1405" spans="1:5" x14ac:dyDescent="0.35">
      <c r="A1405" t="s">
        <v>6625</v>
      </c>
      <c r="E1405" t="s">
        <v>12629</v>
      </c>
    </row>
    <row r="1406" spans="1:5" x14ac:dyDescent="0.35">
      <c r="A1406" t="s">
        <v>6629</v>
      </c>
      <c r="E1406" t="s">
        <v>10695</v>
      </c>
    </row>
    <row r="1407" spans="1:5" x14ac:dyDescent="0.35">
      <c r="A1407" t="s">
        <v>6636</v>
      </c>
      <c r="E1407" t="s">
        <v>12630</v>
      </c>
    </row>
    <row r="1408" spans="1:5" x14ac:dyDescent="0.35">
      <c r="A1408" t="s">
        <v>6641</v>
      </c>
      <c r="E1408" t="s">
        <v>12631</v>
      </c>
    </row>
    <row r="1409" spans="1:5" x14ac:dyDescent="0.35">
      <c r="A1409" t="s">
        <v>6651</v>
      </c>
      <c r="E1409" t="s">
        <v>12632</v>
      </c>
    </row>
    <row r="1410" spans="1:5" x14ac:dyDescent="0.35">
      <c r="A1410" t="s">
        <v>6654</v>
      </c>
      <c r="E1410" t="s">
        <v>12633</v>
      </c>
    </row>
    <row r="1411" spans="1:5" x14ac:dyDescent="0.35">
      <c r="A1411" t="s">
        <v>6658</v>
      </c>
      <c r="E1411" t="s">
        <v>12634</v>
      </c>
    </row>
    <row r="1412" spans="1:5" x14ac:dyDescent="0.35">
      <c r="A1412" t="s">
        <v>6665</v>
      </c>
      <c r="E1412" t="s">
        <v>12635</v>
      </c>
    </row>
    <row r="1413" spans="1:5" x14ac:dyDescent="0.35">
      <c r="A1413" t="s">
        <v>6672</v>
      </c>
      <c r="E1413" t="s">
        <v>12636</v>
      </c>
    </row>
    <row r="1414" spans="1:5" x14ac:dyDescent="0.35">
      <c r="A1414" t="s">
        <v>6677</v>
      </c>
      <c r="E1414" s="3" t="s">
        <v>12637</v>
      </c>
    </row>
    <row r="1415" spans="1:5" x14ac:dyDescent="0.35">
      <c r="A1415" t="s">
        <v>6681</v>
      </c>
      <c r="E1415" t="s">
        <v>10478</v>
      </c>
    </row>
    <row r="1416" spans="1:5" x14ac:dyDescent="0.35">
      <c r="A1416" t="s">
        <v>6686</v>
      </c>
      <c r="E1416" t="s">
        <v>12638</v>
      </c>
    </row>
    <row r="1417" spans="1:5" x14ac:dyDescent="0.35">
      <c r="A1417" t="s">
        <v>6690</v>
      </c>
      <c r="E1417" t="s">
        <v>5581</v>
      </c>
    </row>
    <row r="1418" spans="1:5" x14ac:dyDescent="0.35">
      <c r="A1418" t="s">
        <v>6695</v>
      </c>
      <c r="E1418" t="s">
        <v>634</v>
      </c>
    </row>
    <row r="1419" spans="1:5" x14ac:dyDescent="0.35">
      <c r="A1419" t="s">
        <v>6701</v>
      </c>
      <c r="E1419" t="s">
        <v>12639</v>
      </c>
    </row>
    <row r="1420" spans="1:5" x14ac:dyDescent="0.35">
      <c r="A1420" t="s">
        <v>6708</v>
      </c>
      <c r="E1420" t="s">
        <v>12640</v>
      </c>
    </row>
    <row r="1421" spans="1:5" x14ac:dyDescent="0.35">
      <c r="A1421" t="s">
        <v>6713</v>
      </c>
      <c r="E1421" t="s">
        <v>12641</v>
      </c>
    </row>
    <row r="1422" spans="1:5" x14ac:dyDescent="0.35">
      <c r="A1422" t="s">
        <v>6718</v>
      </c>
      <c r="E1422" t="s">
        <v>12642</v>
      </c>
    </row>
    <row r="1423" spans="1:5" x14ac:dyDescent="0.35">
      <c r="A1423" t="s">
        <v>6724</v>
      </c>
      <c r="E1423" t="s">
        <v>12643</v>
      </c>
    </row>
    <row r="1424" spans="1:5" x14ac:dyDescent="0.35">
      <c r="A1424" t="s">
        <v>6728</v>
      </c>
      <c r="E1424" t="s">
        <v>12644</v>
      </c>
    </row>
    <row r="1425" spans="1:5" x14ac:dyDescent="0.35">
      <c r="A1425" t="s">
        <v>6732</v>
      </c>
      <c r="E1425" t="s">
        <v>12645</v>
      </c>
    </row>
    <row r="1426" spans="1:5" x14ac:dyDescent="0.35">
      <c r="A1426" t="s">
        <v>6738</v>
      </c>
      <c r="E1426" t="s">
        <v>11408</v>
      </c>
    </row>
    <row r="1427" spans="1:5" x14ac:dyDescent="0.35">
      <c r="A1427" t="s">
        <v>6742</v>
      </c>
      <c r="E1427" t="s">
        <v>12646</v>
      </c>
    </row>
    <row r="1428" spans="1:5" x14ac:dyDescent="0.35">
      <c r="A1428" t="s">
        <v>6747</v>
      </c>
      <c r="E1428" t="s">
        <v>8527</v>
      </c>
    </row>
    <row r="1429" spans="1:5" x14ac:dyDescent="0.35">
      <c r="A1429" t="s">
        <v>6752</v>
      </c>
      <c r="E1429" t="s">
        <v>12647</v>
      </c>
    </row>
    <row r="1430" spans="1:5" x14ac:dyDescent="0.35">
      <c r="A1430" t="s">
        <v>6758</v>
      </c>
      <c r="E1430" t="s">
        <v>12648</v>
      </c>
    </row>
    <row r="1431" spans="1:5" x14ac:dyDescent="0.35">
      <c r="A1431" t="s">
        <v>6762</v>
      </c>
      <c r="E1431" t="s">
        <v>12649</v>
      </c>
    </row>
    <row r="1432" spans="1:5" x14ac:dyDescent="0.35">
      <c r="A1432" t="s">
        <v>6769</v>
      </c>
      <c r="E1432" t="s">
        <v>12650</v>
      </c>
    </row>
    <row r="1433" spans="1:5" x14ac:dyDescent="0.35">
      <c r="A1433" t="s">
        <v>6774</v>
      </c>
      <c r="E1433" t="s">
        <v>12651</v>
      </c>
    </row>
    <row r="1434" spans="1:5" x14ac:dyDescent="0.35">
      <c r="A1434" t="s">
        <v>6780</v>
      </c>
      <c r="E1434" t="s">
        <v>1215</v>
      </c>
    </row>
    <row r="1435" spans="1:5" x14ac:dyDescent="0.35">
      <c r="A1435" t="s">
        <v>6785</v>
      </c>
      <c r="E1435" t="s">
        <v>12652</v>
      </c>
    </row>
    <row r="1436" spans="1:5" x14ac:dyDescent="0.35">
      <c r="A1436" t="s">
        <v>6789</v>
      </c>
      <c r="E1436" t="s">
        <v>12653</v>
      </c>
    </row>
    <row r="1437" spans="1:5" x14ac:dyDescent="0.35">
      <c r="A1437" t="s">
        <v>6793</v>
      </c>
      <c r="E1437" t="s">
        <v>12654</v>
      </c>
    </row>
    <row r="1438" spans="1:5" x14ac:dyDescent="0.35">
      <c r="A1438" t="s">
        <v>6797</v>
      </c>
      <c r="E1438" t="s">
        <v>12655</v>
      </c>
    </row>
    <row r="1439" spans="1:5" x14ac:dyDescent="0.35">
      <c r="A1439" t="s">
        <v>6802</v>
      </c>
      <c r="E1439" t="s">
        <v>12656</v>
      </c>
    </row>
    <row r="1440" spans="1:5" x14ac:dyDescent="0.35">
      <c r="A1440" t="s">
        <v>6807</v>
      </c>
      <c r="E1440" t="s">
        <v>12657</v>
      </c>
    </row>
    <row r="1441" spans="1:5" x14ac:dyDescent="0.35">
      <c r="A1441" t="s">
        <v>6812</v>
      </c>
      <c r="E1441" t="s">
        <v>12658</v>
      </c>
    </row>
    <row r="1442" spans="1:5" x14ac:dyDescent="0.35">
      <c r="A1442" t="s">
        <v>6816</v>
      </c>
      <c r="E1442" t="s">
        <v>12659</v>
      </c>
    </row>
    <row r="1443" spans="1:5" x14ac:dyDescent="0.35">
      <c r="A1443" t="s">
        <v>6822</v>
      </c>
      <c r="E1443" t="s">
        <v>595</v>
      </c>
    </row>
    <row r="1444" spans="1:5" x14ac:dyDescent="0.35">
      <c r="A1444" t="s">
        <v>6828</v>
      </c>
      <c r="E1444" t="s">
        <v>10939</v>
      </c>
    </row>
    <row r="1445" spans="1:5" x14ac:dyDescent="0.35">
      <c r="A1445" t="s">
        <v>6833</v>
      </c>
      <c r="E1445" t="s">
        <v>12660</v>
      </c>
    </row>
    <row r="1446" spans="1:5" x14ac:dyDescent="0.35">
      <c r="A1446" t="s">
        <v>6838</v>
      </c>
      <c r="E1446" t="s">
        <v>12661</v>
      </c>
    </row>
    <row r="1447" spans="1:5" x14ac:dyDescent="0.35">
      <c r="A1447" t="s">
        <v>6843</v>
      </c>
      <c r="E1447" t="s">
        <v>10946</v>
      </c>
    </row>
    <row r="1448" spans="1:5" x14ac:dyDescent="0.35">
      <c r="A1448" t="s">
        <v>6847</v>
      </c>
      <c r="E1448" t="s">
        <v>5737</v>
      </c>
    </row>
    <row r="1449" spans="1:5" x14ac:dyDescent="0.35">
      <c r="A1449" t="s">
        <v>6851</v>
      </c>
      <c r="E1449" t="s">
        <v>8905</v>
      </c>
    </row>
    <row r="1450" spans="1:5" x14ac:dyDescent="0.35">
      <c r="A1450" t="s">
        <v>6855</v>
      </c>
      <c r="E1450" t="s">
        <v>12662</v>
      </c>
    </row>
    <row r="1451" spans="1:5" x14ac:dyDescent="0.35">
      <c r="A1451" t="s">
        <v>6861</v>
      </c>
      <c r="E1451" t="s">
        <v>12663</v>
      </c>
    </row>
    <row r="1452" spans="1:5" x14ac:dyDescent="0.35">
      <c r="A1452" t="s">
        <v>6865</v>
      </c>
      <c r="E1452" t="s">
        <v>12664</v>
      </c>
    </row>
    <row r="1453" spans="1:5" x14ac:dyDescent="0.35">
      <c r="A1453" t="s">
        <v>6869</v>
      </c>
      <c r="E1453" t="s">
        <v>12665</v>
      </c>
    </row>
    <row r="1454" spans="1:5" x14ac:dyDescent="0.35">
      <c r="A1454" t="s">
        <v>6875</v>
      </c>
      <c r="E1454" t="s">
        <v>3881</v>
      </c>
    </row>
    <row r="1455" spans="1:5" x14ac:dyDescent="0.35">
      <c r="A1455" t="s">
        <v>6880</v>
      </c>
      <c r="E1455" t="s">
        <v>11141</v>
      </c>
    </row>
    <row r="1456" spans="1:5" x14ac:dyDescent="0.35">
      <c r="A1456" t="s">
        <v>6884</v>
      </c>
      <c r="E1456" t="s">
        <v>11241</v>
      </c>
    </row>
    <row r="1457" spans="1:5" x14ac:dyDescent="0.35">
      <c r="A1457" t="s">
        <v>6888</v>
      </c>
      <c r="E1457" t="s">
        <v>12666</v>
      </c>
    </row>
    <row r="1458" spans="1:5" x14ac:dyDescent="0.35">
      <c r="A1458" t="s">
        <v>6892</v>
      </c>
      <c r="E1458" t="s">
        <v>12667</v>
      </c>
    </row>
    <row r="1459" spans="1:5" x14ac:dyDescent="0.35">
      <c r="A1459" t="s">
        <v>6901</v>
      </c>
      <c r="E1459" t="s">
        <v>12668</v>
      </c>
    </row>
    <row r="1460" spans="1:5" x14ac:dyDescent="0.35">
      <c r="A1460" t="s">
        <v>6905</v>
      </c>
      <c r="E1460" t="s">
        <v>12669</v>
      </c>
    </row>
    <row r="1461" spans="1:5" x14ac:dyDescent="0.35">
      <c r="A1461" t="s">
        <v>6912</v>
      </c>
      <c r="E1461" t="s">
        <v>12670</v>
      </c>
    </row>
    <row r="1462" spans="1:5" x14ac:dyDescent="0.35">
      <c r="A1462" t="s">
        <v>6916</v>
      </c>
      <c r="E1462" t="s">
        <v>11415</v>
      </c>
    </row>
    <row r="1463" spans="1:5" x14ac:dyDescent="0.35">
      <c r="A1463" t="s">
        <v>6922</v>
      </c>
      <c r="E1463" t="s">
        <v>10493</v>
      </c>
    </row>
    <row r="1464" spans="1:5" x14ac:dyDescent="0.35">
      <c r="A1464" t="s">
        <v>6926</v>
      </c>
      <c r="E1464" t="s">
        <v>12671</v>
      </c>
    </row>
    <row r="1465" spans="1:5" x14ac:dyDescent="0.35">
      <c r="A1465" t="s">
        <v>6931</v>
      </c>
      <c r="E1465" t="s">
        <v>12672</v>
      </c>
    </row>
    <row r="1466" spans="1:5" x14ac:dyDescent="0.35">
      <c r="A1466" t="s">
        <v>6934</v>
      </c>
      <c r="E1466" t="s">
        <v>12673</v>
      </c>
    </row>
    <row r="1467" spans="1:5" x14ac:dyDescent="0.35">
      <c r="A1467" t="s">
        <v>6939</v>
      </c>
      <c r="E1467" t="s">
        <v>12674</v>
      </c>
    </row>
    <row r="1468" spans="1:5" x14ac:dyDescent="0.35">
      <c r="A1468" t="s">
        <v>6945</v>
      </c>
      <c r="E1468" t="s">
        <v>12675</v>
      </c>
    </row>
    <row r="1469" spans="1:5" x14ac:dyDescent="0.35">
      <c r="A1469" t="s">
        <v>6950</v>
      </c>
      <c r="E1469" t="s">
        <v>12676</v>
      </c>
    </row>
    <row r="1470" spans="1:5" x14ac:dyDescent="0.35">
      <c r="A1470" t="s">
        <v>6952</v>
      </c>
      <c r="E1470" t="s">
        <v>12677</v>
      </c>
    </row>
    <row r="1471" spans="1:5" x14ac:dyDescent="0.35">
      <c r="A1471" t="s">
        <v>6961</v>
      </c>
      <c r="E1471" t="s">
        <v>12678</v>
      </c>
    </row>
    <row r="1472" spans="1:5" x14ac:dyDescent="0.35">
      <c r="A1472" t="s">
        <v>6965</v>
      </c>
      <c r="E1472" t="s">
        <v>12679</v>
      </c>
    </row>
    <row r="1473" spans="1:5" x14ac:dyDescent="0.35">
      <c r="A1473" t="s">
        <v>6969</v>
      </c>
      <c r="E1473" t="s">
        <v>12680</v>
      </c>
    </row>
    <row r="1474" spans="1:5" x14ac:dyDescent="0.35">
      <c r="A1474" t="s">
        <v>6974</v>
      </c>
      <c r="E1474" t="s">
        <v>11083</v>
      </c>
    </row>
    <row r="1475" spans="1:5" x14ac:dyDescent="0.35">
      <c r="A1475" t="s">
        <v>6979</v>
      </c>
      <c r="E1475" t="s">
        <v>12681</v>
      </c>
    </row>
    <row r="1476" spans="1:5" x14ac:dyDescent="0.35">
      <c r="A1476" t="s">
        <v>6983</v>
      </c>
      <c r="E1476" t="s">
        <v>12682</v>
      </c>
    </row>
    <row r="1477" spans="1:5" x14ac:dyDescent="0.35">
      <c r="A1477" t="s">
        <v>6988</v>
      </c>
      <c r="E1477" t="s">
        <v>12683</v>
      </c>
    </row>
    <row r="1478" spans="1:5" x14ac:dyDescent="0.35">
      <c r="A1478" t="s">
        <v>6993</v>
      </c>
      <c r="E1478" t="s">
        <v>12684</v>
      </c>
    </row>
    <row r="1479" spans="1:5" x14ac:dyDescent="0.35">
      <c r="A1479" t="s">
        <v>6997</v>
      </c>
      <c r="E1479" t="s">
        <v>12685</v>
      </c>
    </row>
    <row r="1480" spans="1:5" x14ac:dyDescent="0.35">
      <c r="A1480" t="s">
        <v>7001</v>
      </c>
      <c r="E1480" t="s">
        <v>12686</v>
      </c>
    </row>
    <row r="1481" spans="1:5" x14ac:dyDescent="0.35">
      <c r="A1481" t="s">
        <v>7006</v>
      </c>
      <c r="E1481" t="s">
        <v>12687</v>
      </c>
    </row>
    <row r="1482" spans="1:5" x14ac:dyDescent="0.35">
      <c r="A1482" t="s">
        <v>7010</v>
      </c>
      <c r="E1482" t="s">
        <v>12688</v>
      </c>
    </row>
    <row r="1483" spans="1:5" x14ac:dyDescent="0.35">
      <c r="A1483" t="s">
        <v>7015</v>
      </c>
      <c r="E1483" t="s">
        <v>12689</v>
      </c>
    </row>
    <row r="1484" spans="1:5" x14ac:dyDescent="0.35">
      <c r="A1484" t="s">
        <v>7019</v>
      </c>
      <c r="E1484" t="s">
        <v>12690</v>
      </c>
    </row>
    <row r="1485" spans="1:5" x14ac:dyDescent="0.35">
      <c r="A1485" t="s">
        <v>7026</v>
      </c>
      <c r="E1485" t="s">
        <v>7344</v>
      </c>
    </row>
    <row r="1486" spans="1:5" x14ac:dyDescent="0.35">
      <c r="A1486" t="s">
        <v>7030</v>
      </c>
      <c r="E1486" t="s">
        <v>12691</v>
      </c>
    </row>
    <row r="1487" spans="1:5" x14ac:dyDescent="0.35">
      <c r="A1487" t="s">
        <v>7037</v>
      </c>
      <c r="E1487" t="s">
        <v>12692</v>
      </c>
    </row>
    <row r="1488" spans="1:5" x14ac:dyDescent="0.35">
      <c r="A1488" t="s">
        <v>7042</v>
      </c>
      <c r="E1488" t="s">
        <v>12693</v>
      </c>
    </row>
    <row r="1489" spans="1:5" x14ac:dyDescent="0.35">
      <c r="A1489">
        <v>37226</v>
      </c>
      <c r="E1489" t="s">
        <v>12694</v>
      </c>
    </row>
    <row r="1490" spans="1:5" x14ac:dyDescent="0.35">
      <c r="A1490" t="s">
        <v>7050</v>
      </c>
      <c r="E1490" t="s">
        <v>12695</v>
      </c>
    </row>
    <row r="1491" spans="1:5" x14ac:dyDescent="0.35">
      <c r="A1491" t="s">
        <v>7054</v>
      </c>
      <c r="E1491" t="s">
        <v>12696</v>
      </c>
    </row>
    <row r="1492" spans="1:5" x14ac:dyDescent="0.35">
      <c r="A1492" t="s">
        <v>7058</v>
      </c>
      <c r="E1492" t="s">
        <v>12697</v>
      </c>
    </row>
    <row r="1493" spans="1:5" x14ac:dyDescent="0.35">
      <c r="A1493" t="s">
        <v>7063</v>
      </c>
      <c r="E1493" t="s">
        <v>10638</v>
      </c>
    </row>
    <row r="1494" spans="1:5" x14ac:dyDescent="0.35">
      <c r="A1494" t="s">
        <v>7069</v>
      </c>
      <c r="E1494" t="s">
        <v>12698</v>
      </c>
    </row>
    <row r="1495" spans="1:5" x14ac:dyDescent="0.35">
      <c r="A1495" t="s">
        <v>7073</v>
      </c>
      <c r="E1495" t="s">
        <v>12699</v>
      </c>
    </row>
    <row r="1496" spans="1:5" x14ac:dyDescent="0.35">
      <c r="A1496" t="s">
        <v>7078</v>
      </c>
      <c r="E1496" t="s">
        <v>12700</v>
      </c>
    </row>
    <row r="1497" spans="1:5" x14ac:dyDescent="0.35">
      <c r="A1497" t="s">
        <v>7084</v>
      </c>
      <c r="E1497" t="s">
        <v>12701</v>
      </c>
    </row>
    <row r="1498" spans="1:5" x14ac:dyDescent="0.35">
      <c r="A1498" t="s">
        <v>7088</v>
      </c>
      <c r="E1498" t="s">
        <v>12702</v>
      </c>
    </row>
    <row r="1499" spans="1:5" x14ac:dyDescent="0.35">
      <c r="A1499" t="s">
        <v>7094</v>
      </c>
      <c r="E1499" t="s">
        <v>11342</v>
      </c>
    </row>
    <row r="1500" spans="1:5" x14ac:dyDescent="0.35">
      <c r="A1500" t="s">
        <v>7100</v>
      </c>
      <c r="E1500" t="s">
        <v>10743</v>
      </c>
    </row>
    <row r="1501" spans="1:5" x14ac:dyDescent="0.35">
      <c r="A1501" t="s">
        <v>7108</v>
      </c>
    </row>
    <row r="1502" spans="1:5" x14ac:dyDescent="0.35">
      <c r="A1502" t="s">
        <v>7113</v>
      </c>
    </row>
    <row r="1503" spans="1:5" x14ac:dyDescent="0.35">
      <c r="A1503" t="s">
        <v>7118</v>
      </c>
    </row>
    <row r="1504" spans="1:5" x14ac:dyDescent="0.35">
      <c r="A1504" t="s">
        <v>7123</v>
      </c>
    </row>
    <row r="1505" spans="1:1" x14ac:dyDescent="0.35">
      <c r="A1505" t="s">
        <v>7128</v>
      </c>
    </row>
    <row r="1506" spans="1:1" x14ac:dyDescent="0.35">
      <c r="A1506" t="s">
        <v>7133</v>
      </c>
    </row>
    <row r="1507" spans="1:1" x14ac:dyDescent="0.35">
      <c r="A1507" t="s">
        <v>7138</v>
      </c>
    </row>
    <row r="1508" spans="1:1" x14ac:dyDescent="0.35">
      <c r="A1508" t="s">
        <v>7145</v>
      </c>
    </row>
    <row r="1509" spans="1:1" x14ac:dyDescent="0.35">
      <c r="A1509" t="s">
        <v>7150</v>
      </c>
    </row>
    <row r="1510" spans="1:1" x14ac:dyDescent="0.35">
      <c r="A1510" t="s">
        <v>7154</v>
      </c>
    </row>
    <row r="1511" spans="1:1" x14ac:dyDescent="0.35">
      <c r="A1511" t="s">
        <v>7158</v>
      </c>
    </row>
    <row r="1512" spans="1:1" x14ac:dyDescent="0.35">
      <c r="A1512" t="s">
        <v>7162</v>
      </c>
    </row>
    <row r="1513" spans="1:1" x14ac:dyDescent="0.35">
      <c r="A1513" t="s">
        <v>7166</v>
      </c>
    </row>
    <row r="1514" spans="1:1" x14ac:dyDescent="0.35">
      <c r="A1514" t="s">
        <v>7171</v>
      </c>
    </row>
    <row r="1515" spans="1:1" x14ac:dyDescent="0.35">
      <c r="A1515" t="s">
        <v>7176</v>
      </c>
    </row>
    <row r="1516" spans="1:1" x14ac:dyDescent="0.35">
      <c r="A1516" t="s">
        <v>7180</v>
      </c>
    </row>
    <row r="1517" spans="1:1" x14ac:dyDescent="0.35">
      <c r="A1517" t="s">
        <v>7186</v>
      </c>
    </row>
    <row r="1518" spans="1:1" x14ac:dyDescent="0.35">
      <c r="A1518" t="s">
        <v>7191</v>
      </c>
    </row>
    <row r="1519" spans="1:1" x14ac:dyDescent="0.35">
      <c r="A1519" t="s">
        <v>7196</v>
      </c>
    </row>
    <row r="1520" spans="1:1" x14ac:dyDescent="0.35">
      <c r="A1520" t="s">
        <v>7200</v>
      </c>
    </row>
    <row r="1521" spans="1:1" x14ac:dyDescent="0.35">
      <c r="A1521" t="s">
        <v>7205</v>
      </c>
    </row>
    <row r="1522" spans="1:1" x14ac:dyDescent="0.35">
      <c r="A1522" t="s">
        <v>7211</v>
      </c>
    </row>
    <row r="1523" spans="1:1" x14ac:dyDescent="0.35">
      <c r="A1523" t="s">
        <v>7215</v>
      </c>
    </row>
    <row r="1524" spans="1:1" x14ac:dyDescent="0.35">
      <c r="A1524" t="s">
        <v>7219</v>
      </c>
    </row>
    <row r="1525" spans="1:1" x14ac:dyDescent="0.35">
      <c r="A1525" t="s">
        <v>7224</v>
      </c>
    </row>
    <row r="1526" spans="1:1" x14ac:dyDescent="0.35">
      <c r="A1526" t="s">
        <v>7229</v>
      </c>
    </row>
    <row r="1527" spans="1:1" x14ac:dyDescent="0.35">
      <c r="A1527" t="s">
        <v>7233</v>
      </c>
    </row>
    <row r="1528" spans="1:1" x14ac:dyDescent="0.35">
      <c r="A1528" t="s">
        <v>7239</v>
      </c>
    </row>
    <row r="1529" spans="1:1" x14ac:dyDescent="0.35">
      <c r="A1529" t="s">
        <v>7243</v>
      </c>
    </row>
    <row r="1530" spans="1:1" x14ac:dyDescent="0.35">
      <c r="A1530" t="s">
        <v>7249</v>
      </c>
    </row>
    <row r="1531" spans="1:1" x14ac:dyDescent="0.35">
      <c r="A1531" t="s">
        <v>7255</v>
      </c>
    </row>
    <row r="1532" spans="1:1" x14ac:dyDescent="0.35">
      <c r="A1532" t="s">
        <v>7259</v>
      </c>
    </row>
    <row r="1533" spans="1:1" x14ac:dyDescent="0.35">
      <c r="A1533" t="s">
        <v>7263</v>
      </c>
    </row>
    <row r="1534" spans="1:1" x14ac:dyDescent="0.35">
      <c r="A1534" t="s">
        <v>7269</v>
      </c>
    </row>
    <row r="1535" spans="1:1" x14ac:dyDescent="0.35">
      <c r="A1535" t="s">
        <v>7273</v>
      </c>
    </row>
    <row r="1536" spans="1:1" x14ac:dyDescent="0.35">
      <c r="A1536" t="s">
        <v>7278</v>
      </c>
    </row>
    <row r="1537" spans="1:1" x14ac:dyDescent="0.35">
      <c r="A1537" t="s">
        <v>7285</v>
      </c>
    </row>
    <row r="1538" spans="1:1" x14ac:dyDescent="0.35">
      <c r="A1538" t="s">
        <v>7290</v>
      </c>
    </row>
    <row r="1539" spans="1:1" x14ac:dyDescent="0.35">
      <c r="A1539" t="s">
        <v>7294</v>
      </c>
    </row>
    <row r="1540" spans="1:1" x14ac:dyDescent="0.35">
      <c r="A1540" t="s">
        <v>7299</v>
      </c>
    </row>
    <row r="1541" spans="1:1" x14ac:dyDescent="0.35">
      <c r="A1541" t="s">
        <v>7306</v>
      </c>
    </row>
    <row r="1542" spans="1:1" x14ac:dyDescent="0.35">
      <c r="A1542" t="s">
        <v>7310</v>
      </c>
    </row>
    <row r="1543" spans="1:1" x14ac:dyDescent="0.35">
      <c r="A1543" t="s">
        <v>7315</v>
      </c>
    </row>
    <row r="1544" spans="1:1" x14ac:dyDescent="0.35">
      <c r="A1544" t="s">
        <v>7320</v>
      </c>
    </row>
    <row r="1545" spans="1:1" x14ac:dyDescent="0.35">
      <c r="A1545" t="s">
        <v>7327</v>
      </c>
    </row>
    <row r="1546" spans="1:1" x14ac:dyDescent="0.35">
      <c r="A1546" t="s">
        <v>7332</v>
      </c>
    </row>
    <row r="1547" spans="1:1" x14ac:dyDescent="0.35">
      <c r="A1547" t="s">
        <v>7338</v>
      </c>
    </row>
    <row r="1548" spans="1:1" x14ac:dyDescent="0.35">
      <c r="A1548" t="s">
        <v>7344</v>
      </c>
    </row>
    <row r="1549" spans="1:1" x14ac:dyDescent="0.35">
      <c r="A1549" t="s">
        <v>7349</v>
      </c>
    </row>
    <row r="1550" spans="1:1" x14ac:dyDescent="0.35">
      <c r="A1550" t="s">
        <v>7355</v>
      </c>
    </row>
    <row r="1551" spans="1:1" x14ac:dyDescent="0.35">
      <c r="A1551" t="s">
        <v>7361</v>
      </c>
    </row>
    <row r="1552" spans="1:1" x14ac:dyDescent="0.35">
      <c r="A1552" t="s">
        <v>7365</v>
      </c>
    </row>
    <row r="1553" spans="1:1" x14ac:dyDescent="0.35">
      <c r="A1553" t="s">
        <v>7370</v>
      </c>
    </row>
    <row r="1554" spans="1:1" x14ac:dyDescent="0.35">
      <c r="A1554" t="s">
        <v>7376</v>
      </c>
    </row>
    <row r="1555" spans="1:1" x14ac:dyDescent="0.35">
      <c r="A1555" t="s">
        <v>7379</v>
      </c>
    </row>
    <row r="1556" spans="1:1" x14ac:dyDescent="0.35">
      <c r="A1556" t="s">
        <v>7383</v>
      </c>
    </row>
    <row r="1557" spans="1:1" x14ac:dyDescent="0.35">
      <c r="A1557" t="s">
        <v>7388</v>
      </c>
    </row>
    <row r="1558" spans="1:1" x14ac:dyDescent="0.35">
      <c r="A1558" t="s">
        <v>7395</v>
      </c>
    </row>
    <row r="1559" spans="1:1" x14ac:dyDescent="0.35">
      <c r="A1559" t="s">
        <v>7399</v>
      </c>
    </row>
    <row r="1560" spans="1:1" x14ac:dyDescent="0.35">
      <c r="A1560" t="s">
        <v>7402</v>
      </c>
    </row>
    <row r="1561" spans="1:1" x14ac:dyDescent="0.35">
      <c r="A1561" t="s">
        <v>7407</v>
      </c>
    </row>
    <row r="1562" spans="1:1" x14ac:dyDescent="0.35">
      <c r="A1562" t="s">
        <v>7412</v>
      </c>
    </row>
    <row r="1563" spans="1:1" x14ac:dyDescent="0.35">
      <c r="A1563" t="s">
        <v>7418</v>
      </c>
    </row>
    <row r="1564" spans="1:1" x14ac:dyDescent="0.35">
      <c r="A1564" t="s">
        <v>7425</v>
      </c>
    </row>
    <row r="1565" spans="1:1" x14ac:dyDescent="0.35">
      <c r="A1565" t="s">
        <v>7429</v>
      </c>
    </row>
    <row r="1566" spans="1:1" x14ac:dyDescent="0.35">
      <c r="A1566" t="s">
        <v>7439</v>
      </c>
    </row>
    <row r="1567" spans="1:1" x14ac:dyDescent="0.35">
      <c r="A1567" t="s">
        <v>7443</v>
      </c>
    </row>
    <row r="1568" spans="1:1" x14ac:dyDescent="0.35">
      <c r="A1568" t="s">
        <v>7448</v>
      </c>
    </row>
    <row r="1569" spans="1:1" x14ac:dyDescent="0.35">
      <c r="A1569" t="s">
        <v>7453</v>
      </c>
    </row>
    <row r="1570" spans="1:1" x14ac:dyDescent="0.35">
      <c r="A1570" t="s">
        <v>7459</v>
      </c>
    </row>
    <row r="1571" spans="1:1" x14ac:dyDescent="0.35">
      <c r="A1571" t="s">
        <v>7464</v>
      </c>
    </row>
    <row r="1572" spans="1:1" x14ac:dyDescent="0.35">
      <c r="A1572" t="s">
        <v>7467</v>
      </c>
    </row>
    <row r="1573" spans="1:1" x14ac:dyDescent="0.35">
      <c r="A1573" t="s">
        <v>7472</v>
      </c>
    </row>
    <row r="1574" spans="1:1" x14ac:dyDescent="0.35">
      <c r="A1574" t="s">
        <v>7477</v>
      </c>
    </row>
    <row r="1575" spans="1:1" x14ac:dyDescent="0.35">
      <c r="A1575" t="s">
        <v>7482</v>
      </c>
    </row>
    <row r="1576" spans="1:1" x14ac:dyDescent="0.35">
      <c r="A1576" t="s">
        <v>7490</v>
      </c>
    </row>
    <row r="1577" spans="1:1" x14ac:dyDescent="0.35">
      <c r="A1577" t="s">
        <v>7495</v>
      </c>
    </row>
    <row r="1578" spans="1:1" x14ac:dyDescent="0.35">
      <c r="A1578" t="s">
        <v>7500</v>
      </c>
    </row>
    <row r="1579" spans="1:1" x14ac:dyDescent="0.35">
      <c r="A1579" t="s">
        <v>7504</v>
      </c>
    </row>
    <row r="1580" spans="1:1" x14ac:dyDescent="0.35">
      <c r="A1580" t="s">
        <v>7510</v>
      </c>
    </row>
    <row r="1581" spans="1:1" x14ac:dyDescent="0.35">
      <c r="A1581" t="s">
        <v>7515</v>
      </c>
    </row>
    <row r="1582" spans="1:1" x14ac:dyDescent="0.35">
      <c r="A1582" t="s">
        <v>7519</v>
      </c>
    </row>
    <row r="1583" spans="1:1" x14ac:dyDescent="0.35">
      <c r="A1583" t="s">
        <v>7523</v>
      </c>
    </row>
    <row r="1584" spans="1:1" x14ac:dyDescent="0.35">
      <c r="A1584" t="s">
        <v>7528</v>
      </c>
    </row>
    <row r="1585" spans="1:1" x14ac:dyDescent="0.35">
      <c r="A1585" t="s">
        <v>7533</v>
      </c>
    </row>
    <row r="1586" spans="1:1" x14ac:dyDescent="0.35">
      <c r="A1586" t="s">
        <v>7538</v>
      </c>
    </row>
    <row r="1587" spans="1:1" x14ac:dyDescent="0.35">
      <c r="A1587" t="s">
        <v>7543</v>
      </c>
    </row>
    <row r="1588" spans="1:1" x14ac:dyDescent="0.35">
      <c r="A1588" t="s">
        <v>7548</v>
      </c>
    </row>
    <row r="1589" spans="1:1" x14ac:dyDescent="0.35">
      <c r="A1589" t="s">
        <v>7555</v>
      </c>
    </row>
    <row r="1590" spans="1:1" x14ac:dyDescent="0.35">
      <c r="A1590" t="s">
        <v>7560</v>
      </c>
    </row>
    <row r="1591" spans="1:1" x14ac:dyDescent="0.35">
      <c r="A1591" t="s">
        <v>7566</v>
      </c>
    </row>
    <row r="1592" spans="1:1" x14ac:dyDescent="0.35">
      <c r="A1592" t="s">
        <v>7570</v>
      </c>
    </row>
    <row r="1593" spans="1:1" x14ac:dyDescent="0.35">
      <c r="A1593" t="s">
        <v>7574</v>
      </c>
    </row>
    <row r="1594" spans="1:1" x14ac:dyDescent="0.35">
      <c r="A1594" t="s">
        <v>7581</v>
      </c>
    </row>
    <row r="1595" spans="1:1" x14ac:dyDescent="0.35">
      <c r="A1595" t="s">
        <v>7586</v>
      </c>
    </row>
    <row r="1596" spans="1:1" x14ac:dyDescent="0.35">
      <c r="A1596" t="s">
        <v>7592</v>
      </c>
    </row>
    <row r="1597" spans="1:1" x14ac:dyDescent="0.35">
      <c r="A1597" t="s">
        <v>7598</v>
      </c>
    </row>
    <row r="1598" spans="1:1" x14ac:dyDescent="0.35">
      <c r="A1598" t="s">
        <v>7603</v>
      </c>
    </row>
    <row r="1599" spans="1:1" x14ac:dyDescent="0.35">
      <c r="A1599" t="s">
        <v>7607</v>
      </c>
    </row>
    <row r="1600" spans="1:1" x14ac:dyDescent="0.35">
      <c r="A1600" t="s">
        <v>7611</v>
      </c>
    </row>
    <row r="1601" spans="1:1" x14ac:dyDescent="0.35">
      <c r="A1601" t="s">
        <v>7617</v>
      </c>
    </row>
    <row r="1602" spans="1:1" x14ac:dyDescent="0.35">
      <c r="A1602" t="s">
        <v>7621</v>
      </c>
    </row>
    <row r="1603" spans="1:1" x14ac:dyDescent="0.35">
      <c r="A1603" t="s">
        <v>7625</v>
      </c>
    </row>
    <row r="1604" spans="1:1" x14ac:dyDescent="0.35">
      <c r="A1604" t="s">
        <v>7630</v>
      </c>
    </row>
    <row r="1605" spans="1:1" x14ac:dyDescent="0.35">
      <c r="A1605" t="s">
        <v>7634</v>
      </c>
    </row>
    <row r="1606" spans="1:1" x14ac:dyDescent="0.35">
      <c r="A1606" t="s">
        <v>7638</v>
      </c>
    </row>
    <row r="1607" spans="1:1" x14ac:dyDescent="0.35">
      <c r="A1607" t="s">
        <v>7644</v>
      </c>
    </row>
    <row r="1608" spans="1:1" x14ac:dyDescent="0.35">
      <c r="A1608" t="s">
        <v>7648</v>
      </c>
    </row>
    <row r="1609" spans="1:1" x14ac:dyDescent="0.35">
      <c r="A1609" t="s">
        <v>7652</v>
      </c>
    </row>
    <row r="1610" spans="1:1" x14ac:dyDescent="0.35">
      <c r="A1610" t="s">
        <v>7656</v>
      </c>
    </row>
    <row r="1611" spans="1:1" x14ac:dyDescent="0.35">
      <c r="A1611" t="s">
        <v>7660</v>
      </c>
    </row>
    <row r="1612" spans="1:1" x14ac:dyDescent="0.35">
      <c r="A1612" t="s">
        <v>7665</v>
      </c>
    </row>
    <row r="1613" spans="1:1" x14ac:dyDescent="0.35">
      <c r="A1613" t="s">
        <v>7670</v>
      </c>
    </row>
    <row r="1614" spans="1:1" x14ac:dyDescent="0.35">
      <c r="A1614" t="s">
        <v>7678</v>
      </c>
    </row>
    <row r="1615" spans="1:1" x14ac:dyDescent="0.35">
      <c r="A1615" t="s">
        <v>7684</v>
      </c>
    </row>
    <row r="1616" spans="1:1" x14ac:dyDescent="0.35">
      <c r="A1616" t="s">
        <v>7687</v>
      </c>
    </row>
    <row r="1617" spans="1:1" x14ac:dyDescent="0.35">
      <c r="A1617" t="s">
        <v>7693</v>
      </c>
    </row>
    <row r="1618" spans="1:1" x14ac:dyDescent="0.35">
      <c r="A1618" t="s">
        <v>7699</v>
      </c>
    </row>
    <row r="1619" spans="1:1" x14ac:dyDescent="0.35">
      <c r="A1619" t="s">
        <v>7703</v>
      </c>
    </row>
    <row r="1620" spans="1:1" x14ac:dyDescent="0.35">
      <c r="A1620" t="s">
        <v>7708</v>
      </c>
    </row>
    <row r="1621" spans="1:1" x14ac:dyDescent="0.35">
      <c r="A1621" t="s">
        <v>7712</v>
      </c>
    </row>
    <row r="1622" spans="1:1" x14ac:dyDescent="0.35">
      <c r="A1622" t="s">
        <v>7716</v>
      </c>
    </row>
    <row r="1623" spans="1:1" x14ac:dyDescent="0.35">
      <c r="A1623" t="s">
        <v>7721</v>
      </c>
    </row>
    <row r="1624" spans="1:1" x14ac:dyDescent="0.35">
      <c r="A1624" t="s">
        <v>7725</v>
      </c>
    </row>
    <row r="1625" spans="1:1" x14ac:dyDescent="0.35">
      <c r="A1625" t="s">
        <v>7732</v>
      </c>
    </row>
    <row r="1626" spans="1:1" x14ac:dyDescent="0.35">
      <c r="A1626" t="s">
        <v>7737</v>
      </c>
    </row>
    <row r="1627" spans="1:1" x14ac:dyDescent="0.35">
      <c r="A1627" t="s">
        <v>7742</v>
      </c>
    </row>
    <row r="1628" spans="1:1" x14ac:dyDescent="0.35">
      <c r="A1628" t="s">
        <v>7747</v>
      </c>
    </row>
    <row r="1629" spans="1:1" x14ac:dyDescent="0.35">
      <c r="A1629" t="s">
        <v>7752</v>
      </c>
    </row>
    <row r="1630" spans="1:1" x14ac:dyDescent="0.35">
      <c r="A1630" t="s">
        <v>7760</v>
      </c>
    </row>
    <row r="1631" spans="1:1" x14ac:dyDescent="0.35">
      <c r="A1631" t="s">
        <v>7768</v>
      </c>
    </row>
    <row r="1632" spans="1:1" x14ac:dyDescent="0.35">
      <c r="A1632" t="s">
        <v>7773</v>
      </c>
    </row>
    <row r="1633" spans="1:1" x14ac:dyDescent="0.35">
      <c r="A1633" t="s">
        <v>7777</v>
      </c>
    </row>
    <row r="1634" spans="1:1" x14ac:dyDescent="0.35">
      <c r="A1634" t="s">
        <v>7784</v>
      </c>
    </row>
    <row r="1635" spans="1:1" x14ac:dyDescent="0.35">
      <c r="A1635" t="s">
        <v>7789</v>
      </c>
    </row>
    <row r="1636" spans="1:1" x14ac:dyDescent="0.35">
      <c r="A1636" t="s">
        <v>7796</v>
      </c>
    </row>
    <row r="1637" spans="1:1" x14ac:dyDescent="0.35">
      <c r="A1637" t="s">
        <v>7800</v>
      </c>
    </row>
    <row r="1638" spans="1:1" x14ac:dyDescent="0.35">
      <c r="A1638" t="s">
        <v>7804</v>
      </c>
    </row>
    <row r="1639" spans="1:1" x14ac:dyDescent="0.35">
      <c r="A1639" t="s">
        <v>7808</v>
      </c>
    </row>
    <row r="1640" spans="1:1" x14ac:dyDescent="0.35">
      <c r="A1640" t="s">
        <v>7816</v>
      </c>
    </row>
    <row r="1641" spans="1:1" x14ac:dyDescent="0.35">
      <c r="A1641" t="s">
        <v>7820</v>
      </c>
    </row>
    <row r="1642" spans="1:1" x14ac:dyDescent="0.35">
      <c r="A1642" t="s">
        <v>7824</v>
      </c>
    </row>
    <row r="1643" spans="1:1" x14ac:dyDescent="0.35">
      <c r="A1643" t="s">
        <v>7828</v>
      </c>
    </row>
    <row r="1644" spans="1:1" x14ac:dyDescent="0.35">
      <c r="A1644" t="s">
        <v>7836</v>
      </c>
    </row>
    <row r="1645" spans="1:1" x14ac:dyDescent="0.35">
      <c r="A1645" t="s">
        <v>7841</v>
      </c>
    </row>
    <row r="1646" spans="1:1" x14ac:dyDescent="0.35">
      <c r="A1646" t="s">
        <v>7845</v>
      </c>
    </row>
    <row r="1647" spans="1:1" x14ac:dyDescent="0.35">
      <c r="A1647" t="s">
        <v>7849</v>
      </c>
    </row>
    <row r="1648" spans="1:1" x14ac:dyDescent="0.35">
      <c r="A1648" t="s">
        <v>7854</v>
      </c>
    </row>
    <row r="1649" spans="1:1" x14ac:dyDescent="0.35">
      <c r="A1649" t="s">
        <v>7859</v>
      </c>
    </row>
    <row r="1650" spans="1:1" x14ac:dyDescent="0.35">
      <c r="A1650" t="s">
        <v>7866</v>
      </c>
    </row>
    <row r="1651" spans="1:1" x14ac:dyDescent="0.35">
      <c r="A1651" t="s">
        <v>7875</v>
      </c>
    </row>
    <row r="1652" spans="1:1" x14ac:dyDescent="0.35">
      <c r="A1652" t="s">
        <v>7880</v>
      </c>
    </row>
    <row r="1653" spans="1:1" x14ac:dyDescent="0.35">
      <c r="A1653" t="s">
        <v>7884</v>
      </c>
    </row>
    <row r="1654" spans="1:1" x14ac:dyDescent="0.35">
      <c r="A1654" t="s">
        <v>7888</v>
      </c>
    </row>
    <row r="1655" spans="1:1" x14ac:dyDescent="0.35">
      <c r="A1655" t="s">
        <v>7892</v>
      </c>
    </row>
    <row r="1656" spans="1:1" x14ac:dyDescent="0.35">
      <c r="A1656" t="s">
        <v>7899</v>
      </c>
    </row>
    <row r="1657" spans="1:1" x14ac:dyDescent="0.35">
      <c r="A1657" t="s">
        <v>7905</v>
      </c>
    </row>
    <row r="1658" spans="1:1" x14ac:dyDescent="0.35">
      <c r="A1658" t="s">
        <v>7910</v>
      </c>
    </row>
    <row r="1659" spans="1:1" x14ac:dyDescent="0.35">
      <c r="A1659" t="s">
        <v>7917</v>
      </c>
    </row>
    <row r="1660" spans="1:1" x14ac:dyDescent="0.35">
      <c r="A1660" t="s">
        <v>7921</v>
      </c>
    </row>
    <row r="1661" spans="1:1" x14ac:dyDescent="0.35">
      <c r="A1661" t="s">
        <v>7928</v>
      </c>
    </row>
    <row r="1662" spans="1:1" x14ac:dyDescent="0.35">
      <c r="A1662" t="s">
        <v>7932</v>
      </c>
    </row>
    <row r="1663" spans="1:1" x14ac:dyDescent="0.35">
      <c r="A1663" t="s">
        <v>7937</v>
      </c>
    </row>
    <row r="1664" spans="1:1" x14ac:dyDescent="0.35">
      <c r="A1664" t="s">
        <v>7941</v>
      </c>
    </row>
    <row r="1665" spans="1:1" x14ac:dyDescent="0.35">
      <c r="A1665" t="s">
        <v>7948</v>
      </c>
    </row>
    <row r="1666" spans="1:1" x14ac:dyDescent="0.35">
      <c r="A1666" t="s">
        <v>7953</v>
      </c>
    </row>
    <row r="1667" spans="1:1" x14ac:dyDescent="0.35">
      <c r="A1667" t="s">
        <v>7957</v>
      </c>
    </row>
    <row r="1668" spans="1:1" x14ac:dyDescent="0.35">
      <c r="A1668" t="s">
        <v>7962</v>
      </c>
    </row>
    <row r="1669" spans="1:1" x14ac:dyDescent="0.35">
      <c r="A1669" t="s">
        <v>7966</v>
      </c>
    </row>
    <row r="1670" spans="1:1" x14ac:dyDescent="0.35">
      <c r="A1670" t="s">
        <v>7971</v>
      </c>
    </row>
    <row r="1671" spans="1:1" x14ac:dyDescent="0.35">
      <c r="A1671" t="s">
        <v>7976</v>
      </c>
    </row>
    <row r="1672" spans="1:1" x14ac:dyDescent="0.35">
      <c r="A1672" t="s">
        <v>7985</v>
      </c>
    </row>
    <row r="1673" spans="1:1" x14ac:dyDescent="0.35">
      <c r="A1673" t="s">
        <v>7991</v>
      </c>
    </row>
    <row r="1674" spans="1:1" x14ac:dyDescent="0.35">
      <c r="A1674" t="s">
        <v>7996</v>
      </c>
    </row>
    <row r="1675" spans="1:1" x14ac:dyDescent="0.35">
      <c r="A1675" t="s">
        <v>8000</v>
      </c>
    </row>
    <row r="1676" spans="1:1" x14ac:dyDescent="0.35">
      <c r="A1676" t="s">
        <v>8004</v>
      </c>
    </row>
    <row r="1677" spans="1:1" x14ac:dyDescent="0.35">
      <c r="A1677" t="s">
        <v>8011</v>
      </c>
    </row>
    <row r="1678" spans="1:1" x14ac:dyDescent="0.35">
      <c r="A1678" t="s">
        <v>8015</v>
      </c>
    </row>
    <row r="1679" spans="1:1" x14ac:dyDescent="0.35">
      <c r="A1679" t="s">
        <v>8020</v>
      </c>
    </row>
    <row r="1680" spans="1:1" x14ac:dyDescent="0.35">
      <c r="A1680" t="s">
        <v>8024</v>
      </c>
    </row>
    <row r="1681" spans="1:1" x14ac:dyDescent="0.35">
      <c r="A1681" t="s">
        <v>8030</v>
      </c>
    </row>
    <row r="1682" spans="1:1" x14ac:dyDescent="0.35">
      <c r="A1682" t="s">
        <v>8034</v>
      </c>
    </row>
    <row r="1683" spans="1:1" x14ac:dyDescent="0.35">
      <c r="A1683" t="s">
        <v>8041</v>
      </c>
    </row>
    <row r="1684" spans="1:1" x14ac:dyDescent="0.35">
      <c r="A1684" t="s">
        <v>8046</v>
      </c>
    </row>
    <row r="1685" spans="1:1" x14ac:dyDescent="0.35">
      <c r="A1685" t="s">
        <v>8051</v>
      </c>
    </row>
    <row r="1686" spans="1:1" x14ac:dyDescent="0.35">
      <c r="A1686" t="s">
        <v>8059</v>
      </c>
    </row>
    <row r="1687" spans="1:1" x14ac:dyDescent="0.35">
      <c r="A1687" t="s">
        <v>8064</v>
      </c>
    </row>
    <row r="1688" spans="1:1" x14ac:dyDescent="0.35">
      <c r="A1688" t="s">
        <v>8071</v>
      </c>
    </row>
    <row r="1689" spans="1:1" x14ac:dyDescent="0.35">
      <c r="A1689" t="s">
        <v>8076</v>
      </c>
    </row>
    <row r="1690" spans="1:1" x14ac:dyDescent="0.35">
      <c r="A1690" t="s">
        <v>8080</v>
      </c>
    </row>
    <row r="1691" spans="1:1" x14ac:dyDescent="0.35">
      <c r="A1691" t="s">
        <v>8086</v>
      </c>
    </row>
    <row r="1692" spans="1:1" x14ac:dyDescent="0.35">
      <c r="A1692" t="s">
        <v>8090</v>
      </c>
    </row>
    <row r="1693" spans="1:1" x14ac:dyDescent="0.35">
      <c r="A1693" t="s">
        <v>8096</v>
      </c>
    </row>
    <row r="1694" spans="1:1" x14ac:dyDescent="0.35">
      <c r="A1694" t="s">
        <v>8101</v>
      </c>
    </row>
    <row r="1695" spans="1:1" x14ac:dyDescent="0.35">
      <c r="A1695" t="s">
        <v>8107</v>
      </c>
    </row>
    <row r="1696" spans="1:1" x14ac:dyDescent="0.35">
      <c r="A1696" t="s">
        <v>8112</v>
      </c>
    </row>
    <row r="1697" spans="1:1" x14ac:dyDescent="0.35">
      <c r="A1697" t="s">
        <v>8118</v>
      </c>
    </row>
    <row r="1698" spans="1:1" x14ac:dyDescent="0.35">
      <c r="A1698" t="s">
        <v>8122</v>
      </c>
    </row>
    <row r="1699" spans="1:1" x14ac:dyDescent="0.35">
      <c r="A1699" t="s">
        <v>8126</v>
      </c>
    </row>
    <row r="1700" spans="1:1" x14ac:dyDescent="0.35">
      <c r="A1700" t="s">
        <v>8130</v>
      </c>
    </row>
    <row r="1701" spans="1:1" x14ac:dyDescent="0.35">
      <c r="A1701" t="s">
        <v>8134</v>
      </c>
    </row>
    <row r="1702" spans="1:1" x14ac:dyDescent="0.35">
      <c r="A1702" t="s">
        <v>8138</v>
      </c>
    </row>
    <row r="1703" spans="1:1" x14ac:dyDescent="0.35">
      <c r="A1703" t="s">
        <v>8142</v>
      </c>
    </row>
    <row r="1704" spans="1:1" x14ac:dyDescent="0.35">
      <c r="A1704" t="s">
        <v>8147</v>
      </c>
    </row>
    <row r="1705" spans="1:1" x14ac:dyDescent="0.35">
      <c r="A1705" t="s">
        <v>8154</v>
      </c>
    </row>
    <row r="1706" spans="1:1" x14ac:dyDescent="0.35">
      <c r="A1706" t="s">
        <v>8158</v>
      </c>
    </row>
    <row r="1707" spans="1:1" x14ac:dyDescent="0.35">
      <c r="A1707" t="s">
        <v>8163</v>
      </c>
    </row>
    <row r="1708" spans="1:1" x14ac:dyDescent="0.35">
      <c r="A1708" t="s">
        <v>8172</v>
      </c>
    </row>
    <row r="1709" spans="1:1" x14ac:dyDescent="0.35">
      <c r="A1709" t="s">
        <v>8176</v>
      </c>
    </row>
    <row r="1710" spans="1:1" x14ac:dyDescent="0.35">
      <c r="A1710" t="s">
        <v>8185</v>
      </c>
    </row>
    <row r="1711" spans="1:1" x14ac:dyDescent="0.35">
      <c r="A1711" t="s">
        <v>8193</v>
      </c>
    </row>
    <row r="1712" spans="1:1" x14ac:dyDescent="0.35">
      <c r="A1712" t="s">
        <v>8198</v>
      </c>
    </row>
    <row r="1713" spans="1:1" x14ac:dyDescent="0.35">
      <c r="A1713" t="s">
        <v>8203</v>
      </c>
    </row>
    <row r="1714" spans="1:1" x14ac:dyDescent="0.35">
      <c r="A1714" t="s">
        <v>8207</v>
      </c>
    </row>
    <row r="1715" spans="1:1" x14ac:dyDescent="0.35">
      <c r="A1715" t="s">
        <v>8213</v>
      </c>
    </row>
    <row r="1716" spans="1:1" x14ac:dyDescent="0.35">
      <c r="A1716" t="s">
        <v>8218</v>
      </c>
    </row>
    <row r="1717" spans="1:1" x14ac:dyDescent="0.35">
      <c r="A1717" t="s">
        <v>8223</v>
      </c>
    </row>
    <row r="1718" spans="1:1" x14ac:dyDescent="0.35">
      <c r="A1718" t="s">
        <v>8233</v>
      </c>
    </row>
    <row r="1719" spans="1:1" x14ac:dyDescent="0.35">
      <c r="A1719" t="s">
        <v>8239</v>
      </c>
    </row>
    <row r="1720" spans="1:1" x14ac:dyDescent="0.35">
      <c r="A1720" t="s">
        <v>8244</v>
      </c>
    </row>
    <row r="1721" spans="1:1" x14ac:dyDescent="0.35">
      <c r="A1721" t="s">
        <v>8248</v>
      </c>
    </row>
    <row r="1722" spans="1:1" x14ac:dyDescent="0.35">
      <c r="A1722" t="s">
        <v>8252</v>
      </c>
    </row>
    <row r="1723" spans="1:1" x14ac:dyDescent="0.35">
      <c r="A1723" t="s">
        <v>8256</v>
      </c>
    </row>
    <row r="1724" spans="1:1" x14ac:dyDescent="0.35">
      <c r="A1724" t="s">
        <v>8261</v>
      </c>
    </row>
    <row r="1725" spans="1:1" x14ac:dyDescent="0.35">
      <c r="A1725" t="s">
        <v>8266</v>
      </c>
    </row>
    <row r="1726" spans="1:1" x14ac:dyDescent="0.35">
      <c r="A1726" t="s">
        <v>8271</v>
      </c>
    </row>
    <row r="1727" spans="1:1" x14ac:dyDescent="0.35">
      <c r="A1727" t="s">
        <v>8276</v>
      </c>
    </row>
    <row r="1728" spans="1:1" x14ac:dyDescent="0.35">
      <c r="A1728" t="s">
        <v>8280</v>
      </c>
    </row>
    <row r="1729" spans="1:1" x14ac:dyDescent="0.35">
      <c r="A1729" t="s">
        <v>8286</v>
      </c>
    </row>
    <row r="1730" spans="1:1" x14ac:dyDescent="0.35">
      <c r="A1730" t="s">
        <v>8290</v>
      </c>
    </row>
    <row r="1731" spans="1:1" x14ac:dyDescent="0.35">
      <c r="A1731" t="s">
        <v>8294</v>
      </c>
    </row>
    <row r="1732" spans="1:1" x14ac:dyDescent="0.35">
      <c r="A1732" t="s">
        <v>8299</v>
      </c>
    </row>
    <row r="1733" spans="1:1" x14ac:dyDescent="0.35">
      <c r="A1733" t="s">
        <v>8306</v>
      </c>
    </row>
    <row r="1734" spans="1:1" x14ac:dyDescent="0.35">
      <c r="A1734" t="s">
        <v>8311</v>
      </c>
    </row>
    <row r="1735" spans="1:1" x14ac:dyDescent="0.35">
      <c r="A1735" t="s">
        <v>8316</v>
      </c>
    </row>
    <row r="1736" spans="1:1" x14ac:dyDescent="0.35">
      <c r="A1736" t="s">
        <v>8321</v>
      </c>
    </row>
    <row r="1737" spans="1:1" x14ac:dyDescent="0.35">
      <c r="A1737" t="s">
        <v>8325</v>
      </c>
    </row>
    <row r="1738" spans="1:1" x14ac:dyDescent="0.35">
      <c r="A1738" t="s">
        <v>8329</v>
      </c>
    </row>
    <row r="1739" spans="1:1" x14ac:dyDescent="0.35">
      <c r="A1739" t="s">
        <v>8336</v>
      </c>
    </row>
    <row r="1740" spans="1:1" x14ac:dyDescent="0.35">
      <c r="A1740" t="s">
        <v>8341</v>
      </c>
    </row>
    <row r="1741" spans="1:1" x14ac:dyDescent="0.35">
      <c r="A1741" t="s">
        <v>8345</v>
      </c>
    </row>
    <row r="1742" spans="1:1" x14ac:dyDescent="0.35">
      <c r="A1742" t="s">
        <v>8349</v>
      </c>
    </row>
    <row r="1743" spans="1:1" x14ac:dyDescent="0.35">
      <c r="A1743" t="s">
        <v>8356</v>
      </c>
    </row>
    <row r="1744" spans="1:1" x14ac:dyDescent="0.35">
      <c r="A1744" t="s">
        <v>8360</v>
      </c>
    </row>
    <row r="1745" spans="1:1" x14ac:dyDescent="0.35">
      <c r="A1745" t="s">
        <v>8367</v>
      </c>
    </row>
    <row r="1746" spans="1:1" x14ac:dyDescent="0.35">
      <c r="A1746" t="s">
        <v>8373</v>
      </c>
    </row>
    <row r="1747" spans="1:1" x14ac:dyDescent="0.35">
      <c r="A1747" t="s">
        <v>8378</v>
      </c>
    </row>
    <row r="1748" spans="1:1" x14ac:dyDescent="0.35">
      <c r="A1748" t="s">
        <v>8384</v>
      </c>
    </row>
    <row r="1749" spans="1:1" x14ac:dyDescent="0.35">
      <c r="A1749" t="s">
        <v>8389</v>
      </c>
    </row>
    <row r="1750" spans="1:1" x14ac:dyDescent="0.35">
      <c r="A1750" t="s">
        <v>8394</v>
      </c>
    </row>
    <row r="1751" spans="1:1" x14ac:dyDescent="0.35">
      <c r="A1751" t="s">
        <v>8399</v>
      </c>
    </row>
    <row r="1752" spans="1:1" x14ac:dyDescent="0.35">
      <c r="A1752" t="s">
        <v>8407</v>
      </c>
    </row>
    <row r="1753" spans="1:1" x14ac:dyDescent="0.35">
      <c r="A1753" t="s">
        <v>8411</v>
      </c>
    </row>
    <row r="1754" spans="1:1" x14ac:dyDescent="0.35">
      <c r="A1754" t="s">
        <v>8416</v>
      </c>
    </row>
    <row r="1755" spans="1:1" x14ac:dyDescent="0.35">
      <c r="A1755" t="s">
        <v>8425</v>
      </c>
    </row>
    <row r="1756" spans="1:1" x14ac:dyDescent="0.35">
      <c r="A1756" t="s">
        <v>8432</v>
      </c>
    </row>
    <row r="1757" spans="1:1" x14ac:dyDescent="0.35">
      <c r="A1757" t="s">
        <v>8436</v>
      </c>
    </row>
    <row r="1758" spans="1:1" x14ac:dyDescent="0.35">
      <c r="A1758" t="s">
        <v>8441</v>
      </c>
    </row>
    <row r="1759" spans="1:1" x14ac:dyDescent="0.35">
      <c r="A1759" t="s">
        <v>8447</v>
      </c>
    </row>
    <row r="1760" spans="1:1" x14ac:dyDescent="0.35">
      <c r="A1760" t="s">
        <v>8454</v>
      </c>
    </row>
    <row r="1761" spans="1:1" x14ac:dyDescent="0.35">
      <c r="A1761" t="s">
        <v>8458</v>
      </c>
    </row>
    <row r="1762" spans="1:1" x14ac:dyDescent="0.35">
      <c r="A1762" t="s">
        <v>8463</v>
      </c>
    </row>
    <row r="1763" spans="1:1" x14ac:dyDescent="0.35">
      <c r="A1763" t="s">
        <v>8468</v>
      </c>
    </row>
    <row r="1764" spans="1:1" x14ac:dyDescent="0.35">
      <c r="A1764" t="s">
        <v>8473</v>
      </c>
    </row>
    <row r="1765" spans="1:1" x14ac:dyDescent="0.35">
      <c r="A1765" t="s">
        <v>8478</v>
      </c>
    </row>
    <row r="1766" spans="1:1" x14ac:dyDescent="0.35">
      <c r="A1766" t="s">
        <v>8484</v>
      </c>
    </row>
    <row r="1767" spans="1:1" x14ac:dyDescent="0.35">
      <c r="A1767" t="s">
        <v>8489</v>
      </c>
    </row>
    <row r="1768" spans="1:1" x14ac:dyDescent="0.35">
      <c r="A1768" t="s">
        <v>8494</v>
      </c>
    </row>
    <row r="1769" spans="1:1" x14ac:dyDescent="0.35">
      <c r="A1769" t="s">
        <v>8499</v>
      </c>
    </row>
    <row r="1770" spans="1:1" x14ac:dyDescent="0.35">
      <c r="A1770" t="s">
        <v>8506</v>
      </c>
    </row>
    <row r="1771" spans="1:1" x14ac:dyDescent="0.35">
      <c r="A1771" t="s">
        <v>8510</v>
      </c>
    </row>
    <row r="1772" spans="1:1" x14ac:dyDescent="0.35">
      <c r="A1772" t="s">
        <v>8514</v>
      </c>
    </row>
    <row r="1773" spans="1:1" x14ac:dyDescent="0.35">
      <c r="A1773" t="s">
        <v>8518</v>
      </c>
    </row>
    <row r="1774" spans="1:1" x14ac:dyDescent="0.35">
      <c r="A1774" t="s">
        <v>8522</v>
      </c>
    </row>
    <row r="1775" spans="1:1" x14ac:dyDescent="0.35">
      <c r="A1775" t="s">
        <v>8527</v>
      </c>
    </row>
    <row r="1776" spans="1:1" x14ac:dyDescent="0.35">
      <c r="A1776" t="s">
        <v>8531</v>
      </c>
    </row>
    <row r="1777" spans="1:1" x14ac:dyDescent="0.35">
      <c r="A1777" t="s">
        <v>8535</v>
      </c>
    </row>
    <row r="1778" spans="1:1" x14ac:dyDescent="0.35">
      <c r="A1778" t="s">
        <v>8540</v>
      </c>
    </row>
    <row r="1779" spans="1:1" x14ac:dyDescent="0.35">
      <c r="A1779" t="s">
        <v>8544</v>
      </c>
    </row>
    <row r="1780" spans="1:1" x14ac:dyDescent="0.35">
      <c r="A1780" t="s">
        <v>8549</v>
      </c>
    </row>
    <row r="1781" spans="1:1" x14ac:dyDescent="0.35">
      <c r="A1781" t="s">
        <v>8553</v>
      </c>
    </row>
    <row r="1782" spans="1:1" x14ac:dyDescent="0.35">
      <c r="A1782" t="s">
        <v>8559</v>
      </c>
    </row>
    <row r="1783" spans="1:1" x14ac:dyDescent="0.35">
      <c r="A1783" t="s">
        <v>8563</v>
      </c>
    </row>
    <row r="1784" spans="1:1" x14ac:dyDescent="0.35">
      <c r="A1784" t="s">
        <v>8567</v>
      </c>
    </row>
    <row r="1785" spans="1:1" x14ac:dyDescent="0.35">
      <c r="A1785" t="s">
        <v>8571</v>
      </c>
    </row>
    <row r="1786" spans="1:1" x14ac:dyDescent="0.35">
      <c r="A1786" t="s">
        <v>8575</v>
      </c>
    </row>
    <row r="1787" spans="1:1" x14ac:dyDescent="0.35">
      <c r="A1787" t="s">
        <v>8580</v>
      </c>
    </row>
    <row r="1788" spans="1:1" x14ac:dyDescent="0.35">
      <c r="A1788" t="s">
        <v>8584</v>
      </c>
    </row>
    <row r="1789" spans="1:1" x14ac:dyDescent="0.35">
      <c r="A1789" t="s">
        <v>8588</v>
      </c>
    </row>
    <row r="1790" spans="1:1" x14ac:dyDescent="0.35">
      <c r="A1790" t="s">
        <v>8595</v>
      </c>
    </row>
    <row r="1791" spans="1:1" x14ac:dyDescent="0.35">
      <c r="A1791" t="s">
        <v>8600</v>
      </c>
    </row>
    <row r="1792" spans="1:1" x14ac:dyDescent="0.35">
      <c r="A1792" t="s">
        <v>8604</v>
      </c>
    </row>
    <row r="1793" spans="1:1" x14ac:dyDescent="0.35">
      <c r="A1793" t="s">
        <v>8608</v>
      </c>
    </row>
    <row r="1794" spans="1:1" x14ac:dyDescent="0.35">
      <c r="A1794" t="s">
        <v>8613</v>
      </c>
    </row>
    <row r="1795" spans="1:1" x14ac:dyDescent="0.35">
      <c r="A1795" t="s">
        <v>8618</v>
      </c>
    </row>
    <row r="1796" spans="1:1" x14ac:dyDescent="0.35">
      <c r="A1796" t="s">
        <v>8624</v>
      </c>
    </row>
    <row r="1797" spans="1:1" x14ac:dyDescent="0.35">
      <c r="A1797" t="s">
        <v>8628</v>
      </c>
    </row>
    <row r="1798" spans="1:1" x14ac:dyDescent="0.35">
      <c r="A1798" t="s">
        <v>8634</v>
      </c>
    </row>
    <row r="1799" spans="1:1" x14ac:dyDescent="0.35">
      <c r="A1799" t="s">
        <v>8638</v>
      </c>
    </row>
    <row r="1800" spans="1:1" x14ac:dyDescent="0.35">
      <c r="A1800" t="s">
        <v>8642</v>
      </c>
    </row>
    <row r="1801" spans="1:1" x14ac:dyDescent="0.35">
      <c r="A1801" t="s">
        <v>8649</v>
      </c>
    </row>
    <row r="1802" spans="1:1" x14ac:dyDescent="0.35">
      <c r="A1802" t="s">
        <v>8654</v>
      </c>
    </row>
    <row r="1803" spans="1:1" x14ac:dyDescent="0.35">
      <c r="A1803" t="s">
        <v>8658</v>
      </c>
    </row>
    <row r="1804" spans="1:1" x14ac:dyDescent="0.35">
      <c r="A1804" t="s">
        <v>8662</v>
      </c>
    </row>
    <row r="1805" spans="1:1" x14ac:dyDescent="0.35">
      <c r="A1805" t="s">
        <v>8667</v>
      </c>
    </row>
    <row r="1806" spans="1:1" x14ac:dyDescent="0.35">
      <c r="A1806" t="s">
        <v>8671</v>
      </c>
    </row>
    <row r="1807" spans="1:1" x14ac:dyDescent="0.35">
      <c r="A1807" t="s">
        <v>8676</v>
      </c>
    </row>
    <row r="1808" spans="1:1" x14ac:dyDescent="0.35">
      <c r="A1808" t="s">
        <v>8680</v>
      </c>
    </row>
    <row r="1809" spans="1:1" x14ac:dyDescent="0.35">
      <c r="A1809" t="s">
        <v>8688</v>
      </c>
    </row>
    <row r="1810" spans="1:1" x14ac:dyDescent="0.35">
      <c r="A1810" t="s">
        <v>8692</v>
      </c>
    </row>
    <row r="1811" spans="1:1" x14ac:dyDescent="0.35">
      <c r="A1811" t="s">
        <v>8697</v>
      </c>
    </row>
    <row r="1812" spans="1:1" x14ac:dyDescent="0.35">
      <c r="A1812" t="s">
        <v>8701</v>
      </c>
    </row>
    <row r="1813" spans="1:1" x14ac:dyDescent="0.35">
      <c r="A1813" t="s">
        <v>8707</v>
      </c>
    </row>
    <row r="1814" spans="1:1" x14ac:dyDescent="0.35">
      <c r="A1814" t="s">
        <v>8712</v>
      </c>
    </row>
    <row r="1815" spans="1:1" x14ac:dyDescent="0.35">
      <c r="A1815" t="s">
        <v>8717</v>
      </c>
    </row>
    <row r="1816" spans="1:1" x14ac:dyDescent="0.35">
      <c r="A1816" t="s">
        <v>8722</v>
      </c>
    </row>
    <row r="1817" spans="1:1" x14ac:dyDescent="0.35">
      <c r="A1817" t="s">
        <v>8730</v>
      </c>
    </row>
    <row r="1818" spans="1:1" x14ac:dyDescent="0.35">
      <c r="A1818" t="s">
        <v>8736</v>
      </c>
    </row>
    <row r="1819" spans="1:1" x14ac:dyDescent="0.35">
      <c r="A1819" t="s">
        <v>8741</v>
      </c>
    </row>
    <row r="1820" spans="1:1" x14ac:dyDescent="0.35">
      <c r="A1820" t="s">
        <v>8746</v>
      </c>
    </row>
    <row r="1821" spans="1:1" x14ac:dyDescent="0.35">
      <c r="A1821" t="s">
        <v>8750</v>
      </c>
    </row>
    <row r="1822" spans="1:1" x14ac:dyDescent="0.35">
      <c r="A1822" t="s">
        <v>8761</v>
      </c>
    </row>
    <row r="1823" spans="1:1" x14ac:dyDescent="0.35">
      <c r="A1823" t="s">
        <v>8766</v>
      </c>
    </row>
    <row r="1824" spans="1:1" x14ac:dyDescent="0.35">
      <c r="A1824" t="s">
        <v>8772</v>
      </c>
    </row>
    <row r="1825" spans="1:1" x14ac:dyDescent="0.35">
      <c r="A1825" t="s">
        <v>8778</v>
      </c>
    </row>
    <row r="1826" spans="1:1" x14ac:dyDescent="0.35">
      <c r="A1826" t="s">
        <v>8783</v>
      </c>
    </row>
    <row r="1827" spans="1:1" x14ac:dyDescent="0.35">
      <c r="A1827" t="s">
        <v>8788</v>
      </c>
    </row>
    <row r="1828" spans="1:1" x14ac:dyDescent="0.35">
      <c r="A1828" t="s">
        <v>8792</v>
      </c>
    </row>
    <row r="1829" spans="1:1" x14ac:dyDescent="0.35">
      <c r="A1829" t="s">
        <v>8796</v>
      </c>
    </row>
    <row r="1830" spans="1:1" x14ac:dyDescent="0.35">
      <c r="A1830" t="s">
        <v>8801</v>
      </c>
    </row>
    <row r="1831" spans="1:1" x14ac:dyDescent="0.35">
      <c r="A1831" t="s">
        <v>8805</v>
      </c>
    </row>
    <row r="1832" spans="1:1" x14ac:dyDescent="0.35">
      <c r="A1832" t="s">
        <v>8809</v>
      </c>
    </row>
    <row r="1833" spans="1:1" x14ac:dyDescent="0.35">
      <c r="A1833" t="s">
        <v>8813</v>
      </c>
    </row>
    <row r="1834" spans="1:1" x14ac:dyDescent="0.35">
      <c r="A1834" t="s">
        <v>8818</v>
      </c>
    </row>
    <row r="1835" spans="1:1" x14ac:dyDescent="0.35">
      <c r="A1835" t="s">
        <v>8823</v>
      </c>
    </row>
    <row r="1836" spans="1:1" x14ac:dyDescent="0.35">
      <c r="A1836" t="s">
        <v>8827</v>
      </c>
    </row>
    <row r="1837" spans="1:1" x14ac:dyDescent="0.35">
      <c r="A1837" t="s">
        <v>8835</v>
      </c>
    </row>
    <row r="1838" spans="1:1" x14ac:dyDescent="0.35">
      <c r="A1838" t="s">
        <v>8839</v>
      </c>
    </row>
    <row r="1839" spans="1:1" x14ac:dyDescent="0.35">
      <c r="A1839" t="s">
        <v>8844</v>
      </c>
    </row>
    <row r="1840" spans="1:1" x14ac:dyDescent="0.35">
      <c r="A1840" t="s">
        <v>8849</v>
      </c>
    </row>
    <row r="1841" spans="1:1" x14ac:dyDescent="0.35">
      <c r="A1841" t="s">
        <v>8854</v>
      </c>
    </row>
    <row r="1842" spans="1:1" x14ac:dyDescent="0.35">
      <c r="A1842" t="s">
        <v>8860</v>
      </c>
    </row>
    <row r="1843" spans="1:1" x14ac:dyDescent="0.35">
      <c r="A1843" t="s">
        <v>8864</v>
      </c>
    </row>
    <row r="1844" spans="1:1" x14ac:dyDescent="0.35">
      <c r="A1844" t="s">
        <v>8869</v>
      </c>
    </row>
    <row r="1845" spans="1:1" x14ac:dyDescent="0.35">
      <c r="A1845" t="s">
        <v>8873</v>
      </c>
    </row>
    <row r="1846" spans="1:1" x14ac:dyDescent="0.35">
      <c r="A1846" t="s">
        <v>8877</v>
      </c>
    </row>
    <row r="1847" spans="1:1" x14ac:dyDescent="0.35">
      <c r="A1847" t="s">
        <v>8882</v>
      </c>
    </row>
    <row r="1848" spans="1:1" x14ac:dyDescent="0.35">
      <c r="A1848" t="s">
        <v>8885</v>
      </c>
    </row>
    <row r="1849" spans="1:1" x14ac:dyDescent="0.35">
      <c r="A1849" t="s">
        <v>8890</v>
      </c>
    </row>
    <row r="1850" spans="1:1" x14ac:dyDescent="0.35">
      <c r="A1850" t="s">
        <v>8894</v>
      </c>
    </row>
    <row r="1851" spans="1:1" x14ac:dyDescent="0.35">
      <c r="A1851" t="s">
        <v>8899</v>
      </c>
    </row>
    <row r="1852" spans="1:1" x14ac:dyDescent="0.35">
      <c r="A1852" t="s">
        <v>8905</v>
      </c>
    </row>
    <row r="1853" spans="1:1" x14ac:dyDescent="0.35">
      <c r="A1853" t="s">
        <v>8911</v>
      </c>
    </row>
    <row r="1854" spans="1:1" x14ac:dyDescent="0.35">
      <c r="A1854" t="s">
        <v>8915</v>
      </c>
    </row>
    <row r="1855" spans="1:1" x14ac:dyDescent="0.35">
      <c r="A1855" t="s">
        <v>8922</v>
      </c>
    </row>
    <row r="1856" spans="1:1" x14ac:dyDescent="0.35">
      <c r="A1856" t="s">
        <v>8926</v>
      </c>
    </row>
    <row r="1857" spans="1:1" x14ac:dyDescent="0.35">
      <c r="A1857" t="s">
        <v>8933</v>
      </c>
    </row>
    <row r="1858" spans="1:1" x14ac:dyDescent="0.35">
      <c r="A1858" t="s">
        <v>8937</v>
      </c>
    </row>
    <row r="1859" spans="1:1" x14ac:dyDescent="0.35">
      <c r="A1859" t="s">
        <v>8942</v>
      </c>
    </row>
    <row r="1860" spans="1:1" x14ac:dyDescent="0.35">
      <c r="A1860" t="s">
        <v>8949</v>
      </c>
    </row>
    <row r="1861" spans="1:1" x14ac:dyDescent="0.35">
      <c r="A1861" t="s">
        <v>8953</v>
      </c>
    </row>
    <row r="1862" spans="1:1" x14ac:dyDescent="0.35">
      <c r="A1862" t="s">
        <v>8957</v>
      </c>
    </row>
    <row r="1863" spans="1:1" x14ac:dyDescent="0.35">
      <c r="A1863" t="s">
        <v>8961</v>
      </c>
    </row>
    <row r="1864" spans="1:1" x14ac:dyDescent="0.35">
      <c r="A1864" t="s">
        <v>8970</v>
      </c>
    </row>
    <row r="1865" spans="1:1" x14ac:dyDescent="0.35">
      <c r="A1865" t="s">
        <v>8975</v>
      </c>
    </row>
    <row r="1866" spans="1:1" x14ac:dyDescent="0.35">
      <c r="A1866" t="s">
        <v>8979</v>
      </c>
    </row>
    <row r="1867" spans="1:1" x14ac:dyDescent="0.35">
      <c r="A1867" t="s">
        <v>8984</v>
      </c>
    </row>
    <row r="1868" spans="1:1" x14ac:dyDescent="0.35">
      <c r="A1868" t="s">
        <v>8991</v>
      </c>
    </row>
    <row r="1869" spans="1:1" x14ac:dyDescent="0.35">
      <c r="A1869" t="s">
        <v>8995</v>
      </c>
    </row>
    <row r="1870" spans="1:1" x14ac:dyDescent="0.35">
      <c r="A1870" t="s">
        <v>9000</v>
      </c>
    </row>
    <row r="1871" spans="1:1" x14ac:dyDescent="0.35">
      <c r="A1871" t="s">
        <v>9005</v>
      </c>
    </row>
    <row r="1872" spans="1:1" x14ac:dyDescent="0.35">
      <c r="A1872" t="s">
        <v>9013</v>
      </c>
    </row>
    <row r="1873" spans="1:1" x14ac:dyDescent="0.35">
      <c r="A1873" t="s">
        <v>9017</v>
      </c>
    </row>
    <row r="1874" spans="1:1" x14ac:dyDescent="0.35">
      <c r="A1874" t="s">
        <v>9022</v>
      </c>
    </row>
    <row r="1875" spans="1:1" x14ac:dyDescent="0.35">
      <c r="A1875" t="s">
        <v>9027</v>
      </c>
    </row>
    <row r="1876" spans="1:1" x14ac:dyDescent="0.35">
      <c r="A1876" t="s">
        <v>9030</v>
      </c>
    </row>
    <row r="1877" spans="1:1" x14ac:dyDescent="0.35">
      <c r="A1877" t="s">
        <v>9035</v>
      </c>
    </row>
    <row r="1878" spans="1:1" x14ac:dyDescent="0.35">
      <c r="A1878" t="s">
        <v>9040</v>
      </c>
    </row>
    <row r="1879" spans="1:1" x14ac:dyDescent="0.35">
      <c r="A1879" t="s">
        <v>9044</v>
      </c>
    </row>
    <row r="1880" spans="1:1" x14ac:dyDescent="0.35">
      <c r="A1880" t="s">
        <v>9049</v>
      </c>
    </row>
    <row r="1881" spans="1:1" x14ac:dyDescent="0.35">
      <c r="A1881" t="s">
        <v>9054</v>
      </c>
    </row>
    <row r="1882" spans="1:1" x14ac:dyDescent="0.35">
      <c r="A1882" t="s">
        <v>9063</v>
      </c>
    </row>
    <row r="1883" spans="1:1" x14ac:dyDescent="0.35">
      <c r="A1883" t="s">
        <v>9067</v>
      </c>
    </row>
    <row r="1884" spans="1:1" x14ac:dyDescent="0.35">
      <c r="A1884" t="s">
        <v>9071</v>
      </c>
    </row>
    <row r="1885" spans="1:1" x14ac:dyDescent="0.35">
      <c r="A1885" t="s">
        <v>9075</v>
      </c>
    </row>
    <row r="1886" spans="1:1" x14ac:dyDescent="0.35">
      <c r="A1886" t="s">
        <v>9085</v>
      </c>
    </row>
    <row r="1887" spans="1:1" x14ac:dyDescent="0.35">
      <c r="A1887" t="s">
        <v>9091</v>
      </c>
    </row>
    <row r="1888" spans="1:1" x14ac:dyDescent="0.35">
      <c r="A1888" t="s">
        <v>9095</v>
      </c>
    </row>
    <row r="1889" spans="1:1" x14ac:dyDescent="0.35">
      <c r="A1889" t="s">
        <v>9099</v>
      </c>
    </row>
    <row r="1890" spans="1:1" x14ac:dyDescent="0.35">
      <c r="A1890" t="s">
        <v>9103</v>
      </c>
    </row>
    <row r="1891" spans="1:1" x14ac:dyDescent="0.35">
      <c r="A1891" t="s">
        <v>9107</v>
      </c>
    </row>
    <row r="1892" spans="1:1" x14ac:dyDescent="0.35">
      <c r="A1892" t="s">
        <v>9112</v>
      </c>
    </row>
    <row r="1893" spans="1:1" x14ac:dyDescent="0.35">
      <c r="A1893" t="s">
        <v>9117</v>
      </c>
    </row>
    <row r="1894" spans="1:1" x14ac:dyDescent="0.35">
      <c r="A1894" t="s">
        <v>9125</v>
      </c>
    </row>
    <row r="1895" spans="1:1" x14ac:dyDescent="0.35">
      <c r="A1895" t="s">
        <v>9133</v>
      </c>
    </row>
    <row r="1896" spans="1:1" x14ac:dyDescent="0.35">
      <c r="A1896" t="s">
        <v>9137</v>
      </c>
    </row>
    <row r="1897" spans="1:1" x14ac:dyDescent="0.35">
      <c r="A1897" t="s">
        <v>9142</v>
      </c>
    </row>
    <row r="1898" spans="1:1" x14ac:dyDescent="0.35">
      <c r="A1898" t="s">
        <v>9146</v>
      </c>
    </row>
    <row r="1899" spans="1:1" x14ac:dyDescent="0.35">
      <c r="A1899" t="s">
        <v>9153</v>
      </c>
    </row>
    <row r="1900" spans="1:1" x14ac:dyDescent="0.35">
      <c r="A1900" t="s">
        <v>9158</v>
      </c>
    </row>
    <row r="1901" spans="1:1" x14ac:dyDescent="0.35">
      <c r="A1901" t="s">
        <v>9163</v>
      </c>
    </row>
    <row r="1902" spans="1:1" x14ac:dyDescent="0.35">
      <c r="A1902" t="s">
        <v>9170</v>
      </c>
    </row>
    <row r="1903" spans="1:1" x14ac:dyDescent="0.35">
      <c r="A1903" t="s">
        <v>9175</v>
      </c>
    </row>
    <row r="1904" spans="1:1" x14ac:dyDescent="0.35">
      <c r="A1904" t="s">
        <v>9182</v>
      </c>
    </row>
    <row r="1905" spans="1:1" x14ac:dyDescent="0.35">
      <c r="A1905" t="s">
        <v>9187</v>
      </c>
    </row>
    <row r="1906" spans="1:1" x14ac:dyDescent="0.35">
      <c r="A1906" t="s">
        <v>9191</v>
      </c>
    </row>
    <row r="1907" spans="1:1" x14ac:dyDescent="0.35">
      <c r="A1907" t="s">
        <v>9199</v>
      </c>
    </row>
    <row r="1908" spans="1:1" x14ac:dyDescent="0.35">
      <c r="A1908" t="s">
        <v>9203</v>
      </c>
    </row>
    <row r="1909" spans="1:1" x14ac:dyDescent="0.35">
      <c r="A1909" t="s">
        <v>9211</v>
      </c>
    </row>
    <row r="1910" spans="1:1" x14ac:dyDescent="0.35">
      <c r="A1910" t="s">
        <v>9219</v>
      </c>
    </row>
    <row r="1911" spans="1:1" x14ac:dyDescent="0.35">
      <c r="A1911" t="s">
        <v>9224</v>
      </c>
    </row>
    <row r="1912" spans="1:1" x14ac:dyDescent="0.35">
      <c r="A1912" t="s">
        <v>9232</v>
      </c>
    </row>
    <row r="1913" spans="1:1" x14ac:dyDescent="0.35">
      <c r="A1913" t="s">
        <v>9236</v>
      </c>
    </row>
    <row r="1914" spans="1:1" x14ac:dyDescent="0.35">
      <c r="A1914" t="s">
        <v>9241</v>
      </c>
    </row>
    <row r="1915" spans="1:1" x14ac:dyDescent="0.35">
      <c r="A1915" t="s">
        <v>9248</v>
      </c>
    </row>
    <row r="1916" spans="1:1" x14ac:dyDescent="0.35">
      <c r="A1916" t="s">
        <v>9252</v>
      </c>
    </row>
    <row r="1917" spans="1:1" x14ac:dyDescent="0.35">
      <c r="A1917" t="s">
        <v>9261</v>
      </c>
    </row>
    <row r="1918" spans="1:1" x14ac:dyDescent="0.35">
      <c r="A1918" t="s">
        <v>9267</v>
      </c>
    </row>
    <row r="1919" spans="1:1" x14ac:dyDescent="0.35">
      <c r="A1919" t="s">
        <v>9276</v>
      </c>
    </row>
    <row r="1920" spans="1:1" x14ac:dyDescent="0.35">
      <c r="A1920" t="s">
        <v>9281</v>
      </c>
    </row>
    <row r="1921" spans="1:1" x14ac:dyDescent="0.35">
      <c r="A1921" t="s">
        <v>9288</v>
      </c>
    </row>
    <row r="1922" spans="1:1" x14ac:dyDescent="0.35">
      <c r="A1922" t="s">
        <v>9292</v>
      </c>
    </row>
    <row r="1923" spans="1:1" x14ac:dyDescent="0.35">
      <c r="A1923" t="s">
        <v>9297</v>
      </c>
    </row>
    <row r="1924" spans="1:1" x14ac:dyDescent="0.35">
      <c r="A1924" t="s">
        <v>9301</v>
      </c>
    </row>
    <row r="1925" spans="1:1" x14ac:dyDescent="0.35">
      <c r="A1925" t="s">
        <v>9308</v>
      </c>
    </row>
    <row r="1926" spans="1:1" x14ac:dyDescent="0.35">
      <c r="A1926" t="s">
        <v>9313</v>
      </c>
    </row>
    <row r="1927" spans="1:1" x14ac:dyDescent="0.35">
      <c r="A1927" t="s">
        <v>9324</v>
      </c>
    </row>
    <row r="1928" spans="1:1" x14ac:dyDescent="0.35">
      <c r="A1928" t="s">
        <v>9328</v>
      </c>
    </row>
    <row r="1929" spans="1:1" x14ac:dyDescent="0.35">
      <c r="A1929" t="s">
        <v>9333</v>
      </c>
    </row>
    <row r="1930" spans="1:1" x14ac:dyDescent="0.35">
      <c r="A1930" t="s">
        <v>9338</v>
      </c>
    </row>
    <row r="1931" spans="1:1" x14ac:dyDescent="0.35">
      <c r="A1931" t="s">
        <v>9343</v>
      </c>
    </row>
    <row r="1932" spans="1:1" x14ac:dyDescent="0.35">
      <c r="A1932" t="s">
        <v>9353</v>
      </c>
    </row>
    <row r="1933" spans="1:1" x14ac:dyDescent="0.35">
      <c r="A1933" t="s">
        <v>9358</v>
      </c>
    </row>
    <row r="1934" spans="1:1" x14ac:dyDescent="0.35">
      <c r="A1934" t="s">
        <v>9367</v>
      </c>
    </row>
    <row r="1935" spans="1:1" x14ac:dyDescent="0.35">
      <c r="A1935" t="s">
        <v>9372</v>
      </c>
    </row>
    <row r="1936" spans="1:1" x14ac:dyDescent="0.35">
      <c r="A1936" t="s">
        <v>9377</v>
      </c>
    </row>
    <row r="1937" spans="1:1" x14ac:dyDescent="0.35">
      <c r="A1937" t="s">
        <v>9384</v>
      </c>
    </row>
    <row r="1938" spans="1:1" x14ac:dyDescent="0.35">
      <c r="A1938" t="s">
        <v>9389</v>
      </c>
    </row>
    <row r="1939" spans="1:1" x14ac:dyDescent="0.35">
      <c r="A1939" t="s">
        <v>9393</v>
      </c>
    </row>
    <row r="1940" spans="1:1" x14ac:dyDescent="0.35">
      <c r="A1940" t="s">
        <v>9398</v>
      </c>
    </row>
    <row r="1941" spans="1:1" x14ac:dyDescent="0.35">
      <c r="A1941" t="s">
        <v>9403</v>
      </c>
    </row>
    <row r="1942" spans="1:1" x14ac:dyDescent="0.35">
      <c r="A1942" t="s">
        <v>9408</v>
      </c>
    </row>
    <row r="1943" spans="1:1" x14ac:dyDescent="0.35">
      <c r="A1943" t="s">
        <v>9413</v>
      </c>
    </row>
    <row r="1944" spans="1:1" x14ac:dyDescent="0.35">
      <c r="A1944" t="s">
        <v>9418</v>
      </c>
    </row>
    <row r="1945" spans="1:1" x14ac:dyDescent="0.35">
      <c r="A1945" t="s">
        <v>9423</v>
      </c>
    </row>
    <row r="1946" spans="1:1" x14ac:dyDescent="0.35">
      <c r="A1946" t="s">
        <v>9430</v>
      </c>
    </row>
    <row r="1947" spans="1:1" x14ac:dyDescent="0.35">
      <c r="A1947" t="s">
        <v>9440</v>
      </c>
    </row>
    <row r="1948" spans="1:1" x14ac:dyDescent="0.35">
      <c r="A1948" t="s">
        <v>9444</v>
      </c>
    </row>
    <row r="1949" spans="1:1" x14ac:dyDescent="0.35">
      <c r="A1949" t="s">
        <v>9449</v>
      </c>
    </row>
    <row r="1950" spans="1:1" x14ac:dyDescent="0.35">
      <c r="A1950" t="s">
        <v>9453</v>
      </c>
    </row>
    <row r="1951" spans="1:1" x14ac:dyDescent="0.35">
      <c r="A1951" t="s">
        <v>9460</v>
      </c>
    </row>
    <row r="1952" spans="1:1" x14ac:dyDescent="0.35">
      <c r="A1952" t="s">
        <v>9465</v>
      </c>
    </row>
    <row r="1953" spans="1:1" x14ac:dyDescent="0.35">
      <c r="A1953" t="s">
        <v>9469</v>
      </c>
    </row>
    <row r="1954" spans="1:1" x14ac:dyDescent="0.35">
      <c r="A1954" t="s">
        <v>9474</v>
      </c>
    </row>
    <row r="1955" spans="1:1" x14ac:dyDescent="0.35">
      <c r="A1955" t="s">
        <v>9479</v>
      </c>
    </row>
    <row r="1956" spans="1:1" x14ac:dyDescent="0.35">
      <c r="A1956" t="s">
        <v>9485</v>
      </c>
    </row>
    <row r="1957" spans="1:1" x14ac:dyDescent="0.35">
      <c r="A1957" t="s">
        <v>9490</v>
      </c>
    </row>
    <row r="1958" spans="1:1" x14ac:dyDescent="0.35">
      <c r="A1958" t="s">
        <v>9494</v>
      </c>
    </row>
    <row r="1959" spans="1:1" x14ac:dyDescent="0.35">
      <c r="A1959" t="s">
        <v>9499</v>
      </c>
    </row>
    <row r="1960" spans="1:1" x14ac:dyDescent="0.35">
      <c r="A1960" t="s">
        <v>9507</v>
      </c>
    </row>
    <row r="1961" spans="1:1" x14ac:dyDescent="0.35">
      <c r="A1961" t="s">
        <v>9511</v>
      </c>
    </row>
    <row r="1962" spans="1:1" x14ac:dyDescent="0.35">
      <c r="A1962" t="s">
        <v>9515</v>
      </c>
    </row>
    <row r="1963" spans="1:1" x14ac:dyDescent="0.35">
      <c r="A1963" t="s">
        <v>9520</v>
      </c>
    </row>
    <row r="1964" spans="1:1" x14ac:dyDescent="0.35">
      <c r="A1964" t="s">
        <v>9526</v>
      </c>
    </row>
    <row r="1965" spans="1:1" x14ac:dyDescent="0.35">
      <c r="A1965" t="s">
        <v>9530</v>
      </c>
    </row>
    <row r="1966" spans="1:1" x14ac:dyDescent="0.35">
      <c r="A1966" t="s">
        <v>9535</v>
      </c>
    </row>
    <row r="1967" spans="1:1" x14ac:dyDescent="0.35">
      <c r="A1967" t="s">
        <v>9540</v>
      </c>
    </row>
    <row r="1968" spans="1:1" x14ac:dyDescent="0.35">
      <c r="A1968" t="s">
        <v>9547</v>
      </c>
    </row>
    <row r="1969" spans="1:1" x14ac:dyDescent="0.35">
      <c r="A1969" t="s">
        <v>9552</v>
      </c>
    </row>
    <row r="1970" spans="1:1" x14ac:dyDescent="0.35">
      <c r="A1970" t="s">
        <v>9559</v>
      </c>
    </row>
    <row r="1971" spans="1:1" x14ac:dyDescent="0.35">
      <c r="A1971" t="s">
        <v>9564</v>
      </c>
    </row>
    <row r="1972" spans="1:1" x14ac:dyDescent="0.35">
      <c r="A1972" t="s">
        <v>9568</v>
      </c>
    </row>
    <row r="1973" spans="1:1" x14ac:dyDescent="0.35">
      <c r="A1973" t="s">
        <v>9573</v>
      </c>
    </row>
    <row r="1974" spans="1:1" x14ac:dyDescent="0.35">
      <c r="A1974" t="s">
        <v>9577</v>
      </c>
    </row>
    <row r="1975" spans="1:1" x14ac:dyDescent="0.35">
      <c r="A1975" t="s">
        <v>9583</v>
      </c>
    </row>
    <row r="1976" spans="1:1" x14ac:dyDescent="0.35">
      <c r="A1976" t="s">
        <v>9588</v>
      </c>
    </row>
    <row r="1977" spans="1:1" x14ac:dyDescent="0.35">
      <c r="A1977" t="s">
        <v>9600</v>
      </c>
    </row>
    <row r="1978" spans="1:1" x14ac:dyDescent="0.35">
      <c r="A1978" t="s">
        <v>9605</v>
      </c>
    </row>
    <row r="1979" spans="1:1" x14ac:dyDescent="0.35">
      <c r="A1979" t="s">
        <v>9611</v>
      </c>
    </row>
    <row r="1980" spans="1:1" x14ac:dyDescent="0.35">
      <c r="A1980" t="s">
        <v>9615</v>
      </c>
    </row>
    <row r="1981" spans="1:1" x14ac:dyDescent="0.35">
      <c r="A1981" t="s">
        <v>9620</v>
      </c>
    </row>
    <row r="1982" spans="1:1" x14ac:dyDescent="0.35">
      <c r="A1982" t="s">
        <v>9627</v>
      </c>
    </row>
    <row r="1983" spans="1:1" x14ac:dyDescent="0.35">
      <c r="A1983" t="s">
        <v>9634</v>
      </c>
    </row>
    <row r="1984" spans="1:1" x14ac:dyDescent="0.35">
      <c r="A1984" t="s">
        <v>9638</v>
      </c>
    </row>
    <row r="1985" spans="1:1" x14ac:dyDescent="0.35">
      <c r="A1985" t="s">
        <v>9642</v>
      </c>
    </row>
    <row r="1986" spans="1:1" x14ac:dyDescent="0.35">
      <c r="A1986" t="s">
        <v>9646</v>
      </c>
    </row>
    <row r="1987" spans="1:1" x14ac:dyDescent="0.35">
      <c r="A1987" t="s">
        <v>9650</v>
      </c>
    </row>
    <row r="1988" spans="1:1" x14ac:dyDescent="0.35">
      <c r="A1988" t="s">
        <v>9655</v>
      </c>
    </row>
    <row r="1989" spans="1:1" x14ac:dyDescent="0.35">
      <c r="A1989" t="s">
        <v>9660</v>
      </c>
    </row>
    <row r="1990" spans="1:1" x14ac:dyDescent="0.35">
      <c r="A1990" t="s">
        <v>9667</v>
      </c>
    </row>
    <row r="1991" spans="1:1" x14ac:dyDescent="0.35">
      <c r="A1991" t="s">
        <v>9672</v>
      </c>
    </row>
    <row r="1992" spans="1:1" x14ac:dyDescent="0.35">
      <c r="A1992" t="s">
        <v>9676</v>
      </c>
    </row>
    <row r="1993" spans="1:1" x14ac:dyDescent="0.35">
      <c r="A1993" t="s">
        <v>9684</v>
      </c>
    </row>
    <row r="1994" spans="1:1" x14ac:dyDescent="0.35">
      <c r="A1994" t="s">
        <v>9693</v>
      </c>
    </row>
    <row r="1995" spans="1:1" x14ac:dyDescent="0.35">
      <c r="A1995" t="s">
        <v>9700</v>
      </c>
    </row>
    <row r="1996" spans="1:1" x14ac:dyDescent="0.35">
      <c r="A1996" t="s">
        <v>9705</v>
      </c>
    </row>
    <row r="1997" spans="1:1" x14ac:dyDescent="0.35">
      <c r="A1997" t="s">
        <v>9710</v>
      </c>
    </row>
    <row r="1998" spans="1:1" x14ac:dyDescent="0.35">
      <c r="A1998" t="s">
        <v>9714</v>
      </c>
    </row>
    <row r="1999" spans="1:1" x14ac:dyDescent="0.35">
      <c r="A1999" t="s">
        <v>9720</v>
      </c>
    </row>
    <row r="2000" spans="1:1" x14ac:dyDescent="0.35">
      <c r="A2000" t="s">
        <v>9725</v>
      </c>
    </row>
    <row r="2001" spans="1:1" x14ac:dyDescent="0.35">
      <c r="A2001" t="s">
        <v>9729</v>
      </c>
    </row>
    <row r="2002" spans="1:1" x14ac:dyDescent="0.35">
      <c r="A2002" t="s">
        <v>9733</v>
      </c>
    </row>
    <row r="2003" spans="1:1" x14ac:dyDescent="0.35">
      <c r="A2003" t="s">
        <v>9744</v>
      </c>
    </row>
    <row r="2004" spans="1:1" x14ac:dyDescent="0.35">
      <c r="A2004" t="s">
        <v>9750</v>
      </c>
    </row>
    <row r="2005" spans="1:1" x14ac:dyDescent="0.35">
      <c r="A2005" t="s">
        <v>9754</v>
      </c>
    </row>
    <row r="2006" spans="1:1" x14ac:dyDescent="0.35">
      <c r="A2006" t="s">
        <v>9759</v>
      </c>
    </row>
    <row r="2007" spans="1:1" x14ac:dyDescent="0.35">
      <c r="A2007" t="s">
        <v>9764</v>
      </c>
    </row>
    <row r="2008" spans="1:1" x14ac:dyDescent="0.35">
      <c r="A2008" t="s">
        <v>9769</v>
      </c>
    </row>
    <row r="2009" spans="1:1" x14ac:dyDescent="0.35">
      <c r="A2009" t="s">
        <v>9774</v>
      </c>
    </row>
    <row r="2010" spans="1:1" x14ac:dyDescent="0.35">
      <c r="A2010" t="s">
        <v>9779</v>
      </c>
    </row>
    <row r="2011" spans="1:1" x14ac:dyDescent="0.35">
      <c r="A2011" t="s">
        <v>9785</v>
      </c>
    </row>
    <row r="2012" spans="1:1" x14ac:dyDescent="0.35">
      <c r="A2012" t="s">
        <v>9790</v>
      </c>
    </row>
    <row r="2013" spans="1:1" x14ac:dyDescent="0.35">
      <c r="A2013" t="s">
        <v>9797</v>
      </c>
    </row>
    <row r="2014" spans="1:1" x14ac:dyDescent="0.35">
      <c r="A2014" t="s">
        <v>9801</v>
      </c>
    </row>
    <row r="2015" spans="1:1" x14ac:dyDescent="0.35">
      <c r="A2015" t="s">
        <v>9806</v>
      </c>
    </row>
    <row r="2016" spans="1:1" x14ac:dyDescent="0.35">
      <c r="A2016" t="s">
        <v>9812</v>
      </c>
    </row>
    <row r="2017" spans="1:1" x14ac:dyDescent="0.35">
      <c r="A2017" t="s">
        <v>9817</v>
      </c>
    </row>
    <row r="2018" spans="1:1" x14ac:dyDescent="0.35">
      <c r="A2018" t="s">
        <v>9825</v>
      </c>
    </row>
    <row r="2019" spans="1:1" x14ac:dyDescent="0.35">
      <c r="A2019" t="s">
        <v>9829</v>
      </c>
    </row>
    <row r="2020" spans="1:1" x14ac:dyDescent="0.35">
      <c r="A2020" t="s">
        <v>9834</v>
      </c>
    </row>
    <row r="2021" spans="1:1" x14ac:dyDescent="0.35">
      <c r="A2021" t="s">
        <v>9838</v>
      </c>
    </row>
    <row r="2022" spans="1:1" x14ac:dyDescent="0.35">
      <c r="A2022" t="s">
        <v>9843</v>
      </c>
    </row>
    <row r="2023" spans="1:1" x14ac:dyDescent="0.35">
      <c r="A2023" t="s">
        <v>9847</v>
      </c>
    </row>
    <row r="2024" spans="1:1" x14ac:dyDescent="0.35">
      <c r="A2024" t="s">
        <v>9854</v>
      </c>
    </row>
    <row r="2025" spans="1:1" x14ac:dyDescent="0.35">
      <c r="A2025" t="s">
        <v>9861</v>
      </c>
    </row>
    <row r="2026" spans="1:1" x14ac:dyDescent="0.35">
      <c r="A2026" t="s">
        <v>9866</v>
      </c>
    </row>
    <row r="2027" spans="1:1" x14ac:dyDescent="0.35">
      <c r="A2027" t="s">
        <v>9872</v>
      </c>
    </row>
    <row r="2028" spans="1:1" x14ac:dyDescent="0.35">
      <c r="A2028" t="s">
        <v>9877</v>
      </c>
    </row>
    <row r="2029" spans="1:1" x14ac:dyDescent="0.35">
      <c r="A2029" t="s">
        <v>9883</v>
      </c>
    </row>
    <row r="2030" spans="1:1" x14ac:dyDescent="0.35">
      <c r="A2030" t="s">
        <v>9887</v>
      </c>
    </row>
    <row r="2031" spans="1:1" x14ac:dyDescent="0.35">
      <c r="A2031" t="s">
        <v>9891</v>
      </c>
    </row>
    <row r="2032" spans="1:1" x14ac:dyDescent="0.35">
      <c r="A2032" t="s">
        <v>9897</v>
      </c>
    </row>
    <row r="2033" spans="1:1" x14ac:dyDescent="0.35">
      <c r="A2033" t="s">
        <v>9903</v>
      </c>
    </row>
    <row r="2034" spans="1:1" x14ac:dyDescent="0.35">
      <c r="A2034" t="s">
        <v>9908</v>
      </c>
    </row>
    <row r="2035" spans="1:1" x14ac:dyDescent="0.35">
      <c r="A2035" t="s">
        <v>9914</v>
      </c>
    </row>
    <row r="2036" spans="1:1" x14ac:dyDescent="0.35">
      <c r="A2036" t="s">
        <v>9919</v>
      </c>
    </row>
    <row r="2037" spans="1:1" x14ac:dyDescent="0.35">
      <c r="A2037" t="s">
        <v>9923</v>
      </c>
    </row>
    <row r="2038" spans="1:1" x14ac:dyDescent="0.35">
      <c r="A2038" t="s">
        <v>9928</v>
      </c>
    </row>
    <row r="2039" spans="1:1" x14ac:dyDescent="0.35">
      <c r="A2039" t="s">
        <v>9933</v>
      </c>
    </row>
    <row r="2040" spans="1:1" x14ac:dyDescent="0.35">
      <c r="A2040" t="s">
        <v>9937</v>
      </c>
    </row>
    <row r="2041" spans="1:1" x14ac:dyDescent="0.35">
      <c r="A2041" t="s">
        <v>9944</v>
      </c>
    </row>
    <row r="2042" spans="1:1" x14ac:dyDescent="0.35">
      <c r="A2042" t="s">
        <v>9949</v>
      </c>
    </row>
    <row r="2043" spans="1:1" x14ac:dyDescent="0.35">
      <c r="A2043" t="s">
        <v>9954</v>
      </c>
    </row>
    <row r="2044" spans="1:1" x14ac:dyDescent="0.35">
      <c r="A2044" t="s">
        <v>9959</v>
      </c>
    </row>
    <row r="2045" spans="1:1" x14ac:dyDescent="0.35">
      <c r="A2045" t="s">
        <v>9964</v>
      </c>
    </row>
    <row r="2046" spans="1:1" x14ac:dyDescent="0.35">
      <c r="A2046" t="s">
        <v>9970</v>
      </c>
    </row>
    <row r="2047" spans="1:1" x14ac:dyDescent="0.35">
      <c r="A2047" t="s">
        <v>9975</v>
      </c>
    </row>
    <row r="2048" spans="1:1" x14ac:dyDescent="0.35">
      <c r="A2048" t="s">
        <v>9980</v>
      </c>
    </row>
    <row r="2049" spans="1:1" x14ac:dyDescent="0.35">
      <c r="A2049" t="s">
        <v>9987</v>
      </c>
    </row>
    <row r="2050" spans="1:1" x14ac:dyDescent="0.35">
      <c r="A2050" t="s">
        <v>9995</v>
      </c>
    </row>
    <row r="2051" spans="1:1" x14ac:dyDescent="0.35">
      <c r="A2051" t="s">
        <v>10000</v>
      </c>
    </row>
    <row r="2052" spans="1:1" x14ac:dyDescent="0.35">
      <c r="A2052" t="s">
        <v>10004</v>
      </c>
    </row>
    <row r="2053" spans="1:1" x14ac:dyDescent="0.35">
      <c r="A2053" t="s">
        <v>10009</v>
      </c>
    </row>
    <row r="2054" spans="1:1" x14ac:dyDescent="0.35">
      <c r="A2054" t="s">
        <v>10013</v>
      </c>
    </row>
    <row r="2055" spans="1:1" x14ac:dyDescent="0.35">
      <c r="A2055" t="s">
        <v>10018</v>
      </c>
    </row>
    <row r="2056" spans="1:1" x14ac:dyDescent="0.35">
      <c r="A2056" t="s">
        <v>10025</v>
      </c>
    </row>
    <row r="2057" spans="1:1" x14ac:dyDescent="0.35">
      <c r="A2057" t="s">
        <v>10032</v>
      </c>
    </row>
    <row r="2058" spans="1:1" x14ac:dyDescent="0.35">
      <c r="A2058" t="s">
        <v>10036</v>
      </c>
    </row>
    <row r="2059" spans="1:1" x14ac:dyDescent="0.35">
      <c r="A2059" t="s">
        <v>10040</v>
      </c>
    </row>
    <row r="2060" spans="1:1" x14ac:dyDescent="0.35">
      <c r="A2060" t="s">
        <v>10044</v>
      </c>
    </row>
    <row r="2061" spans="1:1" x14ac:dyDescent="0.35">
      <c r="A2061" t="s">
        <v>10049</v>
      </c>
    </row>
    <row r="2062" spans="1:1" x14ac:dyDescent="0.35">
      <c r="A2062" t="s">
        <v>10054</v>
      </c>
    </row>
    <row r="2063" spans="1:1" x14ac:dyDescent="0.35">
      <c r="A2063" t="s">
        <v>10060</v>
      </c>
    </row>
    <row r="2064" spans="1:1" x14ac:dyDescent="0.35">
      <c r="A2064" t="s">
        <v>10066</v>
      </c>
    </row>
    <row r="2065" spans="1:1" x14ac:dyDescent="0.35">
      <c r="A2065" t="s">
        <v>10071</v>
      </c>
    </row>
    <row r="2066" spans="1:1" x14ac:dyDescent="0.35">
      <c r="A2066" t="s">
        <v>10076</v>
      </c>
    </row>
    <row r="2067" spans="1:1" x14ac:dyDescent="0.35">
      <c r="A2067" t="s">
        <v>10081</v>
      </c>
    </row>
    <row r="2068" spans="1:1" x14ac:dyDescent="0.35">
      <c r="A2068" t="s">
        <v>10085</v>
      </c>
    </row>
    <row r="2069" spans="1:1" x14ac:dyDescent="0.35">
      <c r="A2069" t="s">
        <v>10090</v>
      </c>
    </row>
    <row r="2070" spans="1:1" x14ac:dyDescent="0.35">
      <c r="A2070" t="s">
        <v>10095</v>
      </c>
    </row>
    <row r="2071" spans="1:1" x14ac:dyDescent="0.35">
      <c r="A2071" t="s">
        <v>10102</v>
      </c>
    </row>
    <row r="2072" spans="1:1" x14ac:dyDescent="0.35">
      <c r="A2072" t="s">
        <v>10111</v>
      </c>
    </row>
    <row r="2073" spans="1:1" x14ac:dyDescent="0.35">
      <c r="A2073" t="s">
        <v>10116</v>
      </c>
    </row>
    <row r="2074" spans="1:1" x14ac:dyDescent="0.35">
      <c r="A2074" t="s">
        <v>10123</v>
      </c>
    </row>
    <row r="2075" spans="1:1" x14ac:dyDescent="0.35">
      <c r="A2075" t="s">
        <v>10128</v>
      </c>
    </row>
    <row r="2076" spans="1:1" x14ac:dyDescent="0.35">
      <c r="A2076" t="s">
        <v>10133</v>
      </c>
    </row>
    <row r="2077" spans="1:1" x14ac:dyDescent="0.35">
      <c r="A2077" t="s">
        <v>10138</v>
      </c>
    </row>
    <row r="2078" spans="1:1" x14ac:dyDescent="0.35">
      <c r="A2078" t="s">
        <v>10143</v>
      </c>
    </row>
    <row r="2079" spans="1:1" x14ac:dyDescent="0.35">
      <c r="A2079" t="s">
        <v>10151</v>
      </c>
    </row>
    <row r="2080" spans="1:1" x14ac:dyDescent="0.35">
      <c r="A2080" t="s">
        <v>10159</v>
      </c>
    </row>
    <row r="2081" spans="1:1" x14ac:dyDescent="0.35">
      <c r="A2081" t="s">
        <v>10165</v>
      </c>
    </row>
    <row r="2082" spans="1:1" x14ac:dyDescent="0.35">
      <c r="A2082" t="s">
        <v>10168</v>
      </c>
    </row>
    <row r="2083" spans="1:1" x14ac:dyDescent="0.35">
      <c r="A2083" t="s">
        <v>10175</v>
      </c>
    </row>
    <row r="2084" spans="1:1" x14ac:dyDescent="0.35">
      <c r="A2084" t="s">
        <v>10181</v>
      </c>
    </row>
    <row r="2085" spans="1:1" x14ac:dyDescent="0.35">
      <c r="A2085" t="s">
        <v>10186</v>
      </c>
    </row>
    <row r="2086" spans="1:1" x14ac:dyDescent="0.35">
      <c r="A2086" t="s">
        <v>10190</v>
      </c>
    </row>
    <row r="2087" spans="1:1" x14ac:dyDescent="0.35">
      <c r="A2087" t="s">
        <v>10195</v>
      </c>
    </row>
    <row r="2088" spans="1:1" x14ac:dyDescent="0.35">
      <c r="A2088" t="s">
        <v>10200</v>
      </c>
    </row>
    <row r="2089" spans="1:1" x14ac:dyDescent="0.35">
      <c r="A2089" t="s">
        <v>10205</v>
      </c>
    </row>
    <row r="2090" spans="1:1" x14ac:dyDescent="0.35">
      <c r="A2090" t="s">
        <v>10211</v>
      </c>
    </row>
    <row r="2091" spans="1:1" x14ac:dyDescent="0.35">
      <c r="A2091" t="s">
        <v>10217</v>
      </c>
    </row>
    <row r="2092" spans="1:1" x14ac:dyDescent="0.35">
      <c r="A2092" t="s">
        <v>10223</v>
      </c>
    </row>
    <row r="2093" spans="1:1" x14ac:dyDescent="0.35">
      <c r="A2093" t="s">
        <v>10231</v>
      </c>
    </row>
    <row r="2094" spans="1:1" x14ac:dyDescent="0.35">
      <c r="A2094" t="s">
        <v>10236</v>
      </c>
    </row>
    <row r="2095" spans="1:1" x14ac:dyDescent="0.35">
      <c r="A2095" t="s">
        <v>10242</v>
      </c>
    </row>
    <row r="2096" spans="1:1" x14ac:dyDescent="0.35">
      <c r="A2096" t="s">
        <v>10247</v>
      </c>
    </row>
    <row r="2097" spans="1:1" x14ac:dyDescent="0.35">
      <c r="A2097" t="s">
        <v>10256</v>
      </c>
    </row>
    <row r="2098" spans="1:1" x14ac:dyDescent="0.35">
      <c r="A2098" t="s">
        <v>10261</v>
      </c>
    </row>
    <row r="2099" spans="1:1" x14ac:dyDescent="0.35">
      <c r="A2099" t="s">
        <v>10270</v>
      </c>
    </row>
    <row r="2100" spans="1:1" x14ac:dyDescent="0.35">
      <c r="A2100" t="s">
        <v>10275</v>
      </c>
    </row>
    <row r="2101" spans="1:1" x14ac:dyDescent="0.35">
      <c r="A2101" t="s">
        <v>10281</v>
      </c>
    </row>
    <row r="2102" spans="1:1" x14ac:dyDescent="0.35">
      <c r="A2102" t="s">
        <v>10284</v>
      </c>
    </row>
    <row r="2103" spans="1:1" x14ac:dyDescent="0.35">
      <c r="A2103" t="s">
        <v>10294</v>
      </c>
    </row>
    <row r="2104" spans="1:1" x14ac:dyDescent="0.35">
      <c r="A2104" t="s">
        <v>10298</v>
      </c>
    </row>
    <row r="2105" spans="1:1" x14ac:dyDescent="0.35">
      <c r="A2105" t="s">
        <v>10303</v>
      </c>
    </row>
    <row r="2106" spans="1:1" x14ac:dyDescent="0.35">
      <c r="A2106" t="s">
        <v>10311</v>
      </c>
    </row>
    <row r="2107" spans="1:1" x14ac:dyDescent="0.35">
      <c r="A2107" t="s">
        <v>10315</v>
      </c>
    </row>
    <row r="2108" spans="1:1" x14ac:dyDescent="0.35">
      <c r="A2108" t="s">
        <v>10320</v>
      </c>
    </row>
    <row r="2109" spans="1:1" x14ac:dyDescent="0.35">
      <c r="A2109" t="s">
        <v>10325</v>
      </c>
    </row>
    <row r="2110" spans="1:1" x14ac:dyDescent="0.35">
      <c r="A2110" t="s">
        <v>10330</v>
      </c>
    </row>
    <row r="2111" spans="1:1" x14ac:dyDescent="0.35">
      <c r="A2111" t="s">
        <v>10335</v>
      </c>
    </row>
    <row r="2112" spans="1:1" x14ac:dyDescent="0.35">
      <c r="A2112" t="s">
        <v>10339</v>
      </c>
    </row>
    <row r="2113" spans="1:1" x14ac:dyDescent="0.35">
      <c r="A2113" t="s">
        <v>10344</v>
      </c>
    </row>
    <row r="2114" spans="1:1" x14ac:dyDescent="0.35">
      <c r="A2114" t="s">
        <v>10349</v>
      </c>
    </row>
    <row r="2115" spans="1:1" x14ac:dyDescent="0.35">
      <c r="A2115" t="s">
        <v>10355</v>
      </c>
    </row>
    <row r="2116" spans="1:1" x14ac:dyDescent="0.35">
      <c r="A2116" t="s">
        <v>10366</v>
      </c>
    </row>
    <row r="2117" spans="1:1" x14ac:dyDescent="0.35">
      <c r="A2117" t="s">
        <v>10373</v>
      </c>
    </row>
    <row r="2118" spans="1:1" x14ac:dyDescent="0.35">
      <c r="A2118" t="s">
        <v>10377</v>
      </c>
    </row>
    <row r="2119" spans="1:1" x14ac:dyDescent="0.35">
      <c r="A2119" t="s">
        <v>10382</v>
      </c>
    </row>
    <row r="2120" spans="1:1" x14ac:dyDescent="0.35">
      <c r="A2120" t="s">
        <v>10392</v>
      </c>
    </row>
    <row r="2121" spans="1:1" x14ac:dyDescent="0.35">
      <c r="A2121" t="s">
        <v>10398</v>
      </c>
    </row>
    <row r="2122" spans="1:1" x14ac:dyDescent="0.35">
      <c r="A2122" t="s">
        <v>10403</v>
      </c>
    </row>
    <row r="2123" spans="1:1" x14ac:dyDescent="0.35">
      <c r="A2123" t="s">
        <v>10407</v>
      </c>
    </row>
    <row r="2124" spans="1:1" x14ac:dyDescent="0.35">
      <c r="A2124" t="s">
        <v>10411</v>
      </c>
    </row>
  </sheetData>
  <sortState ref="R1:U4178">
    <sortCondition ref="U1:U417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C72"/>
  <sheetViews>
    <sheetView topLeftCell="A35" workbookViewId="0">
      <selection activeCell="L3" sqref="L3:L72"/>
    </sheetView>
  </sheetViews>
  <sheetFormatPr defaultRowHeight="15.5" x14ac:dyDescent="0.35"/>
  <cols>
    <col min="2" max="2" width="11.5" customWidth="1"/>
    <col min="3" max="3" width="8.33203125" bestFit="1" customWidth="1"/>
    <col min="5" max="5" width="17.08203125" bestFit="1" customWidth="1"/>
    <col min="7" max="7" width="11.83203125" customWidth="1"/>
    <col min="8" max="8" width="10.58203125" bestFit="1" customWidth="1"/>
    <col min="9" max="9" width="12.25" customWidth="1"/>
    <col min="10" max="10" width="13.25" customWidth="1"/>
    <col min="22" max="22" width="17.83203125" bestFit="1" customWidth="1"/>
  </cols>
  <sheetData>
    <row r="1" spans="2:81" x14ac:dyDescent="0.35">
      <c r="B1" s="5" t="s">
        <v>12711</v>
      </c>
      <c r="N1" s="36" t="s">
        <v>12720</v>
      </c>
      <c r="O1" s="36" t="s">
        <v>12721</v>
      </c>
      <c r="P1" s="36" t="s">
        <v>12722</v>
      </c>
      <c r="Q1" s="36" t="s">
        <v>12723</v>
      </c>
      <c r="R1" s="36" t="s">
        <v>12724</v>
      </c>
      <c r="S1" s="36" t="s">
        <v>12725</v>
      </c>
      <c r="T1" s="36" t="s">
        <v>12726</v>
      </c>
      <c r="U1" s="36" t="s">
        <v>12727</v>
      </c>
      <c r="V1" s="36" t="s">
        <v>12728</v>
      </c>
    </row>
    <row r="2" spans="2:81" ht="57.75" customHeight="1" x14ac:dyDescent="0.35">
      <c r="B2" s="7" t="s">
        <v>12709</v>
      </c>
      <c r="C2" s="7" t="s">
        <v>12710</v>
      </c>
      <c r="E2" s="7" t="s">
        <v>12712</v>
      </c>
      <c r="G2" s="7" t="s">
        <v>12714</v>
      </c>
      <c r="H2" s="7" t="s">
        <v>12715</v>
      </c>
      <c r="I2" s="7" t="s">
        <v>12716</v>
      </c>
      <c r="J2" s="7" t="s">
        <v>12717</v>
      </c>
      <c r="K2" s="23"/>
      <c r="L2" s="9" t="s">
        <v>12719</v>
      </c>
      <c r="M2" s="23"/>
      <c r="N2" s="38" t="s">
        <v>12796</v>
      </c>
      <c r="O2" s="25" t="s">
        <v>12797</v>
      </c>
      <c r="P2" s="25">
        <v>1.9584004749221399E-2</v>
      </c>
      <c r="Q2" s="25">
        <v>0.61700907520032799</v>
      </c>
      <c r="R2" s="25">
        <v>4.0100249399217802E-3</v>
      </c>
      <c r="S2" s="25">
        <v>0.21948896730068501</v>
      </c>
      <c r="T2" s="25">
        <v>-2.83197384963939</v>
      </c>
      <c r="U2" s="25">
        <v>11.138272462106499</v>
      </c>
      <c r="V2" s="38" t="s">
        <v>12798</v>
      </c>
      <c r="W2" s="23"/>
    </row>
    <row r="3" spans="2:81" x14ac:dyDescent="0.35">
      <c r="B3" s="8" t="s">
        <v>8286</v>
      </c>
      <c r="C3" s="8" t="s">
        <v>7796</v>
      </c>
      <c r="E3" s="20" t="s">
        <v>9403</v>
      </c>
      <c r="G3" s="16" t="s">
        <v>2860</v>
      </c>
      <c r="H3" s="16" t="s">
        <v>2860</v>
      </c>
      <c r="I3" s="21" t="s">
        <v>9650</v>
      </c>
      <c r="J3" s="23" t="s">
        <v>9627</v>
      </c>
      <c r="K3" s="22"/>
      <c r="L3" s="24" t="s">
        <v>1869</v>
      </c>
      <c r="M3" s="24"/>
      <c r="N3" s="25" t="s">
        <v>12823</v>
      </c>
      <c r="O3" s="26">
        <v>16834</v>
      </c>
      <c r="P3" s="25">
        <v>1.89992417032167E-2</v>
      </c>
      <c r="Q3" s="25">
        <v>0.61700907520032799</v>
      </c>
      <c r="R3" s="25">
        <v>6.4555578617848603E-3</v>
      </c>
      <c r="S3" s="25">
        <v>0.21948896730068501</v>
      </c>
      <c r="T3" s="25">
        <v>-2.4852681591015302</v>
      </c>
      <c r="U3" s="25">
        <v>9.8500029942989293</v>
      </c>
      <c r="V3" s="25" t="s">
        <v>12824</v>
      </c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</row>
    <row r="4" spans="2:81" x14ac:dyDescent="0.35">
      <c r="B4" s="8" t="s">
        <v>1869</v>
      </c>
      <c r="C4" s="8" t="s">
        <v>9338</v>
      </c>
      <c r="E4" t="s">
        <v>5283</v>
      </c>
      <c r="G4" s="21" t="s">
        <v>2780</v>
      </c>
      <c r="H4" s="21" t="s">
        <v>4576</v>
      </c>
      <c r="I4" s="16" t="s">
        <v>2860</v>
      </c>
      <c r="J4" s="23" t="s">
        <v>7138</v>
      </c>
      <c r="K4" s="22"/>
      <c r="L4" s="24" t="s">
        <v>6487</v>
      </c>
      <c r="N4" s="25" t="s">
        <v>12835</v>
      </c>
      <c r="O4" s="37">
        <v>24504</v>
      </c>
      <c r="P4" s="25">
        <v>3.81499194875249E-2</v>
      </c>
      <c r="Q4" s="25">
        <v>0.61700907520032799</v>
      </c>
      <c r="R4" s="25">
        <v>1.2979927290971799E-2</v>
      </c>
      <c r="S4" s="25">
        <v>0.22570179264022999</v>
      </c>
      <c r="T4" s="25">
        <v>-2.8209040168366299</v>
      </c>
      <c r="U4" s="25">
        <v>9.2137259297042302</v>
      </c>
      <c r="V4" s="25" t="s">
        <v>12836</v>
      </c>
    </row>
    <row r="5" spans="2:81" x14ac:dyDescent="0.35">
      <c r="B5" s="8" t="s">
        <v>3936</v>
      </c>
      <c r="C5" s="8" t="s">
        <v>6146</v>
      </c>
      <c r="E5" s="15" t="s">
        <v>7344</v>
      </c>
      <c r="G5" s="21" t="s">
        <v>8860</v>
      </c>
      <c r="H5" s="21" t="s">
        <v>8580</v>
      </c>
      <c r="I5" s="21" t="s">
        <v>8595</v>
      </c>
      <c r="J5" s="23" t="s">
        <v>9583</v>
      </c>
      <c r="L5" s="24" t="s">
        <v>8854</v>
      </c>
      <c r="N5" s="25" t="s">
        <v>12833</v>
      </c>
      <c r="O5" s="26">
        <v>25600</v>
      </c>
      <c r="P5" s="25">
        <v>4.1304479373879301E-2</v>
      </c>
      <c r="Q5" s="25">
        <v>0.61700907520032799</v>
      </c>
      <c r="R5" s="25">
        <v>1.4073840533336801E-2</v>
      </c>
      <c r="S5" s="25">
        <v>0.22570179264022999</v>
      </c>
      <c r="T5" s="25">
        <v>-2.7418081818214399</v>
      </c>
      <c r="U5" s="25">
        <v>8.7375513373027101</v>
      </c>
      <c r="V5" s="25" t="s">
        <v>12834</v>
      </c>
    </row>
    <row r="6" spans="2:81" x14ac:dyDescent="0.35">
      <c r="B6" s="8" t="s">
        <v>6146</v>
      </c>
      <c r="C6" s="8" t="s">
        <v>2547</v>
      </c>
      <c r="G6" s="21" t="s">
        <v>662</v>
      </c>
      <c r="H6" s="21" t="s">
        <v>8360</v>
      </c>
      <c r="I6" s="21" t="s">
        <v>2351</v>
      </c>
      <c r="J6" s="23" t="s">
        <v>3936</v>
      </c>
      <c r="L6" s="24" t="s">
        <v>5244</v>
      </c>
      <c r="N6" s="25" t="s">
        <v>12821</v>
      </c>
      <c r="O6" s="37">
        <v>28157</v>
      </c>
      <c r="P6" s="25">
        <v>4.9028209018459702E-2</v>
      </c>
      <c r="Q6" s="25">
        <v>0.61700907520032799</v>
      </c>
      <c r="R6" s="25">
        <v>1.6775120587994199E-2</v>
      </c>
      <c r="S6" s="25">
        <v>0.22570179264022999</v>
      </c>
      <c r="T6" s="25">
        <v>-2.42718853513782</v>
      </c>
      <c r="U6" s="25">
        <v>7.3188458918585102</v>
      </c>
      <c r="V6" s="25" t="s">
        <v>12822</v>
      </c>
    </row>
    <row r="7" spans="2:81" x14ac:dyDescent="0.35">
      <c r="B7" s="8" t="s">
        <v>9825</v>
      </c>
      <c r="C7" s="8" t="s">
        <v>4615</v>
      </c>
      <c r="G7" s="21" t="s">
        <v>9418</v>
      </c>
      <c r="H7" s="21" t="s">
        <v>7928</v>
      </c>
      <c r="I7" s="21" t="s">
        <v>7880</v>
      </c>
      <c r="J7" s="23" t="s">
        <v>4350</v>
      </c>
      <c r="L7" s="24" t="s">
        <v>2351</v>
      </c>
      <c r="N7" s="25" t="s">
        <v>12743</v>
      </c>
      <c r="O7" s="37">
        <v>33635</v>
      </c>
      <c r="P7" s="25">
        <v>6.7136606945010502E-2</v>
      </c>
      <c r="Q7" s="25">
        <v>0.61700907520032799</v>
      </c>
      <c r="R7" s="25">
        <v>2.32340080659061E-2</v>
      </c>
      <c r="S7" s="25">
        <v>0.22570179264022999</v>
      </c>
      <c r="T7" s="25">
        <v>-2.23936911659638</v>
      </c>
      <c r="U7" s="25">
        <v>6.0485938172451501</v>
      </c>
      <c r="V7" s="25" t="s">
        <v>12744</v>
      </c>
    </row>
    <row r="8" spans="2:81" x14ac:dyDescent="0.35">
      <c r="B8" s="8" t="s">
        <v>2547</v>
      </c>
      <c r="C8" s="8" t="s">
        <v>4813</v>
      </c>
      <c r="E8" s="5" t="s">
        <v>12713</v>
      </c>
      <c r="G8" s="21" t="s">
        <v>4455</v>
      </c>
      <c r="H8" s="21" t="s">
        <v>6988</v>
      </c>
      <c r="I8" s="21" t="s">
        <v>336</v>
      </c>
      <c r="J8" s="23" t="s">
        <v>1755</v>
      </c>
      <c r="L8" s="24" t="s">
        <v>3936</v>
      </c>
      <c r="N8" s="38" t="s">
        <v>12806</v>
      </c>
      <c r="O8" s="37">
        <v>31444</v>
      </c>
      <c r="P8" s="25">
        <v>5.9653976438524499E-2</v>
      </c>
      <c r="Q8" s="25">
        <v>0.61700907520032799</v>
      </c>
      <c r="R8" s="25">
        <v>2.05439487315002E-2</v>
      </c>
      <c r="S8" s="25">
        <v>0.22570179264022999</v>
      </c>
      <c r="T8" s="25">
        <v>-2.0320975939256001</v>
      </c>
      <c r="U8" s="25">
        <v>5.7288782989257001</v>
      </c>
      <c r="V8" s="38" t="s">
        <v>12807</v>
      </c>
    </row>
    <row r="9" spans="2:81" x14ac:dyDescent="0.35">
      <c r="B9" s="8" t="s">
        <v>4350</v>
      </c>
      <c r="C9" s="8" t="s">
        <v>4350</v>
      </c>
      <c r="E9" t="s">
        <v>4525</v>
      </c>
      <c r="G9" s="27" t="s">
        <v>7344</v>
      </c>
      <c r="H9" s="21" t="s">
        <v>7660</v>
      </c>
      <c r="I9" s="21" t="s">
        <v>6356</v>
      </c>
      <c r="J9" s="38" t="s">
        <v>7344</v>
      </c>
      <c r="L9" s="24" t="s">
        <v>2547</v>
      </c>
      <c r="N9" s="36" t="s">
        <v>12782</v>
      </c>
      <c r="O9" s="36" t="s">
        <v>12783</v>
      </c>
      <c r="P9" s="25">
        <v>7.7565664655173103E-2</v>
      </c>
      <c r="Q9" s="25">
        <v>0.61700907520032799</v>
      </c>
      <c r="R9" s="25">
        <v>2.7032369915285001E-2</v>
      </c>
      <c r="S9" s="25">
        <v>0.22977514427992199</v>
      </c>
      <c r="T9" s="25">
        <v>-2.1568917823378602</v>
      </c>
      <c r="U9" s="25">
        <v>5.5143751336533704</v>
      </c>
      <c r="V9" s="36" t="s">
        <v>12784</v>
      </c>
    </row>
    <row r="10" spans="2:81" x14ac:dyDescent="0.35">
      <c r="B10" s="8" t="s">
        <v>5132</v>
      </c>
      <c r="C10" s="8" t="s">
        <v>8860</v>
      </c>
      <c r="E10" t="s">
        <v>1109</v>
      </c>
      <c r="J10" s="23" t="s">
        <v>9650</v>
      </c>
      <c r="L10" s="24" t="s">
        <v>4615</v>
      </c>
      <c r="N10" s="25" t="s">
        <v>12813</v>
      </c>
      <c r="O10" s="25" t="s">
        <v>12814</v>
      </c>
      <c r="P10" s="25">
        <v>0.105598352758979</v>
      </c>
      <c r="Q10" s="25">
        <v>0.61700907520032799</v>
      </c>
      <c r="R10" s="25">
        <v>3.7520479446168001E-2</v>
      </c>
      <c r="S10" s="25">
        <v>0.25513926023394201</v>
      </c>
      <c r="T10" s="25">
        <v>-2.1984979315062301</v>
      </c>
      <c r="U10" s="25">
        <v>4.9424706957840998</v>
      </c>
      <c r="V10" s="25" t="s">
        <v>12815</v>
      </c>
    </row>
    <row r="11" spans="2:81" x14ac:dyDescent="0.35">
      <c r="B11" s="8" t="s">
        <v>4525</v>
      </c>
      <c r="C11" s="8" t="s">
        <v>5283</v>
      </c>
      <c r="E11" t="s">
        <v>8411</v>
      </c>
      <c r="J11" s="23" t="s">
        <v>2447</v>
      </c>
      <c r="L11" s="24" t="s">
        <v>9825</v>
      </c>
      <c r="N11" s="38" t="s">
        <v>12817</v>
      </c>
      <c r="O11" s="36" t="s">
        <v>12814</v>
      </c>
      <c r="P11" s="25">
        <v>0.105598352758979</v>
      </c>
      <c r="Q11" s="25">
        <v>0.61700907520032799</v>
      </c>
      <c r="R11" s="25">
        <v>3.7520479446168001E-2</v>
      </c>
      <c r="S11" s="25">
        <v>0.25513926023394201</v>
      </c>
      <c r="T11" s="25">
        <v>-1.90741421835897</v>
      </c>
      <c r="U11" s="25">
        <v>4.2880817597596304</v>
      </c>
      <c r="V11" s="38" t="s">
        <v>12818</v>
      </c>
    </row>
    <row r="12" spans="2:81" x14ac:dyDescent="0.35">
      <c r="B12" s="8" t="s">
        <v>5670</v>
      </c>
      <c r="C12" s="8" t="s">
        <v>2447</v>
      </c>
      <c r="E12" t="s">
        <v>7196</v>
      </c>
      <c r="J12" s="23" t="s">
        <v>9182</v>
      </c>
      <c r="L12" s="24" t="s">
        <v>662</v>
      </c>
      <c r="N12" s="25" t="s">
        <v>12733</v>
      </c>
      <c r="O12" s="25" t="s">
        <v>12734</v>
      </c>
      <c r="P12" s="25">
        <v>0.117477479902652</v>
      </c>
      <c r="Q12" s="25">
        <v>0.61700907520032799</v>
      </c>
      <c r="R12" s="25">
        <v>4.2085797302440199E-2</v>
      </c>
      <c r="S12" s="25">
        <v>0.26016674696053899</v>
      </c>
      <c r="T12" s="25">
        <v>-1.65571526044175</v>
      </c>
      <c r="U12" s="25">
        <v>3.54572850940602</v>
      </c>
      <c r="V12" s="25" t="s">
        <v>12735</v>
      </c>
    </row>
    <row r="13" spans="2:81" x14ac:dyDescent="0.35">
      <c r="B13" s="8" t="s">
        <v>3018</v>
      </c>
      <c r="C13" s="8" t="s">
        <v>5146</v>
      </c>
      <c r="J13" s="23" t="s">
        <v>1109</v>
      </c>
      <c r="L13" s="24" t="s">
        <v>4350</v>
      </c>
      <c r="N13" s="38" t="s">
        <v>12805</v>
      </c>
      <c r="O13" s="37">
        <v>13516</v>
      </c>
      <c r="P13" s="25">
        <v>0.156964946862202</v>
      </c>
      <c r="Q13" s="25">
        <v>0.61700907520032799</v>
      </c>
      <c r="R13" s="25">
        <v>9.0725997576741504E-2</v>
      </c>
      <c r="S13" s="25">
        <v>0.35714141926932302</v>
      </c>
      <c r="T13" s="25">
        <v>-0.91795609291354896</v>
      </c>
      <c r="U13" s="25">
        <v>1.6998093758745001</v>
      </c>
      <c r="V13" s="38" t="s">
        <v>6969</v>
      </c>
    </row>
    <row r="14" spans="2:81" x14ac:dyDescent="0.35">
      <c r="B14" s="8" t="s">
        <v>7928</v>
      </c>
      <c r="C14" s="8" t="s">
        <v>8595</v>
      </c>
      <c r="J14" s="23" t="s">
        <v>7388</v>
      </c>
      <c r="L14" s="24" t="s">
        <v>6747</v>
      </c>
      <c r="N14" s="38" t="s">
        <v>12811</v>
      </c>
      <c r="O14" s="37">
        <v>11689</v>
      </c>
      <c r="P14" s="25">
        <v>0.13727071677285099</v>
      </c>
      <c r="Q14" s="25">
        <v>0.61700907520032799</v>
      </c>
      <c r="R14" s="25">
        <v>7.9269753562374604E-2</v>
      </c>
      <c r="S14" s="25">
        <v>0.35714141926932302</v>
      </c>
      <c r="T14" s="25">
        <v>-0.84811888976026795</v>
      </c>
      <c r="U14" s="25">
        <v>1.6841947186703199</v>
      </c>
      <c r="V14" s="38" t="s">
        <v>2860</v>
      </c>
    </row>
    <row r="15" spans="2:81" x14ac:dyDescent="0.35">
      <c r="B15" s="8" t="s">
        <v>6078</v>
      </c>
      <c r="C15" s="8" t="s">
        <v>4785</v>
      </c>
      <c r="J15" s="23" t="s">
        <v>4455</v>
      </c>
      <c r="L15" s="24" t="s">
        <v>5132</v>
      </c>
      <c r="N15" s="25" t="s">
        <v>12729</v>
      </c>
      <c r="O15" s="26">
        <v>12420</v>
      </c>
      <c r="P15" s="25">
        <v>0.145202430161646</v>
      </c>
      <c r="Q15" s="25">
        <v>0.61700907520032799</v>
      </c>
      <c r="R15" s="25">
        <v>8.38692608448105E-2</v>
      </c>
      <c r="S15" s="25">
        <v>0.35714141926932302</v>
      </c>
      <c r="T15" s="25">
        <v>-0.82523242451559498</v>
      </c>
      <c r="U15" s="25">
        <v>1.59239030555747</v>
      </c>
      <c r="V15" s="25" t="s">
        <v>5132</v>
      </c>
    </row>
    <row r="16" spans="2:81" x14ac:dyDescent="0.35">
      <c r="B16" s="16" t="s">
        <v>2860</v>
      </c>
      <c r="C16" s="8" t="s">
        <v>7660</v>
      </c>
      <c r="J16" s="23" t="s">
        <v>6969</v>
      </c>
      <c r="L16" s="24" t="s">
        <v>6540</v>
      </c>
      <c r="N16" s="25" t="s">
        <v>12810</v>
      </c>
      <c r="O16" s="26">
        <v>46753</v>
      </c>
      <c r="P16" s="25">
        <v>0.121188254969188</v>
      </c>
      <c r="Q16" s="25">
        <v>0.61700907520032799</v>
      </c>
      <c r="R16" s="25">
        <v>7.0002199731480599E-2</v>
      </c>
      <c r="S16" s="25">
        <v>0.35714141926932302</v>
      </c>
      <c r="T16" s="25">
        <v>-0.71436115517041199</v>
      </c>
      <c r="U16" s="25">
        <v>1.5075950085187</v>
      </c>
      <c r="V16" s="25" t="s">
        <v>6988</v>
      </c>
    </row>
    <row r="17" spans="2:22" x14ac:dyDescent="0.35">
      <c r="B17" s="8" t="s">
        <v>7796</v>
      </c>
      <c r="C17" s="8" t="s">
        <v>6969</v>
      </c>
      <c r="L17" s="24" t="s">
        <v>4525</v>
      </c>
      <c r="N17" s="38" t="s">
        <v>12812</v>
      </c>
      <c r="O17" s="37">
        <v>14246</v>
      </c>
      <c r="P17" s="25">
        <v>0.16471753333727701</v>
      </c>
      <c r="Q17" s="25">
        <v>0.61700907520032799</v>
      </c>
      <c r="R17" s="25">
        <v>9.5268967108160199E-2</v>
      </c>
      <c r="S17" s="25">
        <v>0.35714141926932302</v>
      </c>
      <c r="T17" s="25">
        <v>-0.72609099379640496</v>
      </c>
      <c r="U17" s="25">
        <v>1.3095219462751599</v>
      </c>
      <c r="V17" s="38" t="s">
        <v>7344</v>
      </c>
    </row>
    <row r="18" spans="2:22" x14ac:dyDescent="0.35">
      <c r="B18" s="8" t="s">
        <v>8360</v>
      </c>
      <c r="C18" s="8" t="s">
        <v>6356</v>
      </c>
      <c r="L18" s="24" t="s">
        <v>6629</v>
      </c>
      <c r="N18" s="36" t="s">
        <v>12774</v>
      </c>
      <c r="O18" s="37">
        <v>25934</v>
      </c>
      <c r="P18" s="25">
        <v>0.27958586074331998</v>
      </c>
      <c r="Q18" s="25">
        <v>0.64353977532996898</v>
      </c>
      <c r="R18" s="25">
        <v>0.16498012331508</v>
      </c>
      <c r="S18" s="25">
        <v>0.38101328296717202</v>
      </c>
      <c r="T18" s="25">
        <v>-0.869329673673369</v>
      </c>
      <c r="U18" s="25">
        <v>1.1079135857571101</v>
      </c>
      <c r="V18" s="36" t="s">
        <v>3314</v>
      </c>
    </row>
    <row r="19" spans="2:22" x14ac:dyDescent="0.35">
      <c r="B19" s="8" t="s">
        <v>1380</v>
      </c>
      <c r="C19" s="8"/>
      <c r="L19" s="24" t="s">
        <v>5670</v>
      </c>
      <c r="N19" s="27" t="s">
        <v>12825</v>
      </c>
      <c r="O19" s="26">
        <v>20821</v>
      </c>
      <c r="P19" s="25">
        <v>0.23139215172108199</v>
      </c>
      <c r="Q19" s="25">
        <v>0.64353977532996898</v>
      </c>
      <c r="R19" s="25">
        <v>0.135159691121335</v>
      </c>
      <c r="S19" s="25">
        <v>0.38101328296717202</v>
      </c>
      <c r="T19" s="25">
        <v>-0.74241263515495803</v>
      </c>
      <c r="U19" s="25">
        <v>1.08662585481372</v>
      </c>
      <c r="V19" s="27" t="s">
        <v>1475</v>
      </c>
    </row>
    <row r="20" spans="2:22" x14ac:dyDescent="0.35">
      <c r="B20" s="8" t="s">
        <v>3825</v>
      </c>
      <c r="C20" s="8"/>
      <c r="L20" s="24" t="s">
        <v>9182</v>
      </c>
      <c r="N20" s="36" t="s">
        <v>12799</v>
      </c>
      <c r="O20" s="37">
        <v>14611</v>
      </c>
      <c r="P20" s="25">
        <v>0.16856733978811</v>
      </c>
      <c r="Q20" s="25">
        <v>0.61700907520032799</v>
      </c>
      <c r="R20" s="25">
        <v>9.7532036615776002E-2</v>
      </c>
      <c r="S20" s="25">
        <v>0.35714141926932302</v>
      </c>
      <c r="T20" s="25">
        <v>-0.61027762851387402</v>
      </c>
      <c r="U20" s="25">
        <v>1.08655047483269</v>
      </c>
      <c r="V20" s="36" t="s">
        <v>9338</v>
      </c>
    </row>
    <row r="21" spans="2:22" x14ac:dyDescent="0.35">
      <c r="B21" s="8" t="s">
        <v>9650</v>
      </c>
      <c r="C21" s="8"/>
      <c r="L21" s="24" t="s">
        <v>1109</v>
      </c>
      <c r="N21" s="25" t="s">
        <v>12753</v>
      </c>
      <c r="O21" s="37">
        <v>18994</v>
      </c>
      <c r="P21" s="25">
        <v>0.213418368145606</v>
      </c>
      <c r="Q21" s="25">
        <v>0.64353977532996898</v>
      </c>
      <c r="R21" s="25">
        <v>0.124256580894461</v>
      </c>
      <c r="S21" s="25">
        <v>0.38101328296717202</v>
      </c>
      <c r="T21" s="25">
        <v>-0.62788131201873898</v>
      </c>
      <c r="U21" s="25">
        <v>0.96976323269112297</v>
      </c>
      <c r="V21" s="25" t="s">
        <v>595</v>
      </c>
    </row>
    <row r="22" spans="2:22" x14ac:dyDescent="0.35">
      <c r="B22" s="8" t="s">
        <v>1052</v>
      </c>
      <c r="C22" s="8"/>
      <c r="L22" s="24" t="s">
        <v>5141</v>
      </c>
      <c r="N22" s="25" t="s">
        <v>12830</v>
      </c>
      <c r="O22" s="37">
        <v>14977</v>
      </c>
      <c r="P22" s="25">
        <v>0.17239959454126799</v>
      </c>
      <c r="Q22" s="25">
        <v>0.61700907520032799</v>
      </c>
      <c r="R22" s="25">
        <v>9.9789514207604901E-2</v>
      </c>
      <c r="S22" s="25">
        <v>0.35714141926932302</v>
      </c>
      <c r="T22" s="25">
        <v>-0.52786079515218098</v>
      </c>
      <c r="U22" s="25">
        <v>0.92794775012684405</v>
      </c>
      <c r="V22" s="25" t="s">
        <v>1131</v>
      </c>
    </row>
    <row r="23" spans="2:22" x14ac:dyDescent="0.35">
      <c r="B23" s="8" t="s">
        <v>1131</v>
      </c>
      <c r="C23" s="8"/>
      <c r="L23" s="24" t="s">
        <v>5719</v>
      </c>
      <c r="N23" s="25" t="s">
        <v>12787</v>
      </c>
      <c r="O23" s="37">
        <v>28856</v>
      </c>
      <c r="P23" s="25">
        <v>0.30577014452131102</v>
      </c>
      <c r="Q23" s="25">
        <v>0.64353977532996898</v>
      </c>
      <c r="R23" s="25">
        <v>0.18156193104159099</v>
      </c>
      <c r="S23" s="25">
        <v>0.38101328296717202</v>
      </c>
      <c r="T23" s="25">
        <v>-0.724794042149146</v>
      </c>
      <c r="U23" s="25">
        <v>0.85882413130589996</v>
      </c>
      <c r="V23" s="25" t="s">
        <v>4455</v>
      </c>
    </row>
    <row r="24" spans="2:22" x14ac:dyDescent="0.35">
      <c r="B24" s="8" t="s">
        <v>2447</v>
      </c>
      <c r="C24" s="8"/>
      <c r="L24" s="24" t="s">
        <v>9928</v>
      </c>
      <c r="N24" s="25" t="s">
        <v>12752</v>
      </c>
      <c r="O24" s="37">
        <v>26299</v>
      </c>
      <c r="P24" s="25">
        <v>0.28291157204814898</v>
      </c>
      <c r="Q24" s="25">
        <v>0.64353977532996898</v>
      </c>
      <c r="R24" s="25">
        <v>0.16707086012157801</v>
      </c>
      <c r="S24" s="25">
        <v>0.38101328296717202</v>
      </c>
      <c r="T24" s="25">
        <v>-0.679139736006656</v>
      </c>
      <c r="U24" s="25">
        <v>0.85749602227633404</v>
      </c>
      <c r="V24" s="25" t="s">
        <v>1380</v>
      </c>
    </row>
    <row r="25" spans="2:22" x14ac:dyDescent="0.35">
      <c r="B25" s="8" t="s">
        <v>3691</v>
      </c>
      <c r="C25" s="8"/>
      <c r="L25" s="24" t="s">
        <v>8172</v>
      </c>
      <c r="N25" s="27" t="s">
        <v>12740</v>
      </c>
      <c r="O25" s="37">
        <v>26665</v>
      </c>
      <c r="P25" s="25">
        <v>0.28622209671559101</v>
      </c>
      <c r="Q25" s="25">
        <v>0.64353977532996898</v>
      </c>
      <c r="R25" s="25">
        <v>0.169156425768312</v>
      </c>
      <c r="S25" s="25">
        <v>0.38101328296717202</v>
      </c>
      <c r="T25" s="25">
        <v>-0.66614327905778903</v>
      </c>
      <c r="U25" s="25">
        <v>0.83333672052193297</v>
      </c>
      <c r="V25" s="27" t="s">
        <v>8595</v>
      </c>
    </row>
    <row r="26" spans="2:22" x14ac:dyDescent="0.35">
      <c r="B26" s="8" t="s">
        <v>2510</v>
      </c>
      <c r="C26" s="8"/>
      <c r="L26" s="24" t="s">
        <v>7138</v>
      </c>
      <c r="N26" s="27" t="s">
        <v>12826</v>
      </c>
      <c r="O26" s="37">
        <v>20821</v>
      </c>
      <c r="P26" s="25">
        <v>0.23139215172108199</v>
      </c>
      <c r="Q26" s="25">
        <v>0.64353977532996898</v>
      </c>
      <c r="R26" s="25">
        <v>0.135159691121335</v>
      </c>
      <c r="S26" s="25">
        <v>0.38101328296717202</v>
      </c>
      <c r="T26" s="25">
        <v>-0.55265963467146995</v>
      </c>
      <c r="U26" s="25">
        <v>0.80889551108000701</v>
      </c>
      <c r="V26" s="27" t="s">
        <v>8854</v>
      </c>
    </row>
    <row r="27" spans="2:22" x14ac:dyDescent="0.35">
      <c r="B27" s="8" t="s">
        <v>6356</v>
      </c>
      <c r="C27" s="8"/>
      <c r="L27" s="24" t="s">
        <v>2780</v>
      </c>
      <c r="N27" s="25" t="s">
        <v>12773</v>
      </c>
      <c r="O27" s="26">
        <v>30682</v>
      </c>
      <c r="P27" s="25">
        <v>0.32165494799754402</v>
      </c>
      <c r="Q27" s="25">
        <v>0.64353977532996898</v>
      </c>
      <c r="R27" s="25">
        <v>0.19175994386267101</v>
      </c>
      <c r="S27" s="25">
        <v>0.38101328296717202</v>
      </c>
      <c r="T27" s="25">
        <v>-0.70189902508762703</v>
      </c>
      <c r="U27" s="25">
        <v>0.79614714703615197</v>
      </c>
      <c r="V27" s="25" t="s">
        <v>662</v>
      </c>
    </row>
    <row r="28" spans="2:22" x14ac:dyDescent="0.35">
      <c r="B28" s="8" t="s">
        <v>595</v>
      </c>
      <c r="C28" s="8"/>
      <c r="L28" s="24" t="s">
        <v>5814</v>
      </c>
      <c r="N28" s="25" t="s">
        <v>12840</v>
      </c>
      <c r="O28" s="26">
        <v>17533</v>
      </c>
      <c r="P28" s="25">
        <v>0.19874053342897899</v>
      </c>
      <c r="Q28" s="25">
        <v>0.64353977532996898</v>
      </c>
      <c r="R28" s="25">
        <v>0.115436425924972</v>
      </c>
      <c r="S28" s="25">
        <v>0.38101328296717202</v>
      </c>
      <c r="T28" s="25">
        <v>-0.47604607108452601</v>
      </c>
      <c r="U28" s="25">
        <v>0.76917389438538397</v>
      </c>
      <c r="V28" s="25" t="s">
        <v>7796</v>
      </c>
    </row>
    <row r="29" spans="2:22" x14ac:dyDescent="0.35">
      <c r="B29" s="8" t="s">
        <v>4177</v>
      </c>
      <c r="C29" s="8"/>
      <c r="L29" s="24" t="s">
        <v>7796</v>
      </c>
      <c r="N29" s="38" t="s">
        <v>12816</v>
      </c>
      <c r="O29" s="37">
        <v>21916</v>
      </c>
      <c r="P29" s="25">
        <v>0.241980789201726</v>
      </c>
      <c r="Q29" s="25">
        <v>0.64353977532996898</v>
      </c>
      <c r="R29" s="25">
        <v>0.141637079737294</v>
      </c>
      <c r="S29" s="25">
        <v>0.38101328296717202</v>
      </c>
      <c r="T29" s="25">
        <v>-0.534927777460386</v>
      </c>
      <c r="U29" s="25">
        <v>0.75900738626021003</v>
      </c>
      <c r="V29" s="38" t="s">
        <v>8411</v>
      </c>
    </row>
    <row r="30" spans="2:22" x14ac:dyDescent="0.35">
      <c r="L30" s="24" t="s">
        <v>8360</v>
      </c>
      <c r="N30" s="36" t="s">
        <v>12790</v>
      </c>
      <c r="O30" s="37">
        <v>26665</v>
      </c>
      <c r="P30" s="25">
        <v>0.28622209671559101</v>
      </c>
      <c r="Q30" s="25">
        <v>0.64353977532996898</v>
      </c>
      <c r="R30" s="25">
        <v>0.169156425768312</v>
      </c>
      <c r="S30" s="25">
        <v>0.38101328296717202</v>
      </c>
      <c r="T30" s="25">
        <v>-0.599895285743833</v>
      </c>
      <c r="U30" s="25">
        <v>0.75046132835780599</v>
      </c>
      <c r="V30" s="36" t="s">
        <v>8286</v>
      </c>
    </row>
    <row r="31" spans="2:22" x14ac:dyDescent="0.35">
      <c r="L31" s="24" t="s">
        <v>10004</v>
      </c>
      <c r="N31" s="36" t="s">
        <v>12732</v>
      </c>
      <c r="O31" s="37">
        <v>27395</v>
      </c>
      <c r="P31" s="25">
        <v>0.29279786011110998</v>
      </c>
      <c r="Q31" s="25">
        <v>0.64353977532996898</v>
      </c>
      <c r="R31" s="25">
        <v>0.17331209416733501</v>
      </c>
      <c r="S31" s="25">
        <v>0.38101328296717202</v>
      </c>
      <c r="T31" s="25">
        <v>-0.59325900966052703</v>
      </c>
      <c r="U31" s="25">
        <v>0.72868390805656202</v>
      </c>
      <c r="V31" s="36" t="s">
        <v>7388</v>
      </c>
    </row>
    <row r="32" spans="2:22" x14ac:dyDescent="0.35">
      <c r="L32" s="24" t="s">
        <v>7196</v>
      </c>
      <c r="N32" s="25" t="s">
        <v>12788</v>
      </c>
      <c r="O32" s="25" t="s">
        <v>12789</v>
      </c>
      <c r="P32" s="25">
        <v>0.404188100379483</v>
      </c>
      <c r="Q32" s="25">
        <v>0.64353977532996898</v>
      </c>
      <c r="R32" s="25">
        <v>0.246591627070328</v>
      </c>
      <c r="S32" s="25">
        <v>0.38101328296717202</v>
      </c>
      <c r="T32" s="25">
        <v>-0.72316481344972205</v>
      </c>
      <c r="U32" s="25">
        <v>0.65509686346493901</v>
      </c>
      <c r="V32" s="25" t="s">
        <v>336</v>
      </c>
    </row>
    <row r="33" spans="12:22" x14ac:dyDescent="0.35">
      <c r="L33" s="24" t="s">
        <v>6762</v>
      </c>
      <c r="N33" s="38" t="s">
        <v>12837</v>
      </c>
      <c r="O33" s="25" t="s">
        <v>12829</v>
      </c>
      <c r="P33" s="25">
        <v>0.38167778568341398</v>
      </c>
      <c r="Q33" s="25">
        <v>0.64353977532996898</v>
      </c>
      <c r="R33" s="25">
        <v>0.231311768537525</v>
      </c>
      <c r="S33" s="25">
        <v>0.38101328296717202</v>
      </c>
      <c r="T33" s="25">
        <v>-0.66358395439902296</v>
      </c>
      <c r="U33" s="25">
        <v>0.63914981062350595</v>
      </c>
      <c r="V33" s="38" t="s">
        <v>6629</v>
      </c>
    </row>
    <row r="34" spans="12:22" x14ac:dyDescent="0.35">
      <c r="L34" s="24" t="s">
        <v>9650</v>
      </c>
      <c r="N34" s="25" t="s">
        <v>12804</v>
      </c>
      <c r="O34" s="26">
        <v>29221</v>
      </c>
      <c r="P34" s="25">
        <v>0.30897626605005601</v>
      </c>
      <c r="Q34" s="25">
        <v>0.64353977532996898</v>
      </c>
      <c r="R34" s="25">
        <v>0.183611650704639</v>
      </c>
      <c r="S34" s="25">
        <v>0.38101328296717202</v>
      </c>
      <c r="T34" s="25">
        <v>-0.542242624775924</v>
      </c>
      <c r="U34" s="25">
        <v>0.63685898172269695</v>
      </c>
      <c r="V34" s="25" t="s">
        <v>1814</v>
      </c>
    </row>
    <row r="35" spans="12:22" x14ac:dyDescent="0.35">
      <c r="L35" s="24" t="s">
        <v>8860</v>
      </c>
      <c r="N35" s="38" t="s">
        <v>12795</v>
      </c>
      <c r="O35" s="37">
        <v>32874</v>
      </c>
      <c r="P35" s="25">
        <v>0.34024274928397003</v>
      </c>
      <c r="Q35" s="25">
        <v>0.64353977532996898</v>
      </c>
      <c r="R35" s="25">
        <v>0.203831980986519</v>
      </c>
      <c r="S35" s="25">
        <v>0.38101328296717202</v>
      </c>
      <c r="T35" s="25">
        <v>-0.572498472125054</v>
      </c>
      <c r="U35" s="25">
        <v>0.61720828283035101</v>
      </c>
      <c r="V35" s="38" t="s">
        <v>6078</v>
      </c>
    </row>
    <row r="36" spans="12:22" x14ac:dyDescent="0.35">
      <c r="L36" s="24" t="s">
        <v>5196</v>
      </c>
      <c r="N36" s="38" t="s">
        <v>12758</v>
      </c>
      <c r="O36" s="26">
        <v>14977</v>
      </c>
      <c r="P36" s="25">
        <v>0.17239959454126799</v>
      </c>
      <c r="Q36" s="25">
        <v>0.61700907520032799</v>
      </c>
      <c r="R36" s="25">
        <v>9.9789514207604901E-2</v>
      </c>
      <c r="S36" s="25">
        <v>0.35714141926932302</v>
      </c>
      <c r="T36" s="25">
        <v>-0.33338973286803703</v>
      </c>
      <c r="U36" s="25">
        <v>0.586079237881446</v>
      </c>
      <c r="V36" s="38" t="s">
        <v>7196</v>
      </c>
    </row>
    <row r="37" spans="12:22" x14ac:dyDescent="0.35">
      <c r="L37" s="24" t="s">
        <v>1131</v>
      </c>
      <c r="N37" s="25" t="s">
        <v>12793</v>
      </c>
      <c r="O37" s="37">
        <v>32509</v>
      </c>
      <c r="P37" s="25">
        <v>0.33718014937962099</v>
      </c>
      <c r="Q37" s="25">
        <v>0.64353977532996898</v>
      </c>
      <c r="R37" s="25">
        <v>0.20183241659354001</v>
      </c>
      <c r="S37" s="25">
        <v>0.38101328296717202</v>
      </c>
      <c r="T37" s="25">
        <v>-0.50844259256164503</v>
      </c>
      <c r="U37" s="25">
        <v>0.552747224331119</v>
      </c>
      <c r="V37" s="25" t="s">
        <v>6762</v>
      </c>
    </row>
    <row r="38" spans="12:22" x14ac:dyDescent="0.35">
      <c r="L38" s="24" t="s">
        <v>9137</v>
      </c>
      <c r="N38" s="38" t="s">
        <v>12827</v>
      </c>
      <c r="O38" s="26">
        <v>21186</v>
      </c>
      <c r="P38" s="25">
        <v>0.234937853068896</v>
      </c>
      <c r="Q38" s="25">
        <v>0.64353977532996898</v>
      </c>
      <c r="R38" s="25">
        <v>0.137324167547692</v>
      </c>
      <c r="S38" s="25">
        <v>0.38101328296717202</v>
      </c>
      <c r="T38" s="25">
        <v>-0.36082075635325001</v>
      </c>
      <c r="U38" s="25">
        <v>0.52262514335872901</v>
      </c>
      <c r="V38" s="38" t="s">
        <v>9418</v>
      </c>
    </row>
    <row r="39" spans="12:22" x14ac:dyDescent="0.35">
      <c r="L39" s="24" t="s">
        <v>4882</v>
      </c>
      <c r="N39" s="25" t="s">
        <v>12785</v>
      </c>
      <c r="O39" s="25" t="s">
        <v>12786</v>
      </c>
      <c r="P39" s="25">
        <v>0.39584334692275402</v>
      </c>
      <c r="Q39" s="25">
        <v>0.64353977532996898</v>
      </c>
      <c r="R39" s="25">
        <v>0.24089716436985201</v>
      </c>
      <c r="S39" s="25">
        <v>0.38101328296717202</v>
      </c>
      <c r="T39" s="25">
        <v>-0.49046339261421601</v>
      </c>
      <c r="U39" s="25">
        <v>0.45453044289858202</v>
      </c>
      <c r="V39" s="25" t="s">
        <v>2547</v>
      </c>
    </row>
    <row r="40" spans="12:22" x14ac:dyDescent="0.35">
      <c r="L40" s="24" t="s">
        <v>5146</v>
      </c>
      <c r="N40" s="36" t="s">
        <v>12802</v>
      </c>
      <c r="O40" s="36" t="s">
        <v>12803</v>
      </c>
      <c r="P40" s="25">
        <v>0.39021606077278898</v>
      </c>
      <c r="Q40" s="25">
        <v>0.64353977532996898</v>
      </c>
      <c r="R40" s="25">
        <v>0.23707725772465699</v>
      </c>
      <c r="S40" s="25">
        <v>0.38101328296717202</v>
      </c>
      <c r="T40" s="25">
        <v>-0.47570713231923001</v>
      </c>
      <c r="U40" s="25">
        <v>0.44766642854407102</v>
      </c>
      <c r="V40" s="36" t="s">
        <v>6540</v>
      </c>
    </row>
    <row r="41" spans="12:22" x14ac:dyDescent="0.35">
      <c r="L41" s="24" t="s">
        <v>3691</v>
      </c>
      <c r="N41" s="36" t="s">
        <v>12828</v>
      </c>
      <c r="O41" s="25" t="s">
        <v>12829</v>
      </c>
      <c r="P41" s="25">
        <v>0.38167778568341398</v>
      </c>
      <c r="Q41" s="25">
        <v>0.64353977532996898</v>
      </c>
      <c r="R41" s="25">
        <v>0.231311768537525</v>
      </c>
      <c r="S41" s="25">
        <v>0.38101328296717202</v>
      </c>
      <c r="T41" s="25">
        <v>-0.39767985353466401</v>
      </c>
      <c r="U41" s="25">
        <v>0.38303669247949301</v>
      </c>
      <c r="V41" s="36" t="s">
        <v>6120</v>
      </c>
    </row>
    <row r="42" spans="12:22" x14ac:dyDescent="0.35">
      <c r="L42" s="24" t="s">
        <v>7660</v>
      </c>
      <c r="N42" s="38" t="s">
        <v>12759</v>
      </c>
      <c r="O42" s="36" t="s">
        <v>12760</v>
      </c>
      <c r="P42" s="25">
        <v>0.38453693543438699</v>
      </c>
      <c r="Q42" s="25">
        <v>0.64353977532996898</v>
      </c>
      <c r="R42" s="25">
        <v>0.23323836432493</v>
      </c>
      <c r="S42" s="25">
        <v>0.38101328296717202</v>
      </c>
      <c r="T42" s="25">
        <v>-0.37374566292991701</v>
      </c>
      <c r="U42" s="25">
        <v>0.35719449834142097</v>
      </c>
      <c r="V42" s="38" t="s">
        <v>3936</v>
      </c>
    </row>
    <row r="43" spans="12:22" x14ac:dyDescent="0.35">
      <c r="L43" s="24" t="s">
        <v>2510</v>
      </c>
      <c r="N43" s="25" t="s">
        <v>12831</v>
      </c>
      <c r="O43" s="25" t="s">
        <v>12832</v>
      </c>
      <c r="P43" s="25">
        <v>0.42053707646874799</v>
      </c>
      <c r="Q43" s="25">
        <v>0.64517540090315895</v>
      </c>
      <c r="R43" s="25">
        <v>0.25785426048916199</v>
      </c>
      <c r="S43" s="25">
        <v>0.38101328296717202</v>
      </c>
      <c r="T43" s="25">
        <v>-0.404038110000915</v>
      </c>
      <c r="U43" s="25">
        <v>0.34998695471637598</v>
      </c>
      <c r="V43" s="25" t="s">
        <v>8860</v>
      </c>
    </row>
    <row r="44" spans="12:22" x14ac:dyDescent="0.35">
      <c r="L44" s="24" t="s">
        <v>6969</v>
      </c>
      <c r="N44" s="25" t="s">
        <v>12767</v>
      </c>
      <c r="O44" s="25" t="s">
        <v>12768</v>
      </c>
      <c r="P44" s="25">
        <v>0.37880549868863</v>
      </c>
      <c r="Q44" s="25">
        <v>0.64353977532996898</v>
      </c>
      <c r="R44" s="25">
        <v>0.229380391070786</v>
      </c>
      <c r="S44" s="25">
        <v>0.38101328296717202</v>
      </c>
      <c r="T44" s="25">
        <v>-0.34252084618862499</v>
      </c>
      <c r="U44" s="25">
        <v>0.33249608365372002</v>
      </c>
      <c r="V44" s="25" t="s">
        <v>6487</v>
      </c>
    </row>
    <row r="45" spans="12:22" x14ac:dyDescent="0.35">
      <c r="L45" s="24" t="s">
        <v>4177</v>
      </c>
      <c r="N45" s="38" t="s">
        <v>12771</v>
      </c>
      <c r="O45" s="36" t="s">
        <v>12772</v>
      </c>
      <c r="P45" s="25">
        <v>0.40694426969395098</v>
      </c>
      <c r="Q45" s="25">
        <v>0.64353977532996898</v>
      </c>
      <c r="R45" s="25">
        <v>0.24848038817814</v>
      </c>
      <c r="S45" s="25">
        <v>0.38101328296717202</v>
      </c>
      <c r="T45" s="25">
        <v>-0.30263008370438998</v>
      </c>
      <c r="U45" s="25">
        <v>0.27208836283635002</v>
      </c>
      <c r="V45" s="38" t="s">
        <v>9583</v>
      </c>
    </row>
    <row r="46" spans="12:22" x14ac:dyDescent="0.35">
      <c r="L46" s="24" t="s">
        <v>9627</v>
      </c>
      <c r="N46" s="36" t="s">
        <v>12749</v>
      </c>
      <c r="O46" s="36" t="s">
        <v>12750</v>
      </c>
      <c r="P46" s="25">
        <v>0.524214105736451</v>
      </c>
      <c r="Q46" s="25">
        <v>0.648119258001431</v>
      </c>
      <c r="R46" s="25">
        <v>0.24732746923174401</v>
      </c>
      <c r="S46" s="25">
        <v>0.38101328296717202</v>
      </c>
      <c r="T46" s="25">
        <v>-0.39102923851652299</v>
      </c>
      <c r="U46" s="25">
        <v>0.25254821988243498</v>
      </c>
      <c r="V46" s="36" t="s">
        <v>12751</v>
      </c>
    </row>
    <row r="47" spans="12:22" x14ac:dyDescent="0.35">
      <c r="L47" s="24" t="s">
        <v>6146</v>
      </c>
      <c r="N47" s="27" t="s">
        <v>12777</v>
      </c>
      <c r="O47" s="36" t="s">
        <v>12778</v>
      </c>
      <c r="P47" s="25">
        <v>0.55199694426224899</v>
      </c>
      <c r="Q47" s="25">
        <v>0.65852267034794698</v>
      </c>
      <c r="R47" s="25">
        <v>0.265834038466565</v>
      </c>
      <c r="S47" s="25">
        <v>0.38101328296717202</v>
      </c>
      <c r="T47" s="25">
        <v>-0.41306565903262699</v>
      </c>
      <c r="U47" s="25">
        <v>0.245448888816619</v>
      </c>
      <c r="V47" s="27" t="s">
        <v>12779</v>
      </c>
    </row>
    <row r="48" spans="12:22" x14ac:dyDescent="0.35">
      <c r="L48" s="24" t="s">
        <v>12718</v>
      </c>
      <c r="N48" s="25" t="s">
        <v>12745</v>
      </c>
      <c r="O48" s="25" t="s">
        <v>12746</v>
      </c>
      <c r="P48" s="25">
        <v>0.42854436076667302</v>
      </c>
      <c r="Q48" s="25">
        <v>0.64517540090315895</v>
      </c>
      <c r="R48" s="25">
        <v>0.26342304673947903</v>
      </c>
      <c r="S48" s="25">
        <v>0.38101328296717202</v>
      </c>
      <c r="T48" s="25">
        <v>-0.27816732926458498</v>
      </c>
      <c r="U48" s="25">
        <v>0.23570815202122999</v>
      </c>
      <c r="V48" s="25" t="s">
        <v>9182</v>
      </c>
    </row>
    <row r="49" spans="12:22" x14ac:dyDescent="0.35">
      <c r="L49" s="24" t="s">
        <v>1755</v>
      </c>
      <c r="N49" s="25" t="s">
        <v>12761</v>
      </c>
      <c r="O49" s="36" t="s">
        <v>12762</v>
      </c>
      <c r="P49" s="25">
        <v>0.54485638424014604</v>
      </c>
      <c r="Q49" s="25">
        <v>0.65852267034794698</v>
      </c>
      <c r="R49" s="25">
        <v>0.34874955445339201</v>
      </c>
      <c r="S49" s="25">
        <v>0.41605210004965998</v>
      </c>
      <c r="T49" s="25">
        <v>-0.37924614203191698</v>
      </c>
      <c r="U49" s="25">
        <v>0.23029078553499099</v>
      </c>
      <c r="V49" s="25" t="s">
        <v>9903</v>
      </c>
    </row>
    <row r="50" spans="12:22" x14ac:dyDescent="0.35">
      <c r="L50" s="24" t="s">
        <v>1814</v>
      </c>
      <c r="N50" s="36" t="s">
        <v>12791</v>
      </c>
      <c r="O50" s="36" t="s">
        <v>12792</v>
      </c>
      <c r="P50" s="25">
        <v>0.49115263981688201</v>
      </c>
      <c r="Q50" s="25">
        <v>0.648119258001431</v>
      </c>
      <c r="R50" s="25">
        <v>0.30825265989505501</v>
      </c>
      <c r="S50" s="25">
        <v>0.40023869109322502</v>
      </c>
      <c r="T50" s="25">
        <v>-0.30510694634199398</v>
      </c>
      <c r="U50" s="25">
        <v>0.21693113773693001</v>
      </c>
      <c r="V50" s="36" t="s">
        <v>7660</v>
      </c>
    </row>
    <row r="51" spans="12:22" x14ac:dyDescent="0.35">
      <c r="L51" s="24" t="s">
        <v>5283</v>
      </c>
      <c r="N51" s="27" t="s">
        <v>12838</v>
      </c>
      <c r="O51" s="36" t="s">
        <v>12839</v>
      </c>
      <c r="P51" s="25">
        <v>0.50283460240205302</v>
      </c>
      <c r="Q51" s="25">
        <v>0.648119258001431</v>
      </c>
      <c r="R51" s="25">
        <v>0.31688965017029003</v>
      </c>
      <c r="S51" s="25">
        <v>0.40023869109322502</v>
      </c>
      <c r="T51" s="25">
        <v>-0.27742252338322299</v>
      </c>
      <c r="U51" s="25">
        <v>0.190726316190135</v>
      </c>
      <c r="V51" s="27" t="s">
        <v>3018</v>
      </c>
    </row>
    <row r="52" spans="12:22" x14ac:dyDescent="0.35">
      <c r="L52" s="24" t="s">
        <v>3314</v>
      </c>
      <c r="N52" s="25" t="s">
        <v>12730</v>
      </c>
      <c r="O52" s="25" t="s">
        <v>12731</v>
      </c>
      <c r="P52" s="25">
        <v>0.58529654293881395</v>
      </c>
      <c r="Q52" s="25">
        <v>0.67414988121513897</v>
      </c>
      <c r="R52" s="25">
        <v>0.38070095108506002</v>
      </c>
      <c r="S52" s="25">
        <v>0.438773977521764</v>
      </c>
      <c r="T52" s="25">
        <v>-0.35332031643503098</v>
      </c>
      <c r="U52" s="25">
        <v>0.18925131038238599</v>
      </c>
      <c r="V52" s="25" t="s">
        <v>6146</v>
      </c>
    </row>
    <row r="53" spans="12:22" x14ac:dyDescent="0.35">
      <c r="L53" s="24" t="s">
        <v>7928</v>
      </c>
      <c r="N53" s="36" t="s">
        <v>12736</v>
      </c>
      <c r="O53" s="36" t="s">
        <v>12737</v>
      </c>
      <c r="P53" s="25">
        <v>0.44680489370883902</v>
      </c>
      <c r="Q53" s="25">
        <v>0.64644112281278898</v>
      </c>
      <c r="R53" s="25">
        <v>0.27625686887838302</v>
      </c>
      <c r="S53" s="25">
        <v>0.38337687925979702</v>
      </c>
      <c r="T53" s="25">
        <v>-0.229374552313931</v>
      </c>
      <c r="U53" s="25">
        <v>0.18479176812426501</v>
      </c>
      <c r="V53" s="36" t="s">
        <v>5146</v>
      </c>
    </row>
    <row r="54" spans="12:22" x14ac:dyDescent="0.35">
      <c r="L54" s="24" t="s">
        <v>3018</v>
      </c>
      <c r="N54" s="36" t="s">
        <v>12800</v>
      </c>
      <c r="O54" s="25" t="s">
        <v>12801</v>
      </c>
      <c r="P54" s="25">
        <v>0.43644218296390203</v>
      </c>
      <c r="Q54" s="25">
        <v>0.64517540090315895</v>
      </c>
      <c r="R54" s="25">
        <v>0.26895055268271001</v>
      </c>
      <c r="S54" s="25">
        <v>0.38101328296717202</v>
      </c>
      <c r="T54" s="25">
        <v>-0.204485258621046</v>
      </c>
      <c r="U54" s="25">
        <v>0.16953859878156599</v>
      </c>
      <c r="V54" s="36" t="s">
        <v>9627</v>
      </c>
    </row>
    <row r="55" spans="12:22" x14ac:dyDescent="0.35">
      <c r="L55" s="24" t="s">
        <v>4785</v>
      </c>
      <c r="N55" s="38" t="s">
        <v>12769</v>
      </c>
      <c r="O55" s="25" t="s">
        <v>12770</v>
      </c>
      <c r="P55" s="25">
        <v>0.481611930361528</v>
      </c>
      <c r="Q55" s="25">
        <v>0.648119258001431</v>
      </c>
      <c r="R55" s="25">
        <v>0.30126547602293402</v>
      </c>
      <c r="S55" s="25">
        <v>0.40023869109322502</v>
      </c>
      <c r="T55" s="25">
        <v>-0.213197228549761</v>
      </c>
      <c r="U55" s="25">
        <v>0.155765437013138</v>
      </c>
      <c r="V55" s="38" t="s">
        <v>2447</v>
      </c>
    </row>
    <row r="56" spans="12:22" x14ac:dyDescent="0.35">
      <c r="L56" s="24" t="s">
        <v>9903</v>
      </c>
      <c r="N56" s="25" t="s">
        <v>12747</v>
      </c>
      <c r="O56" s="36" t="s">
        <v>12748</v>
      </c>
      <c r="P56" s="25">
        <v>0.64439295944970998</v>
      </c>
      <c r="Q56" s="25">
        <v>0.71833969250131602</v>
      </c>
      <c r="R56" s="25">
        <v>0.43006869712872597</v>
      </c>
      <c r="S56" s="25">
        <v>0.47942084270087498</v>
      </c>
      <c r="T56" s="25">
        <v>-0.25428367378905198</v>
      </c>
      <c r="U56" s="25">
        <v>0.111744084053933</v>
      </c>
      <c r="V56" s="25" t="s">
        <v>1855</v>
      </c>
    </row>
    <row r="57" spans="12:22" x14ac:dyDescent="0.35">
      <c r="L57" s="24" t="s">
        <v>10071</v>
      </c>
      <c r="N57" s="38" t="s">
        <v>12780</v>
      </c>
      <c r="O57" s="36" t="s">
        <v>12781</v>
      </c>
      <c r="P57" s="25">
        <v>0.51198883804612705</v>
      </c>
      <c r="Q57" s="25">
        <v>0.648119258001431</v>
      </c>
      <c r="R57" s="25">
        <v>0.32372247073716698</v>
      </c>
      <c r="S57" s="25">
        <v>0.40023869109322502</v>
      </c>
      <c r="T57" s="25">
        <v>-0.15341552420738</v>
      </c>
      <c r="U57" s="25">
        <v>0.102704399296017</v>
      </c>
      <c r="V57" s="38" t="s">
        <v>3691</v>
      </c>
    </row>
    <row r="58" spans="12:22" x14ac:dyDescent="0.35">
      <c r="L58" s="24" t="s">
        <v>4455</v>
      </c>
      <c r="N58" s="36" t="s">
        <v>12819</v>
      </c>
      <c r="O58" s="36" t="s">
        <v>12820</v>
      </c>
      <c r="P58" s="25">
        <v>0.523197483904842</v>
      </c>
      <c r="Q58" s="25">
        <v>0.648119258001431</v>
      </c>
      <c r="R58" s="25">
        <v>0.33216862360418897</v>
      </c>
      <c r="S58" s="25">
        <v>0.40334761437651601</v>
      </c>
      <c r="T58" s="25">
        <v>-0.14636171130317699</v>
      </c>
      <c r="U58" s="25">
        <v>9.4812573273048803E-2</v>
      </c>
      <c r="V58" s="36" t="s">
        <v>6608</v>
      </c>
    </row>
    <row r="59" spans="12:22" x14ac:dyDescent="0.35">
      <c r="L59" s="24" t="s">
        <v>8580</v>
      </c>
      <c r="N59" s="36" t="s">
        <v>12794</v>
      </c>
      <c r="O59" s="36" t="s">
        <v>12770</v>
      </c>
      <c r="P59" s="25">
        <v>0.481611930361528</v>
      </c>
      <c r="Q59" s="25">
        <v>0.648119258001431</v>
      </c>
      <c r="R59" s="25">
        <v>0.30126547602293402</v>
      </c>
      <c r="S59" s="25">
        <v>0.40023869109322502</v>
      </c>
      <c r="T59" s="25">
        <v>-0.129241345947296</v>
      </c>
      <c r="U59" s="25">
        <v>9.4425874428982204E-2</v>
      </c>
      <c r="V59" s="36" t="s">
        <v>8360</v>
      </c>
    </row>
    <row r="60" spans="12:22" x14ac:dyDescent="0.35">
      <c r="L60" s="24" t="s">
        <v>9338</v>
      </c>
      <c r="N60" s="36" t="s">
        <v>12765</v>
      </c>
      <c r="O60" s="36" t="s">
        <v>12766</v>
      </c>
      <c r="P60" s="25">
        <v>0.50971603114188202</v>
      </c>
      <c r="Q60" s="25">
        <v>0.648119258001431</v>
      </c>
      <c r="R60" s="25">
        <v>0.322020621489714</v>
      </c>
      <c r="S60" s="25">
        <v>0.40023869109322502</v>
      </c>
      <c r="T60" s="25">
        <v>-9.9134433002942807E-2</v>
      </c>
      <c r="U60" s="25">
        <v>6.6806844095458701E-2</v>
      </c>
      <c r="V60" s="36" t="s">
        <v>8172</v>
      </c>
    </row>
    <row r="61" spans="12:22" x14ac:dyDescent="0.35">
      <c r="L61" s="24" t="s">
        <v>4813</v>
      </c>
      <c r="N61" s="25" t="s">
        <v>12808</v>
      </c>
      <c r="O61" s="25" t="s">
        <v>12809</v>
      </c>
      <c r="P61" s="25">
        <v>0.58141797427130004</v>
      </c>
      <c r="Q61" s="25">
        <v>0.67414988121513897</v>
      </c>
      <c r="R61" s="25">
        <v>0.37757679094866098</v>
      </c>
      <c r="S61" s="25">
        <v>0.438773977521764</v>
      </c>
      <c r="T61" s="25">
        <v>-4.9556340977294999E-2</v>
      </c>
      <c r="U61" s="25">
        <v>2.6873678991925502E-2</v>
      </c>
      <c r="V61" s="25" t="s">
        <v>7880</v>
      </c>
    </row>
    <row r="62" spans="12:22" x14ac:dyDescent="0.35">
      <c r="L62" s="24" t="s">
        <v>3825</v>
      </c>
      <c r="N62" s="25" t="s">
        <v>12843</v>
      </c>
      <c r="O62" s="36" t="s">
        <v>12844</v>
      </c>
      <c r="P62" s="25">
        <v>0.59483813048394596</v>
      </c>
      <c r="Q62" s="25">
        <v>0.67414988121513897</v>
      </c>
      <c r="R62" s="25">
        <v>0.38844374418928102</v>
      </c>
      <c r="S62" s="25">
        <v>0.440236243414518</v>
      </c>
      <c r="T62" s="25">
        <v>-2.0045596618688499E-2</v>
      </c>
      <c r="U62" s="25">
        <v>1.04130050924129E-2</v>
      </c>
      <c r="V62" s="25" t="s">
        <v>6747</v>
      </c>
    </row>
    <row r="63" spans="12:22" x14ac:dyDescent="0.35">
      <c r="L63" s="24" t="s">
        <v>9449</v>
      </c>
      <c r="N63" s="25" t="s">
        <v>12775</v>
      </c>
      <c r="O63" s="25" t="s">
        <v>12776</v>
      </c>
      <c r="P63" s="25">
        <v>0.706328833918201</v>
      </c>
      <c r="Q63" s="25">
        <v>0.77468323720060694</v>
      </c>
      <c r="R63" s="25">
        <v>0.48601851388580097</v>
      </c>
      <c r="S63" s="25">
        <v>0.53305256361668496</v>
      </c>
      <c r="T63" s="25">
        <v>-1.2151356550545901E-2</v>
      </c>
      <c r="U63" s="25">
        <v>4.2247153488415698E-3</v>
      </c>
      <c r="V63" s="25" t="s">
        <v>4882</v>
      </c>
    </row>
    <row r="64" spans="12:22" x14ac:dyDescent="0.35">
      <c r="L64" s="24" t="s">
        <v>4576</v>
      </c>
      <c r="N64" s="25" t="s">
        <v>12754</v>
      </c>
      <c r="O64" s="36" t="s">
        <v>12755</v>
      </c>
      <c r="P64" s="25">
        <v>0.78233751197238999</v>
      </c>
      <c r="Q64" s="25">
        <v>0.81844539714034603</v>
      </c>
      <c r="R64" s="25">
        <v>0.56269401891165305</v>
      </c>
      <c r="S64" s="25">
        <v>0.58866451209218995</v>
      </c>
      <c r="T64" s="25">
        <v>-1.5898675534674899E-2</v>
      </c>
      <c r="U64" s="25">
        <v>3.9026324707169299E-3</v>
      </c>
      <c r="V64" s="25" t="s">
        <v>3184</v>
      </c>
    </row>
    <row r="65" spans="12:22" x14ac:dyDescent="0.35">
      <c r="L65" s="24" t="s">
        <v>7015</v>
      </c>
      <c r="N65" s="25" t="s">
        <v>12763</v>
      </c>
      <c r="O65" s="36" t="s">
        <v>12764</v>
      </c>
      <c r="P65" s="25">
        <v>0.95802629319981003</v>
      </c>
      <c r="Q65" s="25">
        <v>0.95802629319981003</v>
      </c>
      <c r="R65" s="25">
        <v>0.81934879165952701</v>
      </c>
      <c r="S65" s="25">
        <v>0.81934879165952701</v>
      </c>
      <c r="T65" s="25">
        <v>0.21046887263698999</v>
      </c>
      <c r="U65" s="25">
        <v>-9.0249169310859002E-3</v>
      </c>
      <c r="V65" s="25" t="s">
        <v>5244</v>
      </c>
    </row>
    <row r="66" spans="12:22" x14ac:dyDescent="0.35">
      <c r="L66" s="24" t="s">
        <v>1052</v>
      </c>
      <c r="N66" s="36" t="s">
        <v>12741</v>
      </c>
      <c r="O66" s="25" t="s">
        <v>12742</v>
      </c>
      <c r="P66" s="25">
        <v>0.73872365677510499</v>
      </c>
      <c r="Q66" s="25">
        <v>0.79735251842392196</v>
      </c>
      <c r="R66" s="25">
        <v>0.51743383133945597</v>
      </c>
      <c r="S66" s="25">
        <v>0.55850000842988901</v>
      </c>
      <c r="T66" s="25">
        <v>5.2429018958027297E-2</v>
      </c>
      <c r="U66" s="25">
        <v>-1.5877151643287998E-2</v>
      </c>
      <c r="V66" s="36" t="s">
        <v>9469</v>
      </c>
    </row>
    <row r="67" spans="12:22" x14ac:dyDescent="0.35">
      <c r="L67" s="24" t="s">
        <v>2447</v>
      </c>
      <c r="N67" s="27" t="s">
        <v>12756</v>
      </c>
      <c r="O67" s="25" t="s">
        <v>12757</v>
      </c>
      <c r="P67" s="25">
        <v>0.80732813009561299</v>
      </c>
      <c r="Q67" s="25">
        <v>0.831792618886389</v>
      </c>
      <c r="R67" s="25">
        <v>0.59051070870280598</v>
      </c>
      <c r="S67" s="25">
        <v>0.60840497260289195</v>
      </c>
      <c r="T67" s="25">
        <v>0.1248565570685</v>
      </c>
      <c r="U67" s="25">
        <v>-2.67224356796689E-2</v>
      </c>
      <c r="V67" s="27" t="s">
        <v>1755</v>
      </c>
    </row>
    <row r="68" spans="12:22" x14ac:dyDescent="0.35">
      <c r="L68" s="24" t="s">
        <v>1658</v>
      </c>
      <c r="N68" s="25" t="s">
        <v>12738</v>
      </c>
      <c r="O68" s="36" t="s">
        <v>12739</v>
      </c>
      <c r="P68" s="25">
        <v>0.889972767709029</v>
      </c>
      <c r="Q68" s="25">
        <v>0.90325594334647696</v>
      </c>
      <c r="R68" s="25">
        <v>0.69709163034198196</v>
      </c>
      <c r="S68" s="25">
        <v>0.70749598303365302</v>
      </c>
      <c r="T68" s="25">
        <v>0.247541496232009</v>
      </c>
      <c r="U68" s="25">
        <v>-2.8854529647947401E-2</v>
      </c>
      <c r="V68" s="25" t="s">
        <v>5141</v>
      </c>
    </row>
    <row r="69" spans="12:22" x14ac:dyDescent="0.35">
      <c r="L69" s="24" t="s">
        <v>7388</v>
      </c>
      <c r="N69" s="25" t="s">
        <v>12841</v>
      </c>
      <c r="O69" s="25" t="s">
        <v>12842</v>
      </c>
      <c r="P69" s="25">
        <v>0.75066828137488195</v>
      </c>
      <c r="Q69" s="25">
        <v>0.79758504896081195</v>
      </c>
      <c r="R69" s="25">
        <v>0.52946197186863997</v>
      </c>
      <c r="S69" s="25">
        <v>0.56255334511042998</v>
      </c>
      <c r="T69" s="25">
        <v>0.100898449709991</v>
      </c>
      <c r="U69" s="25">
        <v>-2.8936810410812398E-2</v>
      </c>
      <c r="V69" s="25" t="s">
        <v>5814</v>
      </c>
    </row>
    <row r="70" spans="12:22" x14ac:dyDescent="0.35">
      <c r="L70" s="24" t="s">
        <v>7732</v>
      </c>
    </row>
    <row r="71" spans="12:22" x14ac:dyDescent="0.35">
      <c r="L71" s="24" t="s">
        <v>9418</v>
      </c>
    </row>
    <row r="72" spans="12:22" x14ac:dyDescent="0.35">
      <c r="L72" s="24" t="s">
        <v>5294</v>
      </c>
    </row>
  </sheetData>
  <sortState ref="N1:V72">
    <sortCondition descending="1" ref="U1:U7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0"/>
  <sheetViews>
    <sheetView workbookViewId="0">
      <selection activeCell="AJ1" sqref="AJ1:AR42"/>
    </sheetView>
  </sheetViews>
  <sheetFormatPr defaultRowHeight="15.5" x14ac:dyDescent="0.35"/>
  <cols>
    <col min="4" max="4" width="7.08203125" bestFit="1" customWidth="1"/>
    <col min="8" max="12" width="10" bestFit="1" customWidth="1"/>
    <col min="14" max="14" width="29.58203125" bestFit="1" customWidth="1"/>
    <col min="18" max="18" width="16.83203125" bestFit="1" customWidth="1"/>
    <col min="19" max="19" width="21.25" bestFit="1" customWidth="1"/>
    <col min="20" max="20" width="20.25" customWidth="1"/>
    <col min="21" max="21" width="18.25" customWidth="1"/>
    <col min="22" max="22" width="11.25" bestFit="1" customWidth="1"/>
    <col min="23" max="23" width="14.25" bestFit="1" customWidth="1"/>
    <col min="24" max="24" width="19.83203125" customWidth="1"/>
    <col min="25" max="25" width="14.33203125" customWidth="1"/>
    <col min="33" max="33" width="13.58203125" bestFit="1" customWidth="1"/>
    <col min="34" max="34" width="16" bestFit="1" customWidth="1"/>
    <col min="44" max="44" width="16.25" customWidth="1"/>
  </cols>
  <sheetData>
    <row r="1" spans="1:44" ht="40.5" customHeight="1" thickBot="1" x14ac:dyDescent="0.4">
      <c r="A1" s="7" t="s">
        <v>12845</v>
      </c>
      <c r="B1" s="7" t="s">
        <v>12946</v>
      </c>
      <c r="C1" s="6" t="s">
        <v>12846</v>
      </c>
      <c r="D1" s="6" t="s">
        <v>12847</v>
      </c>
      <c r="E1" s="6" t="s">
        <v>12848</v>
      </c>
      <c r="F1" s="6" t="s">
        <v>12849</v>
      </c>
      <c r="H1" s="7" t="s">
        <v>12714</v>
      </c>
      <c r="I1" s="7" t="s">
        <v>12850</v>
      </c>
      <c r="J1" s="7" t="s">
        <v>12851</v>
      </c>
      <c r="K1" s="7" t="s">
        <v>12852</v>
      </c>
      <c r="L1" s="7" t="s">
        <v>12853</v>
      </c>
      <c r="N1" s="7" t="s">
        <v>12859</v>
      </c>
      <c r="O1" s="28"/>
      <c r="P1" s="9" t="s">
        <v>12719</v>
      </c>
      <c r="R1" s="7" t="s">
        <v>12855</v>
      </c>
      <c r="S1" s="7" t="s">
        <v>12856</v>
      </c>
      <c r="T1" s="7" t="s">
        <v>12857</v>
      </c>
      <c r="U1" s="7" t="s">
        <v>12858</v>
      </c>
      <c r="V1" s="7" t="s">
        <v>12943</v>
      </c>
      <c r="W1" s="7" t="s">
        <v>12944</v>
      </c>
      <c r="X1" s="7" t="s">
        <v>12945</v>
      </c>
      <c r="Y1" s="7"/>
      <c r="Z1" s="9" t="s">
        <v>12720</v>
      </c>
      <c r="AA1" s="9" t="s">
        <v>12721</v>
      </c>
      <c r="AB1" s="9" t="s">
        <v>12722</v>
      </c>
      <c r="AC1" s="9" t="s">
        <v>12723</v>
      </c>
      <c r="AD1" s="9" t="s">
        <v>12724</v>
      </c>
      <c r="AE1" s="9" t="s">
        <v>12725</v>
      </c>
      <c r="AF1" s="9" t="s">
        <v>12726</v>
      </c>
      <c r="AG1" s="9" t="s">
        <v>12727</v>
      </c>
      <c r="AH1" s="9" t="s">
        <v>12728</v>
      </c>
      <c r="AJ1" s="9" t="s">
        <v>12720</v>
      </c>
      <c r="AK1" s="9" t="s">
        <v>12721</v>
      </c>
      <c r="AL1" s="9" t="s">
        <v>12722</v>
      </c>
      <c r="AM1" s="9" t="s">
        <v>12723</v>
      </c>
      <c r="AN1" s="9" t="s">
        <v>12724</v>
      </c>
      <c r="AO1" s="9" t="s">
        <v>12725</v>
      </c>
      <c r="AP1" s="9" t="s">
        <v>12726</v>
      </c>
      <c r="AQ1" s="9" t="s">
        <v>12727</v>
      </c>
      <c r="AR1" s="9" t="s">
        <v>12728</v>
      </c>
    </row>
    <row r="2" spans="1:44" x14ac:dyDescent="0.35">
      <c r="B2" s="29"/>
      <c r="D2" s="31"/>
      <c r="E2" s="31"/>
      <c r="F2" s="31"/>
      <c r="G2" s="18"/>
      <c r="H2" s="32" t="s">
        <v>9975</v>
      </c>
      <c r="I2" s="32" t="s">
        <v>10032</v>
      </c>
      <c r="J2" s="32" t="s">
        <v>8080</v>
      </c>
      <c r="K2" s="32" t="s">
        <v>5377</v>
      </c>
      <c r="L2" s="32" t="s">
        <v>4341</v>
      </c>
      <c r="M2" s="31"/>
      <c r="N2" s="35" t="s">
        <v>8126</v>
      </c>
      <c r="P2" s="33" t="s">
        <v>5417</v>
      </c>
      <c r="R2" s="30" t="s">
        <v>5806</v>
      </c>
      <c r="S2" s="34" t="s">
        <v>10025</v>
      </c>
      <c r="T2" s="34" t="s">
        <v>1534</v>
      </c>
      <c r="U2" s="30" t="s">
        <v>5806</v>
      </c>
      <c r="V2" s="39" t="s">
        <v>742</v>
      </c>
      <c r="W2" s="40" t="s">
        <v>9191</v>
      </c>
      <c r="X2" s="40" t="s">
        <v>8126</v>
      </c>
      <c r="Y2" s="39"/>
      <c r="Z2" s="40" t="s">
        <v>12732</v>
      </c>
      <c r="AA2" s="37">
        <v>27395</v>
      </c>
      <c r="AB2" s="36">
        <v>0.35163342963787297</v>
      </c>
      <c r="AC2" s="36">
        <v>0.68001328632423697</v>
      </c>
      <c r="AD2" s="36">
        <v>0.18850019425720199</v>
      </c>
      <c r="AE2" s="36">
        <v>0.38874509698538101</v>
      </c>
      <c r="AF2" s="36">
        <v>-0.22282505731205399</v>
      </c>
      <c r="AG2" s="36">
        <v>0.23288918255968</v>
      </c>
      <c r="AH2" s="40" t="s">
        <v>8864</v>
      </c>
      <c r="AJ2" s="41" t="s">
        <v>12878</v>
      </c>
      <c r="AK2" s="42" t="s">
        <v>12879</v>
      </c>
      <c r="AL2" s="42">
        <v>0.20927653610380001</v>
      </c>
      <c r="AM2" s="42">
        <v>0.68001328632423697</v>
      </c>
      <c r="AN2" s="42">
        <v>6.3991734316468096E-2</v>
      </c>
      <c r="AO2" s="42">
        <v>0.33175223214167299</v>
      </c>
      <c r="AP2" s="42">
        <v>-1.68342588144367</v>
      </c>
      <c r="AQ2" s="42">
        <v>2.63304433766065</v>
      </c>
      <c r="AR2" s="43" t="s">
        <v>12880</v>
      </c>
    </row>
    <row r="3" spans="1:44" ht="16" thickBot="1" x14ac:dyDescent="0.4">
      <c r="A3" s="28" t="s">
        <v>5417</v>
      </c>
      <c r="B3" s="30" t="s">
        <v>742</v>
      </c>
      <c r="C3" s="30" t="s">
        <v>8741</v>
      </c>
      <c r="D3" s="30" t="s">
        <v>2841</v>
      </c>
      <c r="E3" s="30" t="s">
        <v>2841</v>
      </c>
      <c r="F3" s="31" t="s">
        <v>2499</v>
      </c>
      <c r="G3" s="18"/>
      <c r="H3" s="32" t="s">
        <v>5806</v>
      </c>
      <c r="I3" s="32" t="s">
        <v>6339</v>
      </c>
      <c r="J3" s="30" t="s">
        <v>5806</v>
      </c>
      <c r="K3" s="32" t="s">
        <v>9526</v>
      </c>
      <c r="L3" s="32" t="s">
        <v>10032</v>
      </c>
      <c r="M3" s="31"/>
      <c r="N3" s="30" t="s">
        <v>9125</v>
      </c>
      <c r="P3" s="33" t="s">
        <v>8126</v>
      </c>
      <c r="R3" s="30" t="s">
        <v>8634</v>
      </c>
      <c r="S3" s="34" t="s">
        <v>6561</v>
      </c>
      <c r="T3" s="30" t="s">
        <v>5806</v>
      </c>
      <c r="U3" s="34" t="s">
        <v>10025</v>
      </c>
      <c r="V3" s="39" t="s">
        <v>5417</v>
      </c>
      <c r="W3" s="40" t="s">
        <v>10032</v>
      </c>
      <c r="X3" s="40" t="s">
        <v>458</v>
      </c>
      <c r="Y3" s="39"/>
      <c r="Z3" s="38" t="s">
        <v>12878</v>
      </c>
      <c r="AA3" s="40" t="s">
        <v>12879</v>
      </c>
      <c r="AB3" s="36">
        <v>0.20927653610380001</v>
      </c>
      <c r="AC3" s="36">
        <v>0.68001328632423697</v>
      </c>
      <c r="AD3" s="36">
        <v>6.3991734316468096E-2</v>
      </c>
      <c r="AE3" s="36">
        <v>0.33175223214167299</v>
      </c>
      <c r="AF3" s="36">
        <v>-1.68342588144367</v>
      </c>
      <c r="AG3" s="36">
        <v>2.63304433766065</v>
      </c>
      <c r="AH3" s="38" t="s">
        <v>12880</v>
      </c>
      <c r="AJ3" s="44" t="s">
        <v>12733</v>
      </c>
      <c r="AK3" s="45" t="s">
        <v>12734</v>
      </c>
      <c r="AL3" s="45">
        <v>0.167832519684954</v>
      </c>
      <c r="AM3" s="45">
        <v>0.68001328632423697</v>
      </c>
      <c r="AN3" s="45">
        <v>4.9713152556772298E-2</v>
      </c>
      <c r="AO3" s="45">
        <v>0.33175223214167299</v>
      </c>
      <c r="AP3" s="45">
        <v>-1.5335171407499399</v>
      </c>
      <c r="AQ3" s="45">
        <v>2.7370040693696698</v>
      </c>
      <c r="AR3" s="46" t="s">
        <v>12874</v>
      </c>
    </row>
    <row r="4" spans="1:44" x14ac:dyDescent="0.35">
      <c r="A4" s="28" t="s">
        <v>8126</v>
      </c>
      <c r="B4" s="29" t="s">
        <v>8126</v>
      </c>
      <c r="C4" t="s">
        <v>499</v>
      </c>
      <c r="D4" s="30" t="s">
        <v>742</v>
      </c>
      <c r="E4" s="31" t="s">
        <v>2499</v>
      </c>
      <c r="F4" s="31" t="s">
        <v>4421</v>
      </c>
      <c r="G4" s="18"/>
      <c r="H4" s="32" t="s">
        <v>9313</v>
      </c>
      <c r="I4" s="32" t="s">
        <v>3269</v>
      </c>
      <c r="J4" s="30" t="s">
        <v>8360</v>
      </c>
      <c r="K4" s="32" t="s">
        <v>6561</v>
      </c>
      <c r="L4" s="32" t="s">
        <v>2499</v>
      </c>
      <c r="M4" s="31"/>
      <c r="N4" s="35" t="s">
        <v>458</v>
      </c>
      <c r="P4" s="30" t="s">
        <v>1869</v>
      </c>
      <c r="R4" s="30" t="s">
        <v>9526</v>
      </c>
      <c r="S4" s="30" t="s">
        <v>8634</v>
      </c>
      <c r="T4" s="30" t="s">
        <v>9526</v>
      </c>
      <c r="U4" s="34" t="s">
        <v>6561</v>
      </c>
      <c r="V4" s="39" t="s">
        <v>10085</v>
      </c>
      <c r="W4" s="38" t="s">
        <v>8634</v>
      </c>
      <c r="X4" s="40" t="s">
        <v>7490</v>
      </c>
      <c r="Y4" s="39"/>
      <c r="Z4" s="38" t="s">
        <v>12733</v>
      </c>
      <c r="AA4" s="40" t="s">
        <v>12734</v>
      </c>
      <c r="AB4" s="36">
        <v>0.167832519684954</v>
      </c>
      <c r="AC4" s="36">
        <v>0.68001328632423697</v>
      </c>
      <c r="AD4" s="36">
        <v>4.9713152556772298E-2</v>
      </c>
      <c r="AE4" s="36">
        <v>0.33175223214167299</v>
      </c>
      <c r="AF4" s="36">
        <v>-1.5335171407499399</v>
      </c>
      <c r="AG4" s="36">
        <v>2.7370040693696698</v>
      </c>
      <c r="AH4" s="38" t="s">
        <v>12874</v>
      </c>
      <c r="AJ4" s="41" t="s">
        <v>12935</v>
      </c>
      <c r="AK4" s="42" t="s">
        <v>12936</v>
      </c>
      <c r="AL4" s="42">
        <v>0.632836508934294</v>
      </c>
      <c r="AM4" s="42">
        <v>0.74160528390737601</v>
      </c>
      <c r="AN4" s="42">
        <v>0.38054949982193398</v>
      </c>
      <c r="AO4" s="42">
        <v>0.44595644510382998</v>
      </c>
      <c r="AP4" s="42">
        <v>0.197556527571534</v>
      </c>
      <c r="AQ4" s="42">
        <v>-9.0390639863974803E-2</v>
      </c>
      <c r="AR4" s="43" t="s">
        <v>9642</v>
      </c>
    </row>
    <row r="5" spans="1:44" ht="16" thickBot="1" x14ac:dyDescent="0.4">
      <c r="A5" s="28" t="s">
        <v>7490</v>
      </c>
      <c r="B5" s="10" t="s">
        <v>9125</v>
      </c>
      <c r="C5" s="15" t="s">
        <v>9224</v>
      </c>
      <c r="D5" s="30" t="s">
        <v>7186</v>
      </c>
      <c r="E5" s="30" t="s">
        <v>7186</v>
      </c>
      <c r="F5" s="30" t="s">
        <v>10036</v>
      </c>
      <c r="G5" s="18"/>
      <c r="H5" s="32" t="s">
        <v>3881</v>
      </c>
      <c r="I5" s="32" t="s">
        <v>6561</v>
      </c>
      <c r="J5" s="32" t="s">
        <v>458</v>
      </c>
      <c r="K5" s="32" t="s">
        <v>10036</v>
      </c>
      <c r="L5" s="32" t="s">
        <v>8527</v>
      </c>
      <c r="N5" s="35" t="s">
        <v>10004</v>
      </c>
      <c r="P5" s="33" t="s">
        <v>4421</v>
      </c>
      <c r="R5" s="34"/>
      <c r="S5" s="30" t="s">
        <v>9526</v>
      </c>
      <c r="T5" s="34" t="s">
        <v>3197</v>
      </c>
      <c r="U5" s="34" t="s">
        <v>9801</v>
      </c>
      <c r="V5" s="39" t="s">
        <v>8248</v>
      </c>
      <c r="W5" s="40" t="s">
        <v>4078</v>
      </c>
      <c r="X5" s="40" t="s">
        <v>10004</v>
      </c>
      <c r="Y5" s="39"/>
      <c r="Z5" s="36" t="s">
        <v>12897</v>
      </c>
      <c r="AA5" s="37">
        <v>30682</v>
      </c>
      <c r="AB5" s="36">
        <v>0.38455199617440999</v>
      </c>
      <c r="AC5" s="36">
        <v>0.68001328632423697</v>
      </c>
      <c r="AD5" s="36">
        <v>0.20835166119909801</v>
      </c>
      <c r="AE5" s="36">
        <v>0.38874509698538101</v>
      </c>
      <c r="AF5" s="36">
        <v>-0.36006798041629401</v>
      </c>
      <c r="AG5" s="36">
        <v>0.34410842395096197</v>
      </c>
      <c r="AH5" s="36" t="s">
        <v>8158</v>
      </c>
      <c r="AJ5" s="44" t="s">
        <v>12939</v>
      </c>
      <c r="AK5" s="45" t="s">
        <v>12940</v>
      </c>
      <c r="AL5" s="45">
        <v>0.52034154143317901</v>
      </c>
      <c r="AM5" s="45">
        <v>0.68001328632423697</v>
      </c>
      <c r="AN5" s="45">
        <v>0.296764022102396</v>
      </c>
      <c r="AO5" s="45">
        <v>0.38874509698538101</v>
      </c>
      <c r="AP5" s="45">
        <v>0.173646233666119</v>
      </c>
      <c r="AQ5" s="45">
        <v>-0.11343785293825299</v>
      </c>
      <c r="AR5" s="46" t="s">
        <v>527</v>
      </c>
    </row>
    <row r="6" spans="1:44" x14ac:dyDescent="0.35">
      <c r="A6" s="28" t="s">
        <v>4421</v>
      </c>
      <c r="B6" s="11" t="s">
        <v>5806</v>
      </c>
      <c r="C6" t="s">
        <v>3197</v>
      </c>
      <c r="D6" s="30" t="s">
        <v>4421</v>
      </c>
      <c r="E6" s="30" t="s">
        <v>4421</v>
      </c>
      <c r="F6" s="31" t="s">
        <v>4362</v>
      </c>
      <c r="G6" s="18"/>
      <c r="H6" s="32" t="s">
        <v>10133</v>
      </c>
      <c r="I6" s="32" t="s">
        <v>10036</v>
      </c>
      <c r="J6" s="32" t="s">
        <v>1131</v>
      </c>
      <c r="K6" s="32" t="s">
        <v>8788</v>
      </c>
      <c r="L6" s="32" t="s">
        <v>8772</v>
      </c>
      <c r="N6" s="35" t="s">
        <v>6069</v>
      </c>
      <c r="P6" s="33" t="s">
        <v>8741</v>
      </c>
      <c r="V6" s="39" t="s">
        <v>3197</v>
      </c>
      <c r="W6" s="40" t="s">
        <v>2000</v>
      </c>
      <c r="X6" s="38" t="s">
        <v>10025</v>
      </c>
      <c r="Y6" s="39"/>
      <c r="Z6" s="38" t="s">
        <v>12935</v>
      </c>
      <c r="AA6" s="36" t="s">
        <v>12936</v>
      </c>
      <c r="AB6" s="36">
        <v>0.632836508934294</v>
      </c>
      <c r="AC6" s="36">
        <v>0.74160528390737601</v>
      </c>
      <c r="AD6" s="36">
        <v>0.38054949982193398</v>
      </c>
      <c r="AE6" s="36">
        <v>0.44595644510382998</v>
      </c>
      <c r="AF6" s="36">
        <v>0.197556527571534</v>
      </c>
      <c r="AG6" s="36">
        <v>-9.0390639863974803E-2</v>
      </c>
      <c r="AH6" s="38" t="s">
        <v>9642</v>
      </c>
      <c r="AJ6" s="41" t="s">
        <v>12753</v>
      </c>
      <c r="AK6" s="47" t="s">
        <v>12947</v>
      </c>
      <c r="AL6" s="42">
        <v>0.25936475778914297</v>
      </c>
      <c r="AM6" s="42">
        <v>0.68001328632423697</v>
      </c>
      <c r="AN6" s="42">
        <v>0.13550431366142399</v>
      </c>
      <c r="AO6" s="42">
        <v>0.38874509698538101</v>
      </c>
      <c r="AP6" s="42">
        <v>-0.74877771371178903</v>
      </c>
      <c r="AQ6" s="42">
        <v>1.01049040797292</v>
      </c>
      <c r="AR6" s="43" t="s">
        <v>595</v>
      </c>
    </row>
    <row r="7" spans="1:44" ht="16" thickBot="1" x14ac:dyDescent="0.4">
      <c r="A7" s="28" t="s">
        <v>10004</v>
      </c>
      <c r="B7" s="30" t="s">
        <v>8741</v>
      </c>
      <c r="C7" t="s">
        <v>5810</v>
      </c>
      <c r="D7" s="30" t="s">
        <v>8741</v>
      </c>
      <c r="E7" s="30" t="s">
        <v>8741</v>
      </c>
      <c r="F7" s="31" t="s">
        <v>6875</v>
      </c>
      <c r="G7" s="18"/>
      <c r="H7" s="32" t="s">
        <v>8741</v>
      </c>
      <c r="I7" s="32" t="s">
        <v>2422</v>
      </c>
      <c r="J7" s="32" t="s">
        <v>8527</v>
      </c>
      <c r="K7" s="9" t="s">
        <v>1376</v>
      </c>
      <c r="L7" s="30" t="s">
        <v>9224</v>
      </c>
      <c r="N7" s="30" t="s">
        <v>9526</v>
      </c>
      <c r="P7" s="33" t="s">
        <v>499</v>
      </c>
      <c r="V7" s="39" t="s">
        <v>8425</v>
      </c>
      <c r="W7" s="40" t="s">
        <v>9667</v>
      </c>
      <c r="X7" s="40"/>
      <c r="Y7" s="39"/>
      <c r="Z7" s="38" t="s">
        <v>12939</v>
      </c>
      <c r="AA7" s="40" t="s">
        <v>12940</v>
      </c>
      <c r="AB7" s="36">
        <v>0.52034154143317901</v>
      </c>
      <c r="AC7" s="36">
        <v>0.68001328632423697</v>
      </c>
      <c r="AD7" s="36">
        <v>0.296764022102396</v>
      </c>
      <c r="AE7" s="36">
        <v>0.38874509698538101</v>
      </c>
      <c r="AF7" s="36">
        <v>0.173646233666119</v>
      </c>
      <c r="AG7" s="36">
        <v>-0.11343785293825299</v>
      </c>
      <c r="AH7" s="38" t="s">
        <v>527</v>
      </c>
      <c r="AJ7" s="44" t="s">
        <v>12926</v>
      </c>
      <c r="AK7" s="45" t="s">
        <v>12927</v>
      </c>
      <c r="AL7" s="45">
        <v>0.52587694142407604</v>
      </c>
      <c r="AM7" s="45">
        <v>0.68001328632423697</v>
      </c>
      <c r="AN7" s="45">
        <v>0.30062954166869399</v>
      </c>
      <c r="AO7" s="45">
        <v>0.38874509698538101</v>
      </c>
      <c r="AP7" s="45">
        <v>8.5400696791500197E-2</v>
      </c>
      <c r="AQ7" s="45">
        <v>-5.4886006886533903E-2</v>
      </c>
      <c r="AR7" s="46" t="s">
        <v>9526</v>
      </c>
    </row>
    <row r="8" spans="1:44" x14ac:dyDescent="0.35">
      <c r="A8" s="28" t="s">
        <v>499</v>
      </c>
      <c r="B8" s="29" t="s">
        <v>9754</v>
      </c>
      <c r="C8" t="s">
        <v>8294</v>
      </c>
      <c r="D8" s="31" t="s">
        <v>6053</v>
      </c>
      <c r="E8" s="31" t="s">
        <v>10036</v>
      </c>
      <c r="F8" s="31" t="s">
        <v>5810</v>
      </c>
      <c r="G8" s="18"/>
      <c r="H8" s="32" t="s">
        <v>10036</v>
      </c>
      <c r="I8" s="32" t="s">
        <v>527</v>
      </c>
      <c r="J8" s="32" t="s">
        <v>527</v>
      </c>
      <c r="K8" s="32" t="s">
        <v>8193</v>
      </c>
      <c r="L8" s="32" t="s">
        <v>527</v>
      </c>
      <c r="N8" s="30" t="s">
        <v>7145</v>
      </c>
      <c r="P8" s="33" t="s">
        <v>3197</v>
      </c>
      <c r="V8" s="39" t="s">
        <v>9801</v>
      </c>
      <c r="W8" s="40" t="s">
        <v>5540</v>
      </c>
      <c r="X8" s="40"/>
      <c r="Y8" s="39"/>
      <c r="Z8" s="40" t="s">
        <v>12888</v>
      </c>
      <c r="AA8" s="37">
        <v>25569</v>
      </c>
      <c r="AB8" s="36">
        <v>0.33259725335335399</v>
      </c>
      <c r="AC8" s="36">
        <v>0.68001328632423697</v>
      </c>
      <c r="AD8" s="36">
        <v>0.17725971817976499</v>
      </c>
      <c r="AE8" s="36">
        <v>0.38874509698538101</v>
      </c>
      <c r="AF8" s="36">
        <v>-0.75493248369189203</v>
      </c>
      <c r="AG8" s="36">
        <v>0.83104701912287404</v>
      </c>
      <c r="AH8" s="40" t="s">
        <v>4837</v>
      </c>
      <c r="AJ8" s="41" t="s">
        <v>12892</v>
      </c>
      <c r="AK8" s="47" t="s">
        <v>12948</v>
      </c>
      <c r="AL8" s="42">
        <v>0.284620001164477</v>
      </c>
      <c r="AM8" s="42">
        <v>0.68001328632423697</v>
      </c>
      <c r="AN8" s="42">
        <v>0.14965051169514801</v>
      </c>
      <c r="AO8" s="42">
        <v>0.38874509698538101</v>
      </c>
      <c r="AP8" s="42">
        <v>-0.52146504894905499</v>
      </c>
      <c r="AQ8" s="42">
        <v>0.65527314614508003</v>
      </c>
      <c r="AR8" s="43" t="s">
        <v>8905</v>
      </c>
    </row>
    <row r="9" spans="1:44" ht="16" thickBot="1" x14ac:dyDescent="0.4">
      <c r="A9" s="28" t="s">
        <v>8248</v>
      </c>
      <c r="B9" s="14" t="s">
        <v>6053</v>
      </c>
      <c r="C9" t="s">
        <v>5670</v>
      </c>
      <c r="D9" s="30" t="s">
        <v>10036</v>
      </c>
      <c r="E9" s="30" t="s">
        <v>4362</v>
      </c>
      <c r="F9" s="31" t="s">
        <v>4605</v>
      </c>
      <c r="G9" s="18"/>
      <c r="H9" s="32" t="s">
        <v>3197</v>
      </c>
      <c r="I9" s="32" t="s">
        <v>7533</v>
      </c>
      <c r="J9" s="9" t="s">
        <v>1376</v>
      </c>
      <c r="K9" s="32" t="s">
        <v>9642</v>
      </c>
      <c r="L9" s="32" t="s">
        <v>9642</v>
      </c>
      <c r="N9" s="30" t="s">
        <v>1376</v>
      </c>
      <c r="P9" s="33" t="s">
        <v>1215</v>
      </c>
      <c r="V9" s="39" t="s">
        <v>5737</v>
      </c>
      <c r="W9" s="38" t="s">
        <v>7344</v>
      </c>
      <c r="X9" s="40"/>
      <c r="Y9" s="39"/>
      <c r="Z9" s="36" t="s">
        <v>12903</v>
      </c>
      <c r="AA9" s="37">
        <v>31778</v>
      </c>
      <c r="AB9" s="36">
        <v>0.39515233842612502</v>
      </c>
      <c r="AC9" s="36">
        <v>0.68001328632423697</v>
      </c>
      <c r="AD9" s="36">
        <v>0.21486149783615699</v>
      </c>
      <c r="AE9" s="36">
        <v>0.38874509698538101</v>
      </c>
      <c r="AF9" s="36">
        <v>-0.16061402509305001</v>
      </c>
      <c r="AG9" s="36">
        <v>0.14912753987107999</v>
      </c>
      <c r="AH9" s="36" t="s">
        <v>8248</v>
      </c>
      <c r="AJ9" s="44" t="s">
        <v>12894</v>
      </c>
      <c r="AK9" s="48" t="s">
        <v>12949</v>
      </c>
      <c r="AL9" s="45">
        <v>0.34408442412785301</v>
      </c>
      <c r="AM9" s="45">
        <v>0.68001328632423697</v>
      </c>
      <c r="AN9" s="45">
        <v>0.184022344808592</v>
      </c>
      <c r="AO9" s="45">
        <v>0.38874509698538101</v>
      </c>
      <c r="AP9" s="45">
        <v>-0.47977192190819001</v>
      </c>
      <c r="AQ9" s="45">
        <v>0.51185342244577503</v>
      </c>
      <c r="AR9" s="46" t="s">
        <v>9191</v>
      </c>
    </row>
    <row r="10" spans="1:44" x14ac:dyDescent="0.35">
      <c r="A10" s="28" t="s">
        <v>4362</v>
      </c>
      <c r="B10" s="29" t="s">
        <v>6561</v>
      </c>
      <c r="C10" t="s">
        <v>4837</v>
      </c>
      <c r="D10" s="30" t="s">
        <v>4362</v>
      </c>
      <c r="E10" s="30" t="s">
        <v>9224</v>
      </c>
      <c r="F10" s="31" t="s">
        <v>6028</v>
      </c>
      <c r="G10" s="18"/>
      <c r="H10" s="9" t="s">
        <v>1376</v>
      </c>
      <c r="P10" s="33" t="s">
        <v>8499</v>
      </c>
      <c r="V10" s="39" t="s">
        <v>7966</v>
      </c>
      <c r="W10" s="39"/>
      <c r="X10" s="39"/>
      <c r="Y10" s="39"/>
      <c r="Z10" s="36" t="s">
        <v>12743</v>
      </c>
      <c r="AA10" s="37">
        <v>33604</v>
      </c>
      <c r="AB10" s="36">
        <v>0.41241882986560702</v>
      </c>
      <c r="AC10" s="36">
        <v>0.68001328632423697</v>
      </c>
      <c r="AD10" s="36">
        <v>0.22559378849709699</v>
      </c>
      <c r="AE10" s="36">
        <v>0.38874509698538101</v>
      </c>
      <c r="AF10" s="36">
        <v>-0.18513628819215999</v>
      </c>
      <c r="AG10" s="36">
        <v>0.16397814831544599</v>
      </c>
      <c r="AH10" s="36" t="s">
        <v>9511</v>
      </c>
      <c r="AJ10" s="41" t="s">
        <v>12893</v>
      </c>
      <c r="AK10" s="47" t="s">
        <v>12950</v>
      </c>
      <c r="AL10" s="42">
        <v>0.34786975514023799</v>
      </c>
      <c r="AM10" s="42">
        <v>0.68001328632423697</v>
      </c>
      <c r="AN10" s="42">
        <v>0.18626431541206201</v>
      </c>
      <c r="AO10" s="42">
        <v>0.38874509698538101</v>
      </c>
      <c r="AP10" s="42">
        <v>-0.54514519468987699</v>
      </c>
      <c r="AQ10" s="42">
        <v>0.575633604188305</v>
      </c>
      <c r="AR10" s="43" t="s">
        <v>1888</v>
      </c>
    </row>
    <row r="11" spans="1:44" x14ac:dyDescent="0.35">
      <c r="A11" s="30" t="s">
        <v>9224</v>
      </c>
      <c r="B11" s="29" t="s">
        <v>1215</v>
      </c>
      <c r="C11" t="s">
        <v>458</v>
      </c>
      <c r="D11" s="30" t="s">
        <v>9224</v>
      </c>
      <c r="E11" s="31" t="s">
        <v>5810</v>
      </c>
      <c r="F11" s="30" t="s">
        <v>1534</v>
      </c>
      <c r="G11" s="18"/>
      <c r="H11" s="32" t="s">
        <v>9829</v>
      </c>
      <c r="P11" s="33" t="s">
        <v>6747</v>
      </c>
      <c r="V11" s="39" t="s">
        <v>5377</v>
      </c>
      <c r="W11" s="39"/>
      <c r="X11" s="39"/>
      <c r="Y11" s="39"/>
      <c r="Z11" s="40" t="s">
        <v>12918</v>
      </c>
      <c r="AA11" s="36" t="s">
        <v>12919</v>
      </c>
      <c r="AB11" s="36">
        <v>0.93522097368197099</v>
      </c>
      <c r="AC11" s="36">
        <v>0.93522097368197099</v>
      </c>
      <c r="AD11" s="36">
        <v>0.72734352646201395</v>
      </c>
      <c r="AE11" s="36">
        <v>0.72734352646201395</v>
      </c>
      <c r="AF11" s="36">
        <v>0.51243474145539702</v>
      </c>
      <c r="AG11" s="36">
        <v>-3.4319006066263799E-2</v>
      </c>
      <c r="AH11" s="40" t="s">
        <v>4362</v>
      </c>
      <c r="AJ11" s="49" t="s">
        <v>12767</v>
      </c>
      <c r="AK11" s="50" t="s">
        <v>12768</v>
      </c>
      <c r="AL11" s="50">
        <v>0.44870403401756798</v>
      </c>
      <c r="AM11" s="50">
        <v>0.68001328632423697</v>
      </c>
      <c r="AN11" s="50">
        <v>0.24869682350298999</v>
      </c>
      <c r="AO11" s="50">
        <v>0.38874509698538101</v>
      </c>
      <c r="AP11" s="50">
        <v>-4.4521773768019003E-2</v>
      </c>
      <c r="AQ11" s="50">
        <v>3.5679383332132997E-2</v>
      </c>
      <c r="AR11" s="51" t="s">
        <v>5417</v>
      </c>
    </row>
    <row r="12" spans="1:44" x14ac:dyDescent="0.35">
      <c r="A12" s="27" t="s">
        <v>7344</v>
      </c>
      <c r="B12" s="29" t="s">
        <v>5489</v>
      </c>
      <c r="C12" t="s">
        <v>8600</v>
      </c>
      <c r="D12" s="31" t="s">
        <v>6875</v>
      </c>
      <c r="E12" s="31" t="s">
        <v>6028</v>
      </c>
      <c r="F12" s="31" t="s">
        <v>4341</v>
      </c>
      <c r="G12" s="18"/>
      <c r="H12" s="10" t="s">
        <v>7344</v>
      </c>
      <c r="P12" s="33" t="s">
        <v>8294</v>
      </c>
      <c r="V12" s="39" t="s">
        <v>8527</v>
      </c>
      <c r="W12" s="39"/>
      <c r="X12" s="39"/>
      <c r="Y12" s="39"/>
      <c r="Z12" s="40" t="s">
        <v>12934</v>
      </c>
      <c r="AA12" s="36" t="s">
        <v>12917</v>
      </c>
      <c r="AB12" s="36">
        <v>0.51754986556586602</v>
      </c>
      <c r="AC12" s="36">
        <v>0.68001328632423697</v>
      </c>
      <c r="AD12" s="36">
        <v>0.29482334692932699</v>
      </c>
      <c r="AE12" s="36">
        <v>0.38874509698538101</v>
      </c>
      <c r="AF12" s="36">
        <v>0.123194377482923</v>
      </c>
      <c r="AG12" s="36">
        <v>-8.1141902800602697E-2</v>
      </c>
      <c r="AH12" s="40" t="s">
        <v>3159</v>
      </c>
      <c r="AJ12" s="49" t="s">
        <v>12941</v>
      </c>
      <c r="AK12" s="50" t="s">
        <v>12942</v>
      </c>
      <c r="AL12" s="50">
        <v>0.69877364125063002</v>
      </c>
      <c r="AM12" s="50">
        <v>0.77070622196760696</v>
      </c>
      <c r="AN12" s="50">
        <v>0.43605774727461299</v>
      </c>
      <c r="AO12" s="50">
        <v>0.48094604478817599</v>
      </c>
      <c r="AP12" s="50">
        <v>0.33144197592386299</v>
      </c>
      <c r="AQ12" s="50">
        <v>-0.11879822423358199</v>
      </c>
      <c r="AR12" s="51" t="s">
        <v>7490</v>
      </c>
    </row>
    <row r="13" spans="1:44" x14ac:dyDescent="0.35">
      <c r="A13" s="28" t="s">
        <v>6028</v>
      </c>
      <c r="B13" s="29" t="s">
        <v>6028</v>
      </c>
      <c r="C13" t="s">
        <v>8788</v>
      </c>
      <c r="D13" s="31" t="s">
        <v>8425</v>
      </c>
      <c r="E13" s="30" t="s">
        <v>1534</v>
      </c>
      <c r="F13" s="31" t="s">
        <v>9313</v>
      </c>
      <c r="G13" s="18"/>
      <c r="P13" s="33" t="s">
        <v>5810</v>
      </c>
      <c r="V13" s="39" t="s">
        <v>5382</v>
      </c>
      <c r="W13" s="39"/>
      <c r="X13" s="39"/>
      <c r="Y13" s="39"/>
      <c r="Z13" s="36" t="s">
        <v>12932</v>
      </c>
      <c r="AA13" s="40" t="s">
        <v>12933</v>
      </c>
      <c r="AB13" s="36">
        <v>0.53943993723175598</v>
      </c>
      <c r="AC13" s="36">
        <v>0.68572873376918098</v>
      </c>
      <c r="AD13" s="36">
        <v>0.310201655490705</v>
      </c>
      <c r="AE13" s="36">
        <v>0.394324138335642</v>
      </c>
      <c r="AF13" s="36">
        <v>0.12883527225850899</v>
      </c>
      <c r="AG13" s="36">
        <v>-7.9520200300241997E-2</v>
      </c>
      <c r="AH13" s="36" t="s">
        <v>1376</v>
      </c>
      <c r="AJ13" s="49" t="s">
        <v>12928</v>
      </c>
      <c r="AK13" s="50" t="s">
        <v>12746</v>
      </c>
      <c r="AL13" s="50">
        <v>0.50334804927336996</v>
      </c>
      <c r="AM13" s="50">
        <v>0.68001328632423697</v>
      </c>
      <c r="AN13" s="50">
        <v>0.28504024660944999</v>
      </c>
      <c r="AO13" s="50">
        <v>0.38874509698538101</v>
      </c>
      <c r="AP13" s="50">
        <v>9.6670972640477498E-2</v>
      </c>
      <c r="AQ13" s="50">
        <v>-6.6362051395652905E-2</v>
      </c>
      <c r="AR13" s="51" t="s">
        <v>5382</v>
      </c>
    </row>
    <row r="14" spans="1:44" ht="16" thickBot="1" x14ac:dyDescent="0.4">
      <c r="A14" s="28" t="s">
        <v>1131</v>
      </c>
      <c r="B14" s="29" t="s">
        <v>4341</v>
      </c>
      <c r="C14" s="12" t="s">
        <v>2422</v>
      </c>
      <c r="D14" s="31" t="s">
        <v>6028</v>
      </c>
      <c r="E14" s="31" t="s">
        <v>4341</v>
      </c>
      <c r="F14" s="30" t="s">
        <v>8772</v>
      </c>
      <c r="G14" s="18"/>
      <c r="P14" s="33" t="s">
        <v>5670</v>
      </c>
      <c r="V14" s="39" t="s">
        <v>8864</v>
      </c>
      <c r="W14" s="39"/>
      <c r="X14" s="39"/>
      <c r="Y14" s="39"/>
      <c r="Z14" s="40" t="s">
        <v>12749</v>
      </c>
      <c r="AA14" s="36" t="s">
        <v>12915</v>
      </c>
      <c r="AB14" s="36">
        <v>0.89056195202043298</v>
      </c>
      <c r="AC14" s="36">
        <v>0.91490552475459797</v>
      </c>
      <c r="AD14" s="36">
        <v>0.650766486566703</v>
      </c>
      <c r="AE14" s="36">
        <v>0.67256002121497904</v>
      </c>
      <c r="AF14" s="36">
        <v>0.18847842989428301</v>
      </c>
      <c r="AG14" s="36">
        <v>-2.1845141716871699E-2</v>
      </c>
      <c r="AH14" s="40" t="s">
        <v>7966</v>
      </c>
      <c r="AJ14" s="44" t="s">
        <v>12910</v>
      </c>
      <c r="AK14" s="45" t="s">
        <v>12911</v>
      </c>
      <c r="AL14" s="45">
        <v>0.84560735901628103</v>
      </c>
      <c r="AM14" s="45">
        <v>0.89324721022846498</v>
      </c>
      <c r="AN14" s="45">
        <v>0.46929127276095201</v>
      </c>
      <c r="AO14" s="45">
        <v>0.50281207795816296</v>
      </c>
      <c r="AP14" s="45">
        <v>4.4848329726922702E-2</v>
      </c>
      <c r="AQ14" s="45">
        <v>-7.5210712523845298E-3</v>
      </c>
      <c r="AR14" s="46" t="s">
        <v>12912</v>
      </c>
    </row>
    <row r="15" spans="1:44" x14ac:dyDescent="0.35">
      <c r="A15" s="30" t="s">
        <v>1534</v>
      </c>
      <c r="B15" s="29" t="s">
        <v>6069</v>
      </c>
      <c r="C15" s="15" t="s">
        <v>9125</v>
      </c>
      <c r="D15" s="30" t="s">
        <v>1534</v>
      </c>
      <c r="E15" s="31" t="s">
        <v>9313</v>
      </c>
      <c r="F15" s="31" t="s">
        <v>4542</v>
      </c>
      <c r="G15" s="18"/>
      <c r="P15" s="33" t="s">
        <v>6028</v>
      </c>
      <c r="V15" s="39" t="s">
        <v>4542</v>
      </c>
      <c r="W15" s="39"/>
      <c r="X15" s="39"/>
      <c r="Y15" s="39"/>
      <c r="Z15" s="40" t="s">
        <v>12752</v>
      </c>
      <c r="AA15" s="37">
        <v>26299</v>
      </c>
      <c r="AB15" s="36">
        <v>0.34027731307561099</v>
      </c>
      <c r="AC15" s="36">
        <v>0.68001328632423697</v>
      </c>
      <c r="AD15" s="36">
        <v>0.181774266040751</v>
      </c>
      <c r="AE15" s="36">
        <v>0.38874509698538101</v>
      </c>
      <c r="AF15" s="36">
        <v>-0.52168045078153402</v>
      </c>
      <c r="AG15" s="36">
        <v>0.56236858737997797</v>
      </c>
      <c r="AH15" s="40" t="s">
        <v>7145</v>
      </c>
      <c r="AJ15" s="41" t="s">
        <v>12920</v>
      </c>
      <c r="AK15" s="42" t="s">
        <v>12921</v>
      </c>
      <c r="AL15" s="42">
        <v>0.893105499737047</v>
      </c>
      <c r="AM15" s="42">
        <v>0.91490552475459797</v>
      </c>
      <c r="AN15" s="42">
        <v>0.65462508731591296</v>
      </c>
      <c r="AO15" s="42">
        <v>0.67256002121497904</v>
      </c>
      <c r="AP15" s="42">
        <v>0.33927364040748298</v>
      </c>
      <c r="AQ15" s="42">
        <v>-3.8355076493649602E-2</v>
      </c>
      <c r="AR15" s="43" t="s">
        <v>8535</v>
      </c>
    </row>
    <row r="16" spans="1:44" x14ac:dyDescent="0.35">
      <c r="A16" s="28" t="s">
        <v>4078</v>
      </c>
      <c r="B16" s="29" t="s">
        <v>10025</v>
      </c>
      <c r="C16" t="s">
        <v>10032</v>
      </c>
      <c r="D16" s="31" t="s">
        <v>9313</v>
      </c>
      <c r="E16" s="31" t="s">
        <v>8772</v>
      </c>
      <c r="F16" s="30" t="s">
        <v>9667</v>
      </c>
      <c r="G16" s="18"/>
      <c r="P16" s="33" t="s">
        <v>9511</v>
      </c>
      <c r="V16" s="39" t="s">
        <v>634</v>
      </c>
      <c r="W16" s="39"/>
      <c r="X16" s="39"/>
      <c r="Y16" s="39"/>
      <c r="Z16" s="38" t="s">
        <v>12753</v>
      </c>
      <c r="AA16" s="37">
        <v>18994</v>
      </c>
      <c r="AB16" s="36">
        <v>0.25936475778914297</v>
      </c>
      <c r="AC16" s="36">
        <v>0.68001328632423697</v>
      </c>
      <c r="AD16" s="36">
        <v>0.13550431366142399</v>
      </c>
      <c r="AE16" s="36">
        <v>0.38874509698538101</v>
      </c>
      <c r="AF16" s="36">
        <v>-0.74877771371178903</v>
      </c>
      <c r="AG16" s="36">
        <v>1.01049040797292</v>
      </c>
      <c r="AH16" s="38" t="s">
        <v>595</v>
      </c>
      <c r="AJ16" s="49" t="s">
        <v>12925</v>
      </c>
      <c r="AK16" s="52" t="s">
        <v>12951</v>
      </c>
      <c r="AL16" s="50">
        <v>0.39515233842612502</v>
      </c>
      <c r="AM16" s="50">
        <v>0.68001328632423697</v>
      </c>
      <c r="AN16" s="50">
        <v>0.21486149783615699</v>
      </c>
      <c r="AO16" s="50">
        <v>0.38874509698538101</v>
      </c>
      <c r="AP16" s="50">
        <v>5.2258116658282901E-2</v>
      </c>
      <c r="AQ16" s="50">
        <v>-4.8520821086644003E-2</v>
      </c>
      <c r="AR16" s="51" t="s">
        <v>9125</v>
      </c>
    </row>
    <row r="17" spans="1:44" x14ac:dyDescent="0.35">
      <c r="A17" s="28" t="s">
        <v>7145</v>
      </c>
      <c r="B17" s="29" t="s">
        <v>4078</v>
      </c>
      <c r="C17" t="s">
        <v>7448</v>
      </c>
      <c r="D17" s="31" t="s">
        <v>6339</v>
      </c>
      <c r="E17" s="31" t="s">
        <v>4542</v>
      </c>
      <c r="F17" s="30" t="s">
        <v>2384</v>
      </c>
      <c r="G17" s="18"/>
      <c r="P17" s="33" t="s">
        <v>4341</v>
      </c>
      <c r="V17" s="39" t="s">
        <v>2742</v>
      </c>
      <c r="W17" s="39"/>
      <c r="X17" s="39"/>
      <c r="Y17" s="39"/>
      <c r="Z17" s="38" t="s">
        <v>12926</v>
      </c>
      <c r="AA17" s="40" t="s">
        <v>12927</v>
      </c>
      <c r="AB17" s="36">
        <v>0.52587694142407604</v>
      </c>
      <c r="AC17" s="36">
        <v>0.68001328632423697</v>
      </c>
      <c r="AD17" s="36">
        <v>0.30062954166869399</v>
      </c>
      <c r="AE17" s="36">
        <v>0.38874509698538101</v>
      </c>
      <c r="AF17" s="36">
        <v>8.5400696791500197E-2</v>
      </c>
      <c r="AG17" s="36">
        <v>-5.4886006886533903E-2</v>
      </c>
      <c r="AH17" s="38" t="s">
        <v>9526</v>
      </c>
      <c r="AJ17" s="49" t="s">
        <v>12889</v>
      </c>
      <c r="AK17" s="52" t="s">
        <v>12952</v>
      </c>
      <c r="AL17" s="50">
        <v>0.31300717210435902</v>
      </c>
      <c r="AM17" s="50">
        <v>0.68001328632423697</v>
      </c>
      <c r="AN17" s="50">
        <v>0.165865298449037</v>
      </c>
      <c r="AO17" s="50">
        <v>0.38874509698538101</v>
      </c>
      <c r="AP17" s="50">
        <v>-0.630370345768692</v>
      </c>
      <c r="AQ17" s="50">
        <v>0.73219354743387199</v>
      </c>
      <c r="AR17" s="51" t="s">
        <v>9801</v>
      </c>
    </row>
    <row r="18" spans="1:44" x14ac:dyDescent="0.35">
      <c r="A18" s="28" t="s">
        <v>2597</v>
      </c>
      <c r="B18" s="14" t="s">
        <v>2422</v>
      </c>
      <c r="C18" t="s">
        <v>10004</v>
      </c>
      <c r="D18" s="30" t="s">
        <v>8772</v>
      </c>
      <c r="E18" s="30" t="s">
        <v>9667</v>
      </c>
      <c r="F18" s="31"/>
      <c r="G18" s="18"/>
      <c r="P18" s="33" t="s">
        <v>8600</v>
      </c>
      <c r="Z18" s="40" t="s">
        <v>12759</v>
      </c>
      <c r="AA18" s="40" t="s">
        <v>12760</v>
      </c>
      <c r="AB18" s="36">
        <v>0.45505849995450398</v>
      </c>
      <c r="AC18" s="36">
        <v>0.68001328632423697</v>
      </c>
      <c r="AD18" s="36">
        <v>0.25282353246084499</v>
      </c>
      <c r="AE18" s="36">
        <v>0.38874509698538101</v>
      </c>
      <c r="AF18" s="36">
        <v>-0.115928980499215</v>
      </c>
      <c r="AG18" s="36">
        <v>9.1274282714570207E-2</v>
      </c>
      <c r="AH18" s="40" t="s">
        <v>3197</v>
      </c>
      <c r="AJ18" s="49" t="s">
        <v>12937</v>
      </c>
      <c r="AK18" s="50" t="s">
        <v>12938</v>
      </c>
      <c r="AL18" s="50">
        <v>0.71249590601999702</v>
      </c>
      <c r="AM18" s="50">
        <v>0.77445207176086595</v>
      </c>
      <c r="AN18" s="50">
        <v>0.44838629810720199</v>
      </c>
      <c r="AO18" s="50">
        <v>0.48737641098608903</v>
      </c>
      <c r="AP18" s="50">
        <v>0.285196628004803</v>
      </c>
      <c r="AQ18" s="50">
        <v>-9.6676270325789807E-2</v>
      </c>
      <c r="AR18" s="51" t="s">
        <v>9667</v>
      </c>
    </row>
    <row r="19" spans="1:44" x14ac:dyDescent="0.35">
      <c r="A19" s="30" t="s">
        <v>9667</v>
      </c>
      <c r="B19" s="29" t="s">
        <v>4542</v>
      </c>
      <c r="C19" t="s">
        <v>8544</v>
      </c>
      <c r="D19" s="31" t="s">
        <v>4542</v>
      </c>
      <c r="E19" s="30" t="s">
        <v>2384</v>
      </c>
      <c r="F19" s="31"/>
      <c r="G19" s="18"/>
      <c r="P19" s="33" t="s">
        <v>6069</v>
      </c>
      <c r="Z19" s="38" t="s">
        <v>12892</v>
      </c>
      <c r="AA19" s="37">
        <v>21186</v>
      </c>
      <c r="AB19" s="36">
        <v>0.284620001164477</v>
      </c>
      <c r="AC19" s="36">
        <v>0.68001328632423697</v>
      </c>
      <c r="AD19" s="36">
        <v>0.14965051169514801</v>
      </c>
      <c r="AE19" s="36">
        <v>0.38874509698538101</v>
      </c>
      <c r="AF19" s="36">
        <v>-0.52146504894905499</v>
      </c>
      <c r="AG19" s="36">
        <v>0.65527314614508003</v>
      </c>
      <c r="AH19" s="38" t="s">
        <v>8905</v>
      </c>
      <c r="AJ19" s="49" t="s">
        <v>12774</v>
      </c>
      <c r="AK19" s="52" t="s">
        <v>12953</v>
      </c>
      <c r="AL19" s="50">
        <v>0.33644829779075303</v>
      </c>
      <c r="AM19" s="50">
        <v>0.68001328632423697</v>
      </c>
      <c r="AN19" s="50">
        <v>0.17952006269652801</v>
      </c>
      <c r="AO19" s="50">
        <v>0.38874509698538101</v>
      </c>
      <c r="AP19" s="50">
        <v>-0.78143380209491997</v>
      </c>
      <c r="AQ19" s="50">
        <v>0.85122427126410205</v>
      </c>
      <c r="AR19" s="51" t="s">
        <v>9829</v>
      </c>
    </row>
    <row r="20" spans="1:44" ht="16" thickBot="1" x14ac:dyDescent="0.4">
      <c r="A20" s="28" t="s">
        <v>595</v>
      </c>
      <c r="B20" s="29" t="s">
        <v>8223</v>
      </c>
      <c r="C20" t="s">
        <v>8535</v>
      </c>
      <c r="D20" s="30" t="s">
        <v>9667</v>
      </c>
      <c r="E20" s="31" t="s">
        <v>2742</v>
      </c>
      <c r="F20" s="31"/>
      <c r="G20" s="18"/>
      <c r="P20" s="33" t="s">
        <v>8158</v>
      </c>
      <c r="Z20" s="38" t="s">
        <v>12894</v>
      </c>
      <c r="AA20" s="37">
        <v>26665</v>
      </c>
      <c r="AB20" s="36">
        <v>0.34408442412785301</v>
      </c>
      <c r="AC20" s="36">
        <v>0.68001328632423697</v>
      </c>
      <c r="AD20" s="36">
        <v>0.184022344808592</v>
      </c>
      <c r="AE20" s="36">
        <v>0.38874509698538101</v>
      </c>
      <c r="AF20" s="36">
        <v>-0.47977192190819001</v>
      </c>
      <c r="AG20" s="36">
        <v>0.51185342244577503</v>
      </c>
      <c r="AH20" s="38" t="s">
        <v>9191</v>
      </c>
      <c r="AJ20" s="44" t="s">
        <v>12929</v>
      </c>
      <c r="AK20" s="45" t="s">
        <v>12930</v>
      </c>
      <c r="AL20" s="45">
        <v>0.62854026941194696</v>
      </c>
      <c r="AM20" s="45">
        <v>0.74160528390737601</v>
      </c>
      <c r="AN20" s="45">
        <v>0.37712107713159199</v>
      </c>
      <c r="AO20" s="45">
        <v>0.44595644510382998</v>
      </c>
      <c r="AP20" s="45">
        <v>0.146708091204898</v>
      </c>
      <c r="AQ20" s="45">
        <v>-6.8124662208921202E-2</v>
      </c>
      <c r="AR20" s="46" t="s">
        <v>6875</v>
      </c>
    </row>
    <row r="21" spans="1:44" x14ac:dyDescent="0.35">
      <c r="C21" t="s">
        <v>5489</v>
      </c>
      <c r="D21" s="30" t="s">
        <v>2384</v>
      </c>
      <c r="E21" s="31"/>
      <c r="F21" s="31"/>
      <c r="G21" s="17"/>
      <c r="P21" s="33" t="s">
        <v>4078</v>
      </c>
      <c r="Z21" s="38" t="s">
        <v>12893</v>
      </c>
      <c r="AA21" s="37">
        <v>27030</v>
      </c>
      <c r="AB21" s="36">
        <v>0.34786975514023799</v>
      </c>
      <c r="AC21" s="36">
        <v>0.68001328632423697</v>
      </c>
      <c r="AD21" s="36">
        <v>0.18626431541206201</v>
      </c>
      <c r="AE21" s="36">
        <v>0.38874509698538101</v>
      </c>
      <c r="AF21" s="36">
        <v>-0.54514519468987699</v>
      </c>
      <c r="AG21" s="36">
        <v>0.575633604188305</v>
      </c>
      <c r="AH21" s="38" t="s">
        <v>1888</v>
      </c>
      <c r="AJ21" s="41" t="s">
        <v>12777</v>
      </c>
      <c r="AK21" s="42" t="s">
        <v>12914</v>
      </c>
      <c r="AL21" s="42">
        <v>0.902706784424537</v>
      </c>
      <c r="AM21" s="42">
        <v>0.91490552475459797</v>
      </c>
      <c r="AN21" s="42">
        <v>0.66964237956985295</v>
      </c>
      <c r="AO21" s="42">
        <v>0.67869160091539105</v>
      </c>
      <c r="AP21" s="42">
        <v>0.183115196216739</v>
      </c>
      <c r="AQ21" s="42">
        <v>-1.8743212049430701E-2</v>
      </c>
      <c r="AR21" s="43" t="s">
        <v>8126</v>
      </c>
    </row>
    <row r="22" spans="1:44" ht="16" thickBot="1" x14ac:dyDescent="0.4">
      <c r="C22" t="s">
        <v>4605</v>
      </c>
      <c r="G22" s="17"/>
      <c r="P22" s="33" t="s">
        <v>8788</v>
      </c>
      <c r="Z22" s="38" t="s">
        <v>12767</v>
      </c>
      <c r="AA22" s="40" t="s">
        <v>12768</v>
      </c>
      <c r="AB22" s="36">
        <v>0.44870403401756798</v>
      </c>
      <c r="AC22" s="36">
        <v>0.68001328632423697</v>
      </c>
      <c r="AD22" s="36">
        <v>0.24869682350298999</v>
      </c>
      <c r="AE22" s="36">
        <v>0.38874509698538101</v>
      </c>
      <c r="AF22" s="36">
        <v>-4.4521773768019003E-2</v>
      </c>
      <c r="AG22" s="36">
        <v>3.5679383332132997E-2</v>
      </c>
      <c r="AH22" s="38" t="s">
        <v>5417</v>
      </c>
      <c r="AJ22" s="44" t="s">
        <v>12780</v>
      </c>
      <c r="AK22" s="45" t="s">
        <v>12781</v>
      </c>
      <c r="AL22" s="45">
        <v>0.59232756993507796</v>
      </c>
      <c r="AM22" s="45">
        <v>0.72827160237919497</v>
      </c>
      <c r="AN22" s="45">
        <v>0.34900962955299197</v>
      </c>
      <c r="AO22" s="45">
        <v>0.42911020027007202</v>
      </c>
      <c r="AP22" s="45">
        <v>0.142770425232463</v>
      </c>
      <c r="AQ22" s="45">
        <v>-7.4768224877734796E-2</v>
      </c>
      <c r="AR22" s="46" t="s">
        <v>3691</v>
      </c>
    </row>
    <row r="23" spans="1:44" x14ac:dyDescent="0.35">
      <c r="C23" t="s">
        <v>8080</v>
      </c>
      <c r="G23" s="18"/>
      <c r="P23" s="33" t="s">
        <v>2384</v>
      </c>
      <c r="Z23" s="40" t="s">
        <v>12769</v>
      </c>
      <c r="AA23" s="40" t="s">
        <v>12770</v>
      </c>
      <c r="AB23" s="36">
        <v>0.56034504349456804</v>
      </c>
      <c r="AC23" s="36">
        <v>0.70043130436820999</v>
      </c>
      <c r="AD23" s="36">
        <v>0.32524824361148402</v>
      </c>
      <c r="AE23" s="36">
        <v>0.40656030451435499</v>
      </c>
      <c r="AF23" s="36">
        <v>0.212520626745414</v>
      </c>
      <c r="AG23" s="36">
        <v>-0.123092485941452</v>
      </c>
      <c r="AH23" s="40" t="s">
        <v>8772</v>
      </c>
      <c r="AJ23" s="41" t="s">
        <v>12868</v>
      </c>
      <c r="AK23" s="47" t="s">
        <v>12954</v>
      </c>
      <c r="AL23" s="42">
        <v>9.4784974643600806E-2</v>
      </c>
      <c r="AM23" s="42">
        <v>0.68001328632423697</v>
      </c>
      <c r="AN23" s="42">
        <v>2.6523122612220899E-2</v>
      </c>
      <c r="AO23" s="42">
        <v>0.28417631370236601</v>
      </c>
      <c r="AP23" s="42">
        <v>-1.82413058393737</v>
      </c>
      <c r="AQ23" s="42">
        <v>4.2979150193586904</v>
      </c>
      <c r="AR23" s="43" t="s">
        <v>12869</v>
      </c>
    </row>
    <row r="24" spans="1:44" x14ac:dyDescent="0.35">
      <c r="C24" t="s">
        <v>8527</v>
      </c>
      <c r="G24" s="18"/>
      <c r="P24" s="33" t="s">
        <v>742</v>
      </c>
      <c r="Z24" s="38" t="s">
        <v>12941</v>
      </c>
      <c r="AA24" s="40" t="s">
        <v>12942</v>
      </c>
      <c r="AB24" s="36">
        <v>0.69877364125063002</v>
      </c>
      <c r="AC24" s="36">
        <v>0.77070622196760696</v>
      </c>
      <c r="AD24" s="36">
        <v>0.43605774727461299</v>
      </c>
      <c r="AE24" s="36">
        <v>0.48094604478817599</v>
      </c>
      <c r="AF24" s="36">
        <v>0.33144197592386299</v>
      </c>
      <c r="AG24" s="36">
        <v>-0.11879822423358199</v>
      </c>
      <c r="AH24" s="38" t="s">
        <v>7490</v>
      </c>
      <c r="AJ24" s="49" t="s">
        <v>12885</v>
      </c>
      <c r="AK24" s="52" t="s">
        <v>12955</v>
      </c>
      <c r="AL24" s="50">
        <v>0.267879863527199</v>
      </c>
      <c r="AM24" s="50">
        <v>0.68001328632423697</v>
      </c>
      <c r="AN24" s="50">
        <v>0.14024538067061601</v>
      </c>
      <c r="AO24" s="50">
        <v>0.38874509698538101</v>
      </c>
      <c r="AP24" s="50">
        <v>-0.87432113578291304</v>
      </c>
      <c r="AQ24" s="50">
        <v>1.1516703744579699</v>
      </c>
      <c r="AR24" s="51" t="s">
        <v>5489</v>
      </c>
    </row>
    <row r="25" spans="1:44" x14ac:dyDescent="0.35">
      <c r="C25" t="s">
        <v>8772</v>
      </c>
      <c r="G25" s="18"/>
      <c r="P25" s="30" t="s">
        <v>5806</v>
      </c>
      <c r="Z25" s="38" t="s">
        <v>12928</v>
      </c>
      <c r="AA25" s="40" t="s">
        <v>12746</v>
      </c>
      <c r="AB25" s="36">
        <v>0.50334804927336996</v>
      </c>
      <c r="AC25" s="36">
        <v>0.68001328632423697</v>
      </c>
      <c r="AD25" s="36">
        <v>0.28504024660944999</v>
      </c>
      <c r="AE25" s="36">
        <v>0.38874509698538101</v>
      </c>
      <c r="AF25" s="36">
        <v>9.6670972640477498E-2</v>
      </c>
      <c r="AG25" s="36">
        <v>-6.6362051395652905E-2</v>
      </c>
      <c r="AH25" s="38" t="s">
        <v>5382</v>
      </c>
      <c r="AJ25" s="49" t="s">
        <v>12931</v>
      </c>
      <c r="AK25" s="50" t="s">
        <v>12737</v>
      </c>
      <c r="AL25" s="50">
        <v>0.52311720302421305</v>
      </c>
      <c r="AM25" s="50">
        <v>0.68001328632423697</v>
      </c>
      <c r="AN25" s="50">
        <v>0.298699415611483</v>
      </c>
      <c r="AO25" s="50">
        <v>0.38874509698538101</v>
      </c>
      <c r="AP25" s="50">
        <v>0.109165063891245</v>
      </c>
      <c r="AQ25" s="50">
        <v>-7.0733475034255103E-2</v>
      </c>
      <c r="AR25" s="51" t="s">
        <v>6053</v>
      </c>
    </row>
    <row r="26" spans="1:44" x14ac:dyDescent="0.35">
      <c r="C26" s="5" t="s">
        <v>1376</v>
      </c>
      <c r="G26" s="18"/>
      <c r="P26" s="30" t="s">
        <v>8360</v>
      </c>
      <c r="Z26" s="38" t="s">
        <v>12910</v>
      </c>
      <c r="AA26" s="40" t="s">
        <v>12911</v>
      </c>
      <c r="AB26" s="36">
        <v>0.84560735901628103</v>
      </c>
      <c r="AC26" s="36">
        <v>0.89324721022846498</v>
      </c>
      <c r="AD26" s="36">
        <v>0.46929127276095201</v>
      </c>
      <c r="AE26" s="36">
        <v>0.50281207795816296</v>
      </c>
      <c r="AF26" s="36">
        <v>4.4848329726922702E-2</v>
      </c>
      <c r="AG26" s="36">
        <v>-7.5210712523845298E-3</v>
      </c>
      <c r="AH26" s="38" t="s">
        <v>12912</v>
      </c>
      <c r="AJ26" s="49" t="s">
        <v>12896</v>
      </c>
      <c r="AK26" s="52" t="s">
        <v>12950</v>
      </c>
      <c r="AL26" s="50">
        <v>0.34786975514023799</v>
      </c>
      <c r="AM26" s="50">
        <v>0.68001328632423697</v>
      </c>
      <c r="AN26" s="50">
        <v>0.18626431541206201</v>
      </c>
      <c r="AO26" s="50">
        <v>0.38874509698538101</v>
      </c>
      <c r="AP26" s="50">
        <v>-0.40717925301838898</v>
      </c>
      <c r="AQ26" s="50">
        <v>0.42995162251960301</v>
      </c>
      <c r="AR26" s="51" t="s">
        <v>6901</v>
      </c>
    </row>
    <row r="27" spans="1:44" ht="16" thickBot="1" x14ac:dyDescent="0.4">
      <c r="C27" t="s">
        <v>3691</v>
      </c>
      <c r="G27" s="18"/>
      <c r="P27" s="33" t="s">
        <v>2499</v>
      </c>
      <c r="Z27" s="38" t="s">
        <v>12920</v>
      </c>
      <c r="AA27" s="40" t="s">
        <v>12921</v>
      </c>
      <c r="AB27" s="36">
        <v>0.893105499737047</v>
      </c>
      <c r="AC27" s="36">
        <v>0.91490552475459797</v>
      </c>
      <c r="AD27" s="36">
        <v>0.65462508731591296</v>
      </c>
      <c r="AE27" s="36">
        <v>0.67256002121497904</v>
      </c>
      <c r="AF27" s="36">
        <v>0.33927364040748298</v>
      </c>
      <c r="AG27" s="36">
        <v>-3.8355076493649602E-2</v>
      </c>
      <c r="AH27" s="38" t="s">
        <v>8535</v>
      </c>
      <c r="AJ27" s="44" t="s">
        <v>12791</v>
      </c>
      <c r="AK27" s="45" t="s">
        <v>12875</v>
      </c>
      <c r="AL27" s="45">
        <v>0.20507841508695701</v>
      </c>
      <c r="AM27" s="45">
        <v>0.68001328632423697</v>
      </c>
      <c r="AN27" s="45">
        <v>6.2507421520487702E-2</v>
      </c>
      <c r="AO27" s="45">
        <v>0.33175223214167299</v>
      </c>
      <c r="AP27" s="45">
        <v>-1.72573210792377</v>
      </c>
      <c r="AQ27" s="45">
        <v>2.7341858587316201</v>
      </c>
      <c r="AR27" s="46" t="s">
        <v>12876</v>
      </c>
    </row>
    <row r="28" spans="1:44" x14ac:dyDescent="0.35">
      <c r="G28" s="18"/>
      <c r="P28" s="33" t="s">
        <v>1580</v>
      </c>
      <c r="Z28" s="38" t="s">
        <v>12925</v>
      </c>
      <c r="AA28" s="37">
        <v>31778</v>
      </c>
      <c r="AB28" s="36">
        <v>0.39515233842612502</v>
      </c>
      <c r="AC28" s="36">
        <v>0.68001328632423697</v>
      </c>
      <c r="AD28" s="36">
        <v>0.21486149783615699</v>
      </c>
      <c r="AE28" s="36">
        <v>0.38874509698538101</v>
      </c>
      <c r="AF28" s="36">
        <v>5.2258116658282901E-2</v>
      </c>
      <c r="AG28" s="36">
        <v>-4.8520821086644003E-2</v>
      </c>
      <c r="AH28" s="38" t="s">
        <v>9125</v>
      </c>
      <c r="AJ28" s="41" t="s">
        <v>12887</v>
      </c>
      <c r="AK28" s="47" t="s">
        <v>12956</v>
      </c>
      <c r="AL28" s="42">
        <v>0.34027731307561099</v>
      </c>
      <c r="AM28" s="42">
        <v>0.68001328632423697</v>
      </c>
      <c r="AN28" s="42">
        <v>0.181774266040751</v>
      </c>
      <c r="AO28" s="42">
        <v>0.38874509698538101</v>
      </c>
      <c r="AP28" s="42">
        <v>-0.77533263865007296</v>
      </c>
      <c r="AQ28" s="42">
        <v>0.83580421711034503</v>
      </c>
      <c r="AR28" s="43" t="s">
        <v>1580</v>
      </c>
    </row>
    <row r="29" spans="1:44" x14ac:dyDescent="0.35">
      <c r="G29" s="18"/>
      <c r="P29" s="33" t="s">
        <v>7448</v>
      </c>
      <c r="Z29" s="40" t="s">
        <v>12916</v>
      </c>
      <c r="AA29" s="40" t="s">
        <v>12917</v>
      </c>
      <c r="AB29" s="36">
        <v>0.51754986556586602</v>
      </c>
      <c r="AC29" s="36">
        <v>0.68001328632423697</v>
      </c>
      <c r="AD29" s="36">
        <v>0.29482334692932699</v>
      </c>
      <c r="AE29" s="36">
        <v>0.38874509698538101</v>
      </c>
      <c r="AF29" s="36">
        <v>3.9721482603301099E-2</v>
      </c>
      <c r="AG29" s="36">
        <v>-2.6162530679938401E-2</v>
      </c>
      <c r="AH29" s="40" t="s">
        <v>10133</v>
      </c>
      <c r="AJ29" s="49" t="s">
        <v>12909</v>
      </c>
      <c r="AK29" s="50" t="s">
        <v>12768</v>
      </c>
      <c r="AL29" s="50">
        <v>0.44870403401756798</v>
      </c>
      <c r="AM29" s="50">
        <v>0.68001328632423697</v>
      </c>
      <c r="AN29" s="50">
        <v>0.24869682350298999</v>
      </c>
      <c r="AO29" s="50">
        <v>0.38874509698538101</v>
      </c>
      <c r="AP29" s="50">
        <v>-3.8095505884982298E-2</v>
      </c>
      <c r="AQ29" s="50">
        <v>3.05294251029633E-2</v>
      </c>
      <c r="AR29" s="51" t="s">
        <v>9313</v>
      </c>
    </row>
    <row r="30" spans="1:44" ht="16" thickBot="1" x14ac:dyDescent="0.4">
      <c r="G30" s="18"/>
      <c r="P30" s="33" t="s">
        <v>10004</v>
      </c>
      <c r="Z30" s="38" t="s">
        <v>12889</v>
      </c>
      <c r="AA30" s="37">
        <v>23743</v>
      </c>
      <c r="AB30" s="36">
        <v>0.31300717210435902</v>
      </c>
      <c r="AC30" s="36">
        <v>0.68001328632423697</v>
      </c>
      <c r="AD30" s="36">
        <v>0.165865298449037</v>
      </c>
      <c r="AE30" s="36">
        <v>0.38874509698538101</v>
      </c>
      <c r="AF30" s="36">
        <v>-0.630370345768692</v>
      </c>
      <c r="AG30" s="36">
        <v>0.73219354743387199</v>
      </c>
      <c r="AH30" s="38" t="s">
        <v>9801</v>
      </c>
      <c r="AJ30" s="44" t="s">
        <v>12794</v>
      </c>
      <c r="AK30" s="45" t="s">
        <v>12865</v>
      </c>
      <c r="AL30" s="45">
        <v>4.8699276937791101E-2</v>
      </c>
      <c r="AM30" s="45">
        <v>0.68001328632423697</v>
      </c>
      <c r="AN30" s="45">
        <v>7.4907216460152696E-3</v>
      </c>
      <c r="AO30" s="45">
        <v>0.215440976269094</v>
      </c>
      <c r="AP30" s="45">
        <v>-1.7388571496219201</v>
      </c>
      <c r="AQ30" s="45">
        <v>5.2549847095701798</v>
      </c>
      <c r="AR30" s="46" t="s">
        <v>12866</v>
      </c>
    </row>
    <row r="31" spans="1:44" x14ac:dyDescent="0.35">
      <c r="G31" s="18"/>
      <c r="P31" s="33" t="s">
        <v>4362</v>
      </c>
      <c r="Z31" s="38" t="s">
        <v>12937</v>
      </c>
      <c r="AA31" s="40" t="s">
        <v>12938</v>
      </c>
      <c r="AB31" s="36">
        <v>0.71249590601999702</v>
      </c>
      <c r="AC31" s="36">
        <v>0.77445207176086595</v>
      </c>
      <c r="AD31" s="36">
        <v>0.44838629810720199</v>
      </c>
      <c r="AE31" s="36">
        <v>0.48737641098608903</v>
      </c>
      <c r="AF31" s="36">
        <v>0.285196628004803</v>
      </c>
      <c r="AG31" s="36">
        <v>-9.6676270325789807E-2</v>
      </c>
      <c r="AH31" s="38" t="s">
        <v>9667</v>
      </c>
      <c r="AJ31" s="41" t="s">
        <v>12810</v>
      </c>
      <c r="AK31" s="47" t="s">
        <v>12957</v>
      </c>
      <c r="AL31" s="42">
        <v>0.14919648233236801</v>
      </c>
      <c r="AM31" s="42">
        <v>0.68001328632423697</v>
      </c>
      <c r="AN31" s="42">
        <v>7.6554635626336701E-2</v>
      </c>
      <c r="AO31" s="42">
        <v>0.35884985449845302</v>
      </c>
      <c r="AP31" s="42">
        <v>-0.94020345787272497</v>
      </c>
      <c r="AQ31" s="42">
        <v>1.78872877505613</v>
      </c>
      <c r="AR31" s="43" t="s">
        <v>10085</v>
      </c>
    </row>
    <row r="32" spans="1:44" x14ac:dyDescent="0.35">
      <c r="G32" s="18"/>
      <c r="P32" s="33" t="s">
        <v>8425</v>
      </c>
      <c r="Z32" s="38" t="s">
        <v>12774</v>
      </c>
      <c r="AA32" s="37">
        <v>25934</v>
      </c>
      <c r="AB32" s="36">
        <v>0.33644829779075303</v>
      </c>
      <c r="AC32" s="36">
        <v>0.68001328632423697</v>
      </c>
      <c r="AD32" s="36">
        <v>0.17952006269652801</v>
      </c>
      <c r="AE32" s="36">
        <v>0.38874509698538101</v>
      </c>
      <c r="AF32" s="36">
        <v>-0.78143380209491997</v>
      </c>
      <c r="AG32" s="36">
        <v>0.85122427126410205</v>
      </c>
      <c r="AH32" s="38" t="s">
        <v>9829</v>
      </c>
      <c r="AJ32" s="49" t="s">
        <v>12886</v>
      </c>
      <c r="AK32" s="52" t="s">
        <v>12958</v>
      </c>
      <c r="AL32" s="50">
        <v>0.24203892682158201</v>
      </c>
      <c r="AM32" s="50">
        <v>0.68001328632423697</v>
      </c>
      <c r="AN32" s="50">
        <v>0.12594448350764401</v>
      </c>
      <c r="AO32" s="50">
        <v>0.38874509698538101</v>
      </c>
      <c r="AP32" s="50">
        <v>-0.79044032370126205</v>
      </c>
      <c r="AQ32" s="50">
        <v>1.12136346996382</v>
      </c>
      <c r="AR32" s="51" t="s">
        <v>6561</v>
      </c>
    </row>
    <row r="33" spans="7:44" x14ac:dyDescent="0.35">
      <c r="G33" s="18"/>
      <c r="P33" s="33" t="s">
        <v>4605</v>
      </c>
      <c r="Z33" s="38" t="s">
        <v>12929</v>
      </c>
      <c r="AA33" s="40" t="s">
        <v>12930</v>
      </c>
      <c r="AB33" s="36">
        <v>0.62854026941194696</v>
      </c>
      <c r="AC33" s="36">
        <v>0.74160528390737601</v>
      </c>
      <c r="AD33" s="36">
        <v>0.37712107713159199</v>
      </c>
      <c r="AE33" s="36">
        <v>0.44595644510382998</v>
      </c>
      <c r="AF33" s="36">
        <v>0.146708091204898</v>
      </c>
      <c r="AG33" s="36">
        <v>-6.8124662208921202E-2</v>
      </c>
      <c r="AH33" s="38" t="s">
        <v>6875</v>
      </c>
      <c r="AJ33" s="49" t="s">
        <v>12884</v>
      </c>
      <c r="AK33" s="52" t="s">
        <v>12959</v>
      </c>
      <c r="AL33" s="50">
        <v>0.16380968276730201</v>
      </c>
      <c r="AM33" s="50">
        <v>0.68001328632423697</v>
      </c>
      <c r="AN33" s="50">
        <v>8.4135328805744106E-2</v>
      </c>
      <c r="AO33" s="50">
        <v>0.37118527414298802</v>
      </c>
      <c r="AP33" s="50">
        <v>-0.73161253259324499</v>
      </c>
      <c r="AQ33" s="50">
        <v>1.32352364912975</v>
      </c>
      <c r="AR33" s="51" t="s">
        <v>9224</v>
      </c>
    </row>
    <row r="34" spans="7:44" ht="16" thickBot="1" x14ac:dyDescent="0.4">
      <c r="G34" s="18"/>
      <c r="P34" s="33" t="s">
        <v>8717</v>
      </c>
      <c r="Z34" s="40" t="s">
        <v>12775</v>
      </c>
      <c r="AA34" s="40" t="s">
        <v>12776</v>
      </c>
      <c r="AB34" s="36">
        <v>0.78400692591716203</v>
      </c>
      <c r="AC34" s="36">
        <v>0.84000742062553102</v>
      </c>
      <c r="AD34" s="36">
        <v>0.51828955932392695</v>
      </c>
      <c r="AE34" s="36">
        <v>0.54748897111682404</v>
      </c>
      <c r="AF34" s="36">
        <v>0.26314788374072001</v>
      </c>
      <c r="AG34" s="36">
        <v>-6.4033728316495495E-2</v>
      </c>
      <c r="AH34" s="40" t="s">
        <v>4421</v>
      </c>
      <c r="AJ34" s="44" t="s">
        <v>12812</v>
      </c>
      <c r="AK34" s="48" t="s">
        <v>12960</v>
      </c>
      <c r="AL34" s="45">
        <v>2.1145484158225002E-2</v>
      </c>
      <c r="AM34" s="45">
        <v>0.68001328632423697</v>
      </c>
      <c r="AN34" s="45">
        <v>5.6851040277666499E-3</v>
      </c>
      <c r="AO34" s="45">
        <v>0.215440976269094</v>
      </c>
      <c r="AP34" s="45">
        <v>-3.2363070148059601</v>
      </c>
      <c r="AQ34" s="45">
        <v>12.4802643069258</v>
      </c>
      <c r="AR34" s="46" t="s">
        <v>12860</v>
      </c>
    </row>
    <row r="35" spans="7:44" x14ac:dyDescent="0.35">
      <c r="G35" s="19"/>
      <c r="P35" s="33" t="s">
        <v>1534</v>
      </c>
      <c r="Z35" s="38" t="s">
        <v>12777</v>
      </c>
      <c r="AA35" s="40" t="s">
        <v>12914</v>
      </c>
      <c r="AB35" s="36">
        <v>0.902706784424537</v>
      </c>
      <c r="AC35" s="36">
        <v>0.91490552475459797</v>
      </c>
      <c r="AD35" s="36">
        <v>0.66964237956985295</v>
      </c>
      <c r="AE35" s="36">
        <v>0.67869160091539105</v>
      </c>
      <c r="AF35" s="36">
        <v>0.183115196216739</v>
      </c>
      <c r="AG35" s="36">
        <v>-1.8743212049430701E-2</v>
      </c>
      <c r="AH35" s="38" t="s">
        <v>8126</v>
      </c>
      <c r="AJ35" s="41" t="s">
        <v>12817</v>
      </c>
      <c r="AK35" s="42" t="s">
        <v>12908</v>
      </c>
      <c r="AL35" s="42">
        <v>0.50045834657586996</v>
      </c>
      <c r="AM35" s="42">
        <v>0.68001328632423697</v>
      </c>
      <c r="AN35" s="42">
        <v>0.28306758105914798</v>
      </c>
      <c r="AO35" s="42">
        <v>0.38874509698538101</v>
      </c>
      <c r="AP35" s="42">
        <v>-6.3690957448173005E-2</v>
      </c>
      <c r="AQ35" s="42">
        <v>4.4088849262095497E-2</v>
      </c>
      <c r="AR35" s="43" t="s">
        <v>8080</v>
      </c>
    </row>
    <row r="36" spans="7:44" x14ac:dyDescent="0.35">
      <c r="G36" s="19"/>
      <c r="P36" s="33" t="s">
        <v>1131</v>
      </c>
      <c r="Z36" s="38" t="s">
        <v>12780</v>
      </c>
      <c r="AA36" s="36" t="s">
        <v>12781</v>
      </c>
      <c r="AB36" s="36">
        <v>0.59232756993507796</v>
      </c>
      <c r="AC36" s="36">
        <v>0.72827160237919497</v>
      </c>
      <c r="AD36" s="36">
        <v>0.34900962955299197</v>
      </c>
      <c r="AE36" s="36">
        <v>0.42911020027007202</v>
      </c>
      <c r="AF36" s="36">
        <v>0.142770425232463</v>
      </c>
      <c r="AG36" s="36">
        <v>-7.4768224877734796E-2</v>
      </c>
      <c r="AH36" s="38" t="s">
        <v>3691</v>
      </c>
      <c r="AJ36" s="49" t="s">
        <v>12819</v>
      </c>
      <c r="AK36" s="50" t="s">
        <v>12820</v>
      </c>
      <c r="AL36" s="50">
        <v>0.60400475012560095</v>
      </c>
      <c r="AM36" s="50">
        <v>0.73065090741000105</v>
      </c>
      <c r="AN36" s="50">
        <v>0.357926628222907</v>
      </c>
      <c r="AO36" s="50">
        <v>0.432975759947064</v>
      </c>
      <c r="AP36" s="50">
        <v>0.15062273923723099</v>
      </c>
      <c r="AQ36" s="50">
        <v>-7.5939950939140702E-2</v>
      </c>
      <c r="AR36" s="51" t="s">
        <v>8425</v>
      </c>
    </row>
    <row r="37" spans="7:44" ht="16" thickBot="1" x14ac:dyDescent="0.4">
      <c r="G37" s="19"/>
      <c r="P37" s="33" t="s">
        <v>9313</v>
      </c>
      <c r="Z37" s="38" t="s">
        <v>12868</v>
      </c>
      <c r="AA37" s="37">
        <v>32905</v>
      </c>
      <c r="AB37" s="36">
        <v>9.4784974643600806E-2</v>
      </c>
      <c r="AC37" s="36">
        <v>0.68001328632423697</v>
      </c>
      <c r="AD37" s="36">
        <v>2.6523122612220899E-2</v>
      </c>
      <c r="AE37" s="36">
        <v>0.28417631370236601</v>
      </c>
      <c r="AF37" s="36">
        <v>-1.82413058393737</v>
      </c>
      <c r="AG37" s="36">
        <v>4.2979150193586904</v>
      </c>
      <c r="AH37" s="38" t="s">
        <v>12869</v>
      </c>
      <c r="AJ37" s="44" t="s">
        <v>12871</v>
      </c>
      <c r="AK37" s="53" t="s">
        <v>12872</v>
      </c>
      <c r="AL37" s="53">
        <v>0.147710263944411</v>
      </c>
      <c r="AM37" s="53">
        <v>0.68001328632423697</v>
      </c>
      <c r="AN37" s="53">
        <v>4.3076197055230699E-2</v>
      </c>
      <c r="AO37" s="53">
        <v>0.33175223214167299</v>
      </c>
      <c r="AP37" s="53">
        <v>-1.78002887399652</v>
      </c>
      <c r="AQ37" s="53">
        <v>3.4043098496319901</v>
      </c>
      <c r="AR37" s="46" t="s">
        <v>12873</v>
      </c>
    </row>
    <row r="38" spans="7:44" x14ac:dyDescent="0.35">
      <c r="G38" s="19"/>
      <c r="P38" s="33" t="s">
        <v>8634</v>
      </c>
      <c r="Z38" s="38" t="s">
        <v>12885</v>
      </c>
      <c r="AA38" s="37">
        <v>19725</v>
      </c>
      <c r="AB38" s="36">
        <v>0.267879863527199</v>
      </c>
      <c r="AC38" s="36">
        <v>0.68001328632423697</v>
      </c>
      <c r="AD38" s="36">
        <v>0.14024538067061601</v>
      </c>
      <c r="AE38" s="36">
        <v>0.38874509698538101</v>
      </c>
      <c r="AF38" s="36">
        <v>-0.87432113578291304</v>
      </c>
      <c r="AG38" s="36">
        <v>1.1516703744579699</v>
      </c>
      <c r="AH38" s="38" t="s">
        <v>5489</v>
      </c>
      <c r="AJ38" s="41" t="s">
        <v>12825</v>
      </c>
      <c r="AK38" s="47" t="s">
        <v>12961</v>
      </c>
      <c r="AL38" s="42">
        <v>4.2611518344498001E-2</v>
      </c>
      <c r="AM38" s="42">
        <v>0.68001328632423697</v>
      </c>
      <c r="AN38" s="42">
        <v>1.14901854010183E-2</v>
      </c>
      <c r="AO38" s="42">
        <v>0.215440976269094</v>
      </c>
      <c r="AP38" s="42">
        <v>-2.8828391949748098</v>
      </c>
      <c r="AQ38" s="42">
        <v>9.0971758050760396</v>
      </c>
      <c r="AR38" s="43" t="s">
        <v>12861</v>
      </c>
    </row>
    <row r="39" spans="7:44" x14ac:dyDescent="0.35">
      <c r="G39" s="19"/>
      <c r="P39" s="33" t="s">
        <v>8772</v>
      </c>
      <c r="Z39" s="36" t="s">
        <v>12863</v>
      </c>
      <c r="AA39" s="37">
        <v>25600</v>
      </c>
      <c r="AB39" s="36">
        <v>6.1473307509213003E-2</v>
      </c>
      <c r="AC39" s="36">
        <v>0.68001328632423697</v>
      </c>
      <c r="AD39" s="36">
        <v>1.67752588861735E-2</v>
      </c>
      <c r="AE39" s="36">
        <v>0.25162888329260302</v>
      </c>
      <c r="AF39" s="36">
        <v>-2.7120295914487502</v>
      </c>
      <c r="AG39" s="36">
        <v>7.5642633628164599</v>
      </c>
      <c r="AH39" s="36" t="s">
        <v>12864</v>
      </c>
      <c r="AJ39" s="49" t="s">
        <v>12826</v>
      </c>
      <c r="AK39" s="52" t="s">
        <v>12962</v>
      </c>
      <c r="AL39" s="50">
        <v>4.2611518344498001E-2</v>
      </c>
      <c r="AM39" s="50">
        <v>0.68001328632423697</v>
      </c>
      <c r="AN39" s="50">
        <v>1.14901854010183E-2</v>
      </c>
      <c r="AO39" s="50">
        <v>0.215440976269094</v>
      </c>
      <c r="AP39" s="50">
        <v>-2.84060579954757</v>
      </c>
      <c r="AQ39" s="50">
        <v>8.9639028068052191</v>
      </c>
      <c r="AR39" s="51" t="s">
        <v>12862</v>
      </c>
    </row>
    <row r="40" spans="7:44" x14ac:dyDescent="0.35">
      <c r="G40" s="19"/>
      <c r="P40" s="33" t="s">
        <v>4202</v>
      </c>
      <c r="Z40" s="36" t="s">
        <v>12890</v>
      </c>
      <c r="AA40" s="37">
        <v>20090</v>
      </c>
      <c r="AB40" s="36">
        <v>0.27210095125521699</v>
      </c>
      <c r="AC40" s="36">
        <v>0.68001328632423697</v>
      </c>
      <c r="AD40" s="36">
        <v>0.142606262926812</v>
      </c>
      <c r="AE40" s="36">
        <v>0.38874509698538101</v>
      </c>
      <c r="AF40" s="36">
        <v>-0.55846459236794499</v>
      </c>
      <c r="AG40" s="36">
        <v>0.72688753769736503</v>
      </c>
      <c r="AH40" s="36" t="s">
        <v>1534</v>
      </c>
      <c r="AJ40" s="49" t="s">
        <v>12906</v>
      </c>
      <c r="AK40" s="50" t="s">
        <v>12907</v>
      </c>
      <c r="AL40" s="50">
        <v>0.47062877284788901</v>
      </c>
      <c r="AM40" s="50">
        <v>0.68001328632423697</v>
      </c>
      <c r="AN40" s="50">
        <v>0.26304249619499398</v>
      </c>
      <c r="AO40" s="50">
        <v>0.38874509698538101</v>
      </c>
      <c r="AP40" s="50">
        <v>-0.18198789751091199</v>
      </c>
      <c r="AQ40" s="50">
        <v>0.13716166933628399</v>
      </c>
      <c r="AR40" s="51" t="s">
        <v>2974</v>
      </c>
    </row>
    <row r="41" spans="7:44" ht="16" thickBot="1" x14ac:dyDescent="0.4">
      <c r="G41" s="19"/>
      <c r="P41" s="33" t="s">
        <v>4493</v>
      </c>
      <c r="Z41" s="36" t="s">
        <v>12788</v>
      </c>
      <c r="AA41" s="36" t="s">
        <v>12789</v>
      </c>
      <c r="AB41" s="36">
        <v>0.47673266641303902</v>
      </c>
      <c r="AC41" s="36">
        <v>0.68001328632423697</v>
      </c>
      <c r="AD41" s="36">
        <v>0.26709127303916402</v>
      </c>
      <c r="AE41" s="36">
        <v>0.38874509698538101</v>
      </c>
      <c r="AF41" s="36">
        <v>-0.42874390272910201</v>
      </c>
      <c r="AG41" s="36">
        <v>0.31761322288334698</v>
      </c>
      <c r="AH41" s="36" t="s">
        <v>742</v>
      </c>
      <c r="AJ41" s="44" t="s">
        <v>12830</v>
      </c>
      <c r="AK41" s="48" t="s">
        <v>12963</v>
      </c>
      <c r="AL41" s="45">
        <v>0.210746585716546</v>
      </c>
      <c r="AM41" s="45">
        <v>0.68001328632423697</v>
      </c>
      <c r="AN41" s="45">
        <v>0.108962581527753</v>
      </c>
      <c r="AO41" s="45">
        <v>0.38874509698538101</v>
      </c>
      <c r="AP41" s="45">
        <v>-0.67221603479605196</v>
      </c>
      <c r="AQ41" s="45">
        <v>1.04670683682462</v>
      </c>
      <c r="AR41" s="46" t="s">
        <v>1131</v>
      </c>
    </row>
    <row r="42" spans="7:44" ht="16" thickBot="1" x14ac:dyDescent="0.4">
      <c r="G42" s="19"/>
      <c r="P42" s="33" t="s">
        <v>4790</v>
      </c>
      <c r="Z42" s="38" t="s">
        <v>12931</v>
      </c>
      <c r="AA42" s="40" t="s">
        <v>12737</v>
      </c>
      <c r="AB42" s="36">
        <v>0.52311720302421305</v>
      </c>
      <c r="AC42" s="36">
        <v>0.68001328632423697</v>
      </c>
      <c r="AD42" s="36">
        <v>0.298699415611483</v>
      </c>
      <c r="AE42" s="36">
        <v>0.38874509698538101</v>
      </c>
      <c r="AF42" s="36">
        <v>0.109165063891245</v>
      </c>
      <c r="AG42" s="36">
        <v>-7.0733475034255103E-2</v>
      </c>
      <c r="AH42" s="38" t="s">
        <v>6053</v>
      </c>
      <c r="AJ42" s="54" t="s">
        <v>12838</v>
      </c>
      <c r="AK42" s="55" t="s">
        <v>12881</v>
      </c>
      <c r="AL42" s="55">
        <v>0.21559036836724099</v>
      </c>
      <c r="AM42" s="55">
        <v>0.68001328632423697</v>
      </c>
      <c r="AN42" s="55">
        <v>6.6240462792584595E-2</v>
      </c>
      <c r="AO42" s="55">
        <v>0.33175223214167299</v>
      </c>
      <c r="AP42" s="55">
        <v>-1.57738334854545</v>
      </c>
      <c r="AQ42" s="55">
        <v>2.4202977561397501</v>
      </c>
      <c r="AR42" s="56" t="s">
        <v>12882</v>
      </c>
    </row>
    <row r="43" spans="7:44" x14ac:dyDescent="0.35">
      <c r="G43" s="19"/>
      <c r="P43" s="33" t="s">
        <v>12854</v>
      </c>
      <c r="Z43" s="38" t="s">
        <v>12896</v>
      </c>
      <c r="AA43" s="37">
        <v>27030</v>
      </c>
      <c r="AB43" s="36">
        <v>0.34786975514023799</v>
      </c>
      <c r="AC43" s="36">
        <v>0.68001328632423697</v>
      </c>
      <c r="AD43" s="36">
        <v>0.18626431541206201</v>
      </c>
      <c r="AE43" s="36">
        <v>0.38874509698538101</v>
      </c>
      <c r="AF43" s="36">
        <v>-0.40717925301838898</v>
      </c>
      <c r="AG43" s="36">
        <v>0.42995162251960301</v>
      </c>
      <c r="AH43" s="38" t="s">
        <v>6901</v>
      </c>
    </row>
    <row r="44" spans="7:44" x14ac:dyDescent="0.35">
      <c r="G44" s="19"/>
      <c r="P44" s="30" t="s">
        <v>1376</v>
      </c>
      <c r="Z44" s="38" t="s">
        <v>12791</v>
      </c>
      <c r="AA44" s="36" t="s">
        <v>12875</v>
      </c>
      <c r="AB44" s="36">
        <v>0.20507841508695701</v>
      </c>
      <c r="AC44" s="36">
        <v>0.68001328632423697</v>
      </c>
      <c r="AD44" s="36">
        <v>6.2507421520487702E-2</v>
      </c>
      <c r="AE44" s="36">
        <v>0.33175223214167299</v>
      </c>
      <c r="AF44" s="36">
        <v>-1.72573210792377</v>
      </c>
      <c r="AG44" s="36">
        <v>2.7341858587316201</v>
      </c>
      <c r="AH44" s="38" t="s">
        <v>12876</v>
      </c>
    </row>
    <row r="45" spans="7:44" x14ac:dyDescent="0.35">
      <c r="G45" s="19"/>
      <c r="P45" s="33" t="s">
        <v>3691</v>
      </c>
      <c r="Z45" s="40" t="s">
        <v>12924</v>
      </c>
      <c r="AA45" s="36" t="s">
        <v>12844</v>
      </c>
      <c r="AB45" s="36">
        <v>0.67696394679788796</v>
      </c>
      <c r="AC45" s="36">
        <v>0.757795462833457</v>
      </c>
      <c r="AD45" s="36">
        <v>0.41705229092155099</v>
      </c>
      <c r="AE45" s="36">
        <v>0.46684957938979599</v>
      </c>
      <c r="AF45" s="36">
        <v>0.113542506879809</v>
      </c>
      <c r="AG45" s="36">
        <v>-4.4297162737503601E-2</v>
      </c>
      <c r="AH45" s="40" t="s">
        <v>2597</v>
      </c>
    </row>
    <row r="46" spans="7:44" x14ac:dyDescent="0.35">
      <c r="G46" s="19"/>
      <c r="P46" s="33" t="s">
        <v>9667</v>
      </c>
      <c r="Z46" s="36" t="s">
        <v>12899</v>
      </c>
      <c r="AA46" s="37">
        <v>27395</v>
      </c>
      <c r="AB46" s="36">
        <v>0.35163342963787297</v>
      </c>
      <c r="AC46" s="36">
        <v>0.68001328632423697</v>
      </c>
      <c r="AD46" s="36">
        <v>0.18850019425720199</v>
      </c>
      <c r="AE46" s="36">
        <v>0.38874509698538101</v>
      </c>
      <c r="AF46" s="36">
        <v>-0.27745038426680402</v>
      </c>
      <c r="AG46" s="36">
        <v>0.28998171916668902</v>
      </c>
      <c r="AH46" s="36" t="s">
        <v>5540</v>
      </c>
    </row>
    <row r="47" spans="7:44" x14ac:dyDescent="0.35">
      <c r="G47" s="19"/>
      <c r="P47" s="33" t="s">
        <v>2742</v>
      </c>
      <c r="Z47" s="38" t="s">
        <v>12887</v>
      </c>
      <c r="AA47" s="37">
        <v>26299</v>
      </c>
      <c r="AB47" s="36">
        <v>0.34027731307561099</v>
      </c>
      <c r="AC47" s="36">
        <v>0.68001328632423697</v>
      </c>
      <c r="AD47" s="36">
        <v>0.181774266040751</v>
      </c>
      <c r="AE47" s="36">
        <v>0.38874509698538101</v>
      </c>
      <c r="AF47" s="36">
        <v>-0.77533263865007296</v>
      </c>
      <c r="AG47" s="36">
        <v>0.83580421711034503</v>
      </c>
      <c r="AH47" s="38" t="s">
        <v>1580</v>
      </c>
    </row>
    <row r="48" spans="7:44" x14ac:dyDescent="0.35">
      <c r="G48" s="19"/>
      <c r="P48" s="33" t="s">
        <v>9191</v>
      </c>
      <c r="Z48" s="38" t="s">
        <v>12909</v>
      </c>
      <c r="AA48" s="36" t="s">
        <v>12768</v>
      </c>
      <c r="AB48" s="36">
        <v>0.44870403401756798</v>
      </c>
      <c r="AC48" s="36">
        <v>0.68001328632423697</v>
      </c>
      <c r="AD48" s="36">
        <v>0.24869682350298999</v>
      </c>
      <c r="AE48" s="36">
        <v>0.38874509698538101</v>
      </c>
      <c r="AF48" s="36">
        <v>-3.8095505884982298E-2</v>
      </c>
      <c r="AG48" s="36">
        <v>3.05294251029633E-2</v>
      </c>
      <c r="AH48" s="38" t="s">
        <v>9313</v>
      </c>
    </row>
    <row r="49" spans="7:34" x14ac:dyDescent="0.35">
      <c r="G49" s="19"/>
      <c r="P49" s="33" t="s">
        <v>7490</v>
      </c>
      <c r="Z49" s="40" t="s">
        <v>12922</v>
      </c>
      <c r="AA49" s="36" t="s">
        <v>12923</v>
      </c>
      <c r="AB49" s="36">
        <v>0.50622118046770503</v>
      </c>
      <c r="AC49" s="36">
        <v>0.68001328632423697</v>
      </c>
      <c r="AD49" s="36">
        <v>0.287007544454837</v>
      </c>
      <c r="AE49" s="36">
        <v>0.38874509698538101</v>
      </c>
      <c r="AF49" s="36">
        <v>6.0932018096646001E-2</v>
      </c>
      <c r="AG49" s="36">
        <v>-4.1481396140601097E-2</v>
      </c>
      <c r="AH49" s="40" t="s">
        <v>8788</v>
      </c>
    </row>
    <row r="50" spans="7:34" x14ac:dyDescent="0.35">
      <c r="G50" s="19"/>
      <c r="P50" s="33" t="s">
        <v>9754</v>
      </c>
      <c r="Z50" s="38" t="s">
        <v>12794</v>
      </c>
      <c r="AA50" s="36" t="s">
        <v>12865</v>
      </c>
      <c r="AB50" s="36">
        <v>4.8699276937791101E-2</v>
      </c>
      <c r="AC50" s="36">
        <v>0.68001328632423697</v>
      </c>
      <c r="AD50" s="36">
        <v>7.4907216460152696E-3</v>
      </c>
      <c r="AE50" s="36">
        <v>0.215440976269094</v>
      </c>
      <c r="AF50" s="36">
        <v>-1.7388571496219201</v>
      </c>
      <c r="AG50" s="36">
        <v>5.2549847095701798</v>
      </c>
      <c r="AH50" s="38" t="s">
        <v>12866</v>
      </c>
    </row>
    <row r="51" spans="7:34" x14ac:dyDescent="0.35">
      <c r="G51" s="13"/>
      <c r="P51" s="33" t="s">
        <v>6053</v>
      </c>
      <c r="Z51" s="40" t="s">
        <v>12796</v>
      </c>
      <c r="AA51" s="36" t="s">
        <v>12801</v>
      </c>
      <c r="AB51" s="36">
        <v>0.51191810436651097</v>
      </c>
      <c r="AC51" s="36">
        <v>0.68001328632423697</v>
      </c>
      <c r="AD51" s="36">
        <v>0.29092609472141301</v>
      </c>
      <c r="AE51" s="36">
        <v>0.38874509698538101</v>
      </c>
      <c r="AF51" s="36">
        <v>-0.16537734548284999</v>
      </c>
      <c r="AG51" s="36">
        <v>0.110735119154507</v>
      </c>
      <c r="AH51" s="40" t="s">
        <v>10004</v>
      </c>
    </row>
    <row r="52" spans="7:34" x14ac:dyDescent="0.35">
      <c r="G52" s="19"/>
      <c r="P52" s="33" t="s">
        <v>1888</v>
      </c>
      <c r="Z52" s="40" t="s">
        <v>12877</v>
      </c>
      <c r="AA52" s="37">
        <v>44927</v>
      </c>
      <c r="AB52" s="36">
        <v>0.124276516340479</v>
      </c>
      <c r="AC52" s="36">
        <v>0.68001328632423697</v>
      </c>
      <c r="AD52" s="36">
        <v>6.3782025474209095E-2</v>
      </c>
      <c r="AE52" s="36">
        <v>0.33175223214167299</v>
      </c>
      <c r="AF52" s="36">
        <v>-1.2964443095238101</v>
      </c>
      <c r="AG52" s="36">
        <v>2.7034056031135498</v>
      </c>
      <c r="AH52" s="40" t="s">
        <v>3771</v>
      </c>
    </row>
    <row r="53" spans="7:34" x14ac:dyDescent="0.35">
      <c r="G53" s="19"/>
      <c r="P53" s="33" t="s">
        <v>10036</v>
      </c>
      <c r="Z53" s="36" t="s">
        <v>12898</v>
      </c>
      <c r="AA53" s="37">
        <v>31048</v>
      </c>
      <c r="AB53" s="36">
        <v>0.38810574795042502</v>
      </c>
      <c r="AC53" s="36">
        <v>0.68001328632423697</v>
      </c>
      <c r="AD53" s="36">
        <v>0.210527515545297</v>
      </c>
      <c r="AE53" s="36">
        <v>0.38874509698538101</v>
      </c>
      <c r="AF53" s="36">
        <v>-0.31445552513310898</v>
      </c>
      <c r="AG53" s="36">
        <v>0.29762505734925399</v>
      </c>
      <c r="AH53" s="36" t="s">
        <v>10036</v>
      </c>
    </row>
    <row r="54" spans="7:34" x14ac:dyDescent="0.35">
      <c r="G54" s="19"/>
      <c r="P54" s="30" t="s">
        <v>9224</v>
      </c>
      <c r="Z54" s="40" t="s">
        <v>12901</v>
      </c>
      <c r="AA54" s="36" t="s">
        <v>12902</v>
      </c>
      <c r="AB54" s="36">
        <v>0.47368949137838801</v>
      </c>
      <c r="AC54" s="36">
        <v>0.68001328632423697</v>
      </c>
      <c r="AD54" s="36">
        <v>0.26506964175401099</v>
      </c>
      <c r="AE54" s="36">
        <v>0.38874509698538101</v>
      </c>
      <c r="AF54" s="36">
        <v>-0.29566155509703701</v>
      </c>
      <c r="AG54" s="36">
        <v>0.220919275881756</v>
      </c>
      <c r="AH54" s="40" t="s">
        <v>8193</v>
      </c>
    </row>
    <row r="55" spans="7:34" x14ac:dyDescent="0.35">
      <c r="G55" s="19"/>
      <c r="P55" s="33" t="s">
        <v>6875</v>
      </c>
      <c r="Z55" s="36" t="s">
        <v>12883</v>
      </c>
      <c r="AA55" s="37">
        <v>45292</v>
      </c>
      <c r="AB55" s="36">
        <v>0.12931772375695</v>
      </c>
      <c r="AC55" s="36">
        <v>0.68001328632423697</v>
      </c>
      <c r="AD55" s="36">
        <v>6.6350446428334597E-2</v>
      </c>
      <c r="AE55" s="36">
        <v>0.33175223214167299</v>
      </c>
      <c r="AF55" s="36">
        <v>-1.14638064518334</v>
      </c>
      <c r="AG55" s="36">
        <v>2.3449020386110502</v>
      </c>
      <c r="AH55" s="36" t="s">
        <v>4078</v>
      </c>
    </row>
    <row r="56" spans="7:34" x14ac:dyDescent="0.35">
      <c r="G56" s="19"/>
      <c r="P56" s="33" t="s">
        <v>9801</v>
      </c>
      <c r="Z56" s="36" t="s">
        <v>12891</v>
      </c>
      <c r="AA56" s="37">
        <v>21916</v>
      </c>
      <c r="AB56" s="36">
        <v>0.292847214130036</v>
      </c>
      <c r="AC56" s="36">
        <v>0.68001328632423697</v>
      </c>
      <c r="AD56" s="36">
        <v>0.15431485076389301</v>
      </c>
      <c r="AE56" s="36">
        <v>0.38874509698538101</v>
      </c>
      <c r="AF56" s="36">
        <v>-0.56887354920952504</v>
      </c>
      <c r="AG56" s="36">
        <v>0.69863602887284104</v>
      </c>
      <c r="AH56" s="36" t="s">
        <v>2742</v>
      </c>
    </row>
    <row r="57" spans="7:34" x14ac:dyDescent="0.35">
      <c r="G57" s="19"/>
      <c r="P57" s="33" t="s">
        <v>4837</v>
      </c>
      <c r="Z57" s="36" t="s">
        <v>12895</v>
      </c>
      <c r="AA57" s="37">
        <v>27395</v>
      </c>
      <c r="AB57" s="36">
        <v>0.35163342963787297</v>
      </c>
      <c r="AC57" s="36">
        <v>0.68001328632423697</v>
      </c>
      <c r="AD57" s="36">
        <v>0.18850019425720199</v>
      </c>
      <c r="AE57" s="36">
        <v>0.38874509698538101</v>
      </c>
      <c r="AF57" s="36">
        <v>-0.43837486313977703</v>
      </c>
      <c r="AG57" s="36">
        <v>0.45817451934213699</v>
      </c>
      <c r="AH57" s="36" t="s">
        <v>4102</v>
      </c>
    </row>
    <row r="58" spans="7:34" x14ac:dyDescent="0.35">
      <c r="G58" s="19"/>
      <c r="P58" s="33" t="s">
        <v>458</v>
      </c>
      <c r="Z58" s="40" t="s">
        <v>12806</v>
      </c>
      <c r="AA58" s="37">
        <v>31444</v>
      </c>
      <c r="AB58" s="36">
        <v>8.7765988296525405E-2</v>
      </c>
      <c r="AC58" s="36">
        <v>0.68001328632423697</v>
      </c>
      <c r="AD58" s="36">
        <v>2.44257970358942E-2</v>
      </c>
      <c r="AE58" s="36">
        <v>0.28417631370236601</v>
      </c>
      <c r="AF58" s="36">
        <v>-2.0320975939256001</v>
      </c>
      <c r="AG58" s="36">
        <v>4.9442585141694799</v>
      </c>
      <c r="AH58" s="40" t="s">
        <v>12867</v>
      </c>
    </row>
    <row r="59" spans="7:34" x14ac:dyDescent="0.35">
      <c r="G59" s="19"/>
      <c r="P59" s="33" t="s">
        <v>5382</v>
      </c>
      <c r="Z59" s="36" t="s">
        <v>12913</v>
      </c>
      <c r="AA59" s="36" t="s">
        <v>12731</v>
      </c>
      <c r="AB59" s="36">
        <v>0.66742107305711396</v>
      </c>
      <c r="AC59" s="36">
        <v>0.757795462833457</v>
      </c>
      <c r="AD59" s="36">
        <v>0.40894766467258098</v>
      </c>
      <c r="AE59" s="36">
        <v>0.46684957938979599</v>
      </c>
      <c r="AF59" s="36">
        <v>4.0502050458269399E-2</v>
      </c>
      <c r="AG59" s="36">
        <v>-1.63763616718327E-2</v>
      </c>
      <c r="AH59" s="36" t="s">
        <v>9812</v>
      </c>
    </row>
    <row r="60" spans="7:34" x14ac:dyDescent="0.35">
      <c r="G60" s="19"/>
      <c r="P60" s="33" t="s">
        <v>9526</v>
      </c>
      <c r="Z60" s="38" t="s">
        <v>12810</v>
      </c>
      <c r="AA60" s="37">
        <v>46753</v>
      </c>
      <c r="AB60" s="36">
        <v>0.14919648233236801</v>
      </c>
      <c r="AC60" s="36">
        <v>0.68001328632423697</v>
      </c>
      <c r="AD60" s="36">
        <v>7.6554635626336701E-2</v>
      </c>
      <c r="AE60" s="36">
        <v>0.35884985449845302</v>
      </c>
      <c r="AF60" s="36">
        <v>-0.94020345787272497</v>
      </c>
      <c r="AG60" s="36">
        <v>1.78872877505613</v>
      </c>
      <c r="AH60" s="38" t="s">
        <v>10085</v>
      </c>
    </row>
    <row r="61" spans="7:34" x14ac:dyDescent="0.35">
      <c r="G61" s="18"/>
      <c r="P61" s="33" t="s">
        <v>2422</v>
      </c>
      <c r="Z61" s="38" t="s">
        <v>12886</v>
      </c>
      <c r="AA61" s="37">
        <v>17533</v>
      </c>
      <c r="AB61" s="36">
        <v>0.24203892682158201</v>
      </c>
      <c r="AC61" s="36">
        <v>0.68001328632423697</v>
      </c>
      <c r="AD61" s="36">
        <v>0.12594448350764401</v>
      </c>
      <c r="AE61" s="36">
        <v>0.38874509698538101</v>
      </c>
      <c r="AF61" s="36">
        <v>-0.79044032370126205</v>
      </c>
      <c r="AG61" s="36">
        <v>1.12136346996382</v>
      </c>
      <c r="AH61" s="38" t="s">
        <v>6561</v>
      </c>
    </row>
    <row r="62" spans="7:34" x14ac:dyDescent="0.35">
      <c r="G62" s="18"/>
      <c r="P62" s="33" t="s">
        <v>7145</v>
      </c>
      <c r="Z62" s="38" t="s">
        <v>12884</v>
      </c>
      <c r="AA62" s="37">
        <v>11324</v>
      </c>
      <c r="AB62" s="36">
        <v>0.16380968276730201</v>
      </c>
      <c r="AC62" s="36">
        <v>0.68001328632423697</v>
      </c>
      <c r="AD62" s="36">
        <v>8.4135328805744106E-2</v>
      </c>
      <c r="AE62" s="36">
        <v>0.37118527414298802</v>
      </c>
      <c r="AF62" s="36">
        <v>-0.73161253259324499</v>
      </c>
      <c r="AG62" s="36">
        <v>1.32352364912975</v>
      </c>
      <c r="AH62" s="38" t="s">
        <v>9224</v>
      </c>
    </row>
    <row r="63" spans="7:34" x14ac:dyDescent="0.35">
      <c r="P63" s="33" t="s">
        <v>1987</v>
      </c>
      <c r="Z63" s="38" t="s">
        <v>12812</v>
      </c>
      <c r="AA63" s="37">
        <v>14277</v>
      </c>
      <c r="AB63" s="36">
        <v>2.1145484158225002E-2</v>
      </c>
      <c r="AC63" s="36">
        <v>0.68001328632423697</v>
      </c>
      <c r="AD63" s="36">
        <v>5.6851040277666499E-3</v>
      </c>
      <c r="AE63" s="36">
        <v>0.215440976269094</v>
      </c>
      <c r="AF63" s="36">
        <v>-3.2363070148059601</v>
      </c>
      <c r="AG63" s="36">
        <v>12.4802643069258</v>
      </c>
      <c r="AH63" s="38" t="s">
        <v>12860</v>
      </c>
    </row>
    <row r="64" spans="7:34" x14ac:dyDescent="0.35">
      <c r="P64" s="33" t="s">
        <v>9975</v>
      </c>
      <c r="Z64" s="40" t="s">
        <v>12813</v>
      </c>
      <c r="AA64" s="36" t="s">
        <v>12814</v>
      </c>
      <c r="AB64" s="36">
        <v>0.15169406350050099</v>
      </c>
      <c r="AC64" s="36">
        <v>0.68001328632423697</v>
      </c>
      <c r="AD64" s="36">
        <v>4.4375048614690098E-2</v>
      </c>
      <c r="AE64" s="36">
        <v>0.33175223214167299</v>
      </c>
      <c r="AF64" s="36">
        <v>-2.0494152391551599</v>
      </c>
      <c r="AG64" s="36">
        <v>3.8649707350698002</v>
      </c>
      <c r="AH64" s="40" t="s">
        <v>12870</v>
      </c>
    </row>
    <row r="65" spans="16:34" x14ac:dyDescent="0.35">
      <c r="P65" s="33" t="s">
        <v>9125</v>
      </c>
      <c r="Z65" s="40" t="s">
        <v>12904</v>
      </c>
      <c r="AA65" s="36" t="s">
        <v>12905</v>
      </c>
      <c r="AB65" s="36">
        <v>0.48873191720710601</v>
      </c>
      <c r="AC65" s="36">
        <v>0.68001328632423697</v>
      </c>
      <c r="AD65" s="36">
        <v>0.27512295147021498</v>
      </c>
      <c r="AE65" s="36">
        <v>0.38874509698538101</v>
      </c>
      <c r="AF65" s="36">
        <v>-0.20530315718948899</v>
      </c>
      <c r="AG65" s="36">
        <v>0.14698498182563799</v>
      </c>
      <c r="AH65" s="40" t="s">
        <v>6339</v>
      </c>
    </row>
    <row r="66" spans="16:34" x14ac:dyDescent="0.35">
      <c r="P66" s="33" t="s">
        <v>3269</v>
      </c>
      <c r="Z66" s="38" t="s">
        <v>12817</v>
      </c>
      <c r="AA66" s="36" t="s">
        <v>12908</v>
      </c>
      <c r="AB66" s="36">
        <v>0.50045834657586996</v>
      </c>
      <c r="AC66" s="36">
        <v>0.68001328632423697</v>
      </c>
      <c r="AD66" s="36">
        <v>0.28306758105914798</v>
      </c>
      <c r="AE66" s="36">
        <v>0.38874509698538101</v>
      </c>
      <c r="AF66" s="36">
        <v>-6.3690957448173005E-2</v>
      </c>
      <c r="AG66" s="36">
        <v>4.4088849262095497E-2</v>
      </c>
      <c r="AH66" s="38" t="s">
        <v>8080</v>
      </c>
    </row>
    <row r="67" spans="16:34" x14ac:dyDescent="0.35">
      <c r="P67" s="33" t="s">
        <v>10133</v>
      </c>
      <c r="Z67" s="38" t="s">
        <v>12819</v>
      </c>
      <c r="AA67" s="36" t="s">
        <v>12820</v>
      </c>
      <c r="AB67" s="36">
        <v>0.60400475012560095</v>
      </c>
      <c r="AC67" s="36">
        <v>0.73065090741000105</v>
      </c>
      <c r="AD67" s="36">
        <v>0.357926628222907</v>
      </c>
      <c r="AE67" s="36">
        <v>0.432975759947064</v>
      </c>
      <c r="AF67" s="36">
        <v>0.15062273923723099</v>
      </c>
      <c r="AG67" s="36">
        <v>-7.5939950939140702E-2</v>
      </c>
      <c r="AH67" s="38" t="s">
        <v>8425</v>
      </c>
    </row>
    <row r="68" spans="16:34" x14ac:dyDescent="0.35">
      <c r="P68" s="33" t="s">
        <v>8544</v>
      </c>
      <c r="Z68" s="40" t="s">
        <v>12871</v>
      </c>
      <c r="AA68" s="36" t="s">
        <v>12872</v>
      </c>
      <c r="AB68" s="36">
        <v>0.147710263944411</v>
      </c>
      <c r="AC68" s="36">
        <v>0.68001328632423697</v>
      </c>
      <c r="AD68" s="36">
        <v>4.3076197055230699E-2</v>
      </c>
      <c r="AE68" s="36">
        <v>0.33175223214167299</v>
      </c>
      <c r="AF68" s="36">
        <v>-1.78002887399652</v>
      </c>
      <c r="AG68" s="36">
        <v>3.4043098496319901</v>
      </c>
      <c r="AH68" s="40" t="s">
        <v>12873</v>
      </c>
    </row>
    <row r="69" spans="16:34" x14ac:dyDescent="0.35">
      <c r="P69" s="33" t="s">
        <v>8248</v>
      </c>
      <c r="Z69" s="38" t="s">
        <v>12825</v>
      </c>
      <c r="AA69" s="37">
        <v>20852</v>
      </c>
      <c r="AB69" s="36">
        <v>4.2611518344498001E-2</v>
      </c>
      <c r="AC69" s="36">
        <v>0.68001328632423697</v>
      </c>
      <c r="AD69" s="36">
        <v>1.14901854010183E-2</v>
      </c>
      <c r="AE69" s="36">
        <v>0.215440976269094</v>
      </c>
      <c r="AF69" s="36">
        <v>-2.8828391949748098</v>
      </c>
      <c r="AG69" s="36">
        <v>9.0971758050760396</v>
      </c>
      <c r="AH69" s="38" t="s">
        <v>12861</v>
      </c>
    </row>
    <row r="70" spans="16:34" x14ac:dyDescent="0.35">
      <c r="P70" s="33" t="s">
        <v>9413</v>
      </c>
      <c r="Z70" s="38" t="s">
        <v>12826</v>
      </c>
      <c r="AA70" s="37">
        <v>20852</v>
      </c>
      <c r="AB70" s="36">
        <v>4.2611518344498001E-2</v>
      </c>
      <c r="AC70" s="36">
        <v>0.68001328632423697</v>
      </c>
      <c r="AD70" s="36">
        <v>1.14901854010183E-2</v>
      </c>
      <c r="AE70" s="36">
        <v>0.215440976269094</v>
      </c>
      <c r="AF70" s="36">
        <v>-2.84060579954757</v>
      </c>
      <c r="AG70" s="36">
        <v>8.9639028068052191</v>
      </c>
      <c r="AH70" s="38" t="s">
        <v>12862</v>
      </c>
    </row>
    <row r="71" spans="16:34" x14ac:dyDescent="0.35">
      <c r="P71" s="33" t="s">
        <v>9642</v>
      </c>
      <c r="Z71" s="38" t="s">
        <v>12906</v>
      </c>
      <c r="AA71" s="36" t="s">
        <v>12907</v>
      </c>
      <c r="AB71" s="36">
        <v>0.47062877284788901</v>
      </c>
      <c r="AC71" s="36">
        <v>0.68001328632423697</v>
      </c>
      <c r="AD71" s="36">
        <v>0.26304249619499398</v>
      </c>
      <c r="AE71" s="36">
        <v>0.38874509698538101</v>
      </c>
      <c r="AF71" s="36">
        <v>-0.18198789751091199</v>
      </c>
      <c r="AG71" s="36">
        <v>0.13716166933628399</v>
      </c>
      <c r="AH71" s="38" t="s">
        <v>2974</v>
      </c>
    </row>
    <row r="72" spans="16:34" x14ac:dyDescent="0.35">
      <c r="P72" s="33" t="s">
        <v>5489</v>
      </c>
      <c r="Z72" s="38" t="s">
        <v>12830</v>
      </c>
      <c r="AA72" s="37">
        <v>14977</v>
      </c>
      <c r="AB72" s="36">
        <v>0.210746585716546</v>
      </c>
      <c r="AC72" s="36">
        <v>0.68001328632423697</v>
      </c>
      <c r="AD72" s="36">
        <v>0.108962581527753</v>
      </c>
      <c r="AE72" s="36">
        <v>0.38874509698538101</v>
      </c>
      <c r="AF72" s="36">
        <v>-0.67221603479605196</v>
      </c>
      <c r="AG72" s="36">
        <v>1.04670683682462</v>
      </c>
      <c r="AH72" s="38" t="s">
        <v>1131</v>
      </c>
    </row>
    <row r="73" spans="16:34" x14ac:dyDescent="0.35">
      <c r="P73" s="33" t="s">
        <v>8527</v>
      </c>
      <c r="Z73" s="40" t="s">
        <v>12831</v>
      </c>
      <c r="AA73" s="36" t="s">
        <v>12832</v>
      </c>
      <c r="AB73" s="36">
        <v>0.49462884693961201</v>
      </c>
      <c r="AC73" s="36">
        <v>0.68001328632423697</v>
      </c>
      <c r="AD73" s="36">
        <v>0.27910608884515697</v>
      </c>
      <c r="AE73" s="36">
        <v>0.38874509698538101</v>
      </c>
      <c r="AF73" s="36">
        <v>-0.156427206012027</v>
      </c>
      <c r="AG73" s="36">
        <v>0.110116556531504</v>
      </c>
      <c r="AH73" s="40" t="s">
        <v>2000</v>
      </c>
    </row>
    <row r="74" spans="16:34" x14ac:dyDescent="0.35">
      <c r="P74" s="33" t="s">
        <v>10025</v>
      </c>
      <c r="Z74" s="38" t="s">
        <v>12838</v>
      </c>
      <c r="AA74" s="36" t="s">
        <v>12881</v>
      </c>
      <c r="AB74" s="36">
        <v>0.21559036836724099</v>
      </c>
      <c r="AC74" s="36">
        <v>0.68001328632423697</v>
      </c>
      <c r="AD74" s="36">
        <v>6.6240462792584595E-2</v>
      </c>
      <c r="AE74" s="36">
        <v>0.33175223214167299</v>
      </c>
      <c r="AF74" s="36">
        <v>-1.57738334854545</v>
      </c>
      <c r="AG74" s="36">
        <v>2.4202977561397501</v>
      </c>
      <c r="AH74" s="38" t="s">
        <v>12882</v>
      </c>
    </row>
    <row r="75" spans="16:34" x14ac:dyDescent="0.35">
      <c r="P75" s="33" t="s">
        <v>6901</v>
      </c>
      <c r="Z75" s="40" t="s">
        <v>12900</v>
      </c>
      <c r="AA75" s="37">
        <v>29221</v>
      </c>
      <c r="AB75" s="36">
        <v>0.37013122903621498</v>
      </c>
      <c r="AC75" s="36">
        <v>0.68001328632423697</v>
      </c>
      <c r="AD75" s="36">
        <v>0.199588783522748</v>
      </c>
      <c r="AE75" s="36">
        <v>0.38874509698538101</v>
      </c>
      <c r="AF75" s="36">
        <v>-0.27654100540585802</v>
      </c>
      <c r="AG75" s="36">
        <v>0.27485345903931702</v>
      </c>
      <c r="AH75" s="40" t="s">
        <v>2422</v>
      </c>
    </row>
    <row r="76" spans="16:34" x14ac:dyDescent="0.35">
      <c r="P76" s="33" t="s">
        <v>5294</v>
      </c>
      <c r="Z76" s="36" t="s">
        <v>12843</v>
      </c>
      <c r="AA76" s="36" t="s">
        <v>12844</v>
      </c>
      <c r="AB76" s="36">
        <v>0.67696394679788796</v>
      </c>
      <c r="AC76" s="36">
        <v>0.757795462833457</v>
      </c>
      <c r="AD76" s="36">
        <v>0.41705229092155099</v>
      </c>
      <c r="AE76" s="36">
        <v>0.46684957938979599</v>
      </c>
      <c r="AF76" s="36">
        <v>0.21998074065777801</v>
      </c>
      <c r="AG76" s="36">
        <v>-8.5822683819631401E-2</v>
      </c>
      <c r="AH76" s="36" t="s">
        <v>6747</v>
      </c>
    </row>
    <row r="77" spans="16:34" x14ac:dyDescent="0.35">
      <c r="P77" s="33" t="s">
        <v>634</v>
      </c>
    </row>
    <row r="78" spans="16:34" x14ac:dyDescent="0.35">
      <c r="P78" s="33" t="s">
        <v>2974</v>
      </c>
    </row>
    <row r="79" spans="16:34" x14ac:dyDescent="0.35">
      <c r="P79" s="33" t="s">
        <v>8223</v>
      </c>
    </row>
    <row r="80" spans="16:34" x14ac:dyDescent="0.35">
      <c r="P80" s="33" t="s">
        <v>5540</v>
      </c>
    </row>
  </sheetData>
  <sortState ref="Z2:AH80">
    <sortCondition ref="Z2:Z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Common.Genes.MACS.SPP</vt:lpstr>
      <vt:lpstr>Crossed-Analysis</vt:lpstr>
      <vt:lpstr>EnrichR CL</vt:lpstr>
      <vt:lpstr>EnrichR 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 Napoli</cp:lastModifiedBy>
  <dcterms:modified xsi:type="dcterms:W3CDTF">2020-01-31T13:36:53Z</dcterms:modified>
</cp:coreProperties>
</file>