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bclonal study\Submission\Haematologica\For publishing\"/>
    </mc:Choice>
  </mc:AlternateContent>
  <bookViews>
    <workbookView xWindow="0" yWindow="0" windowWidth="23040" windowHeight="9000"/>
  </bookViews>
  <sheets>
    <sheet name="Supplementary Table 1" sheetId="6" r:id="rId1"/>
    <sheet name="Supplementary Table 2" sheetId="16" r:id="rId2"/>
    <sheet name="Supplementary Table 3" sheetId="17" r:id="rId3"/>
    <sheet name="Supplementary Table 4" sheetId="7" r:id="rId4"/>
    <sheet name="Supplementary Table 5" sheetId="8" r:id="rId5"/>
    <sheet name="Supplementary Table 6" sheetId="9" r:id="rId6"/>
    <sheet name="Supplementary Table 7" sheetId="15" r:id="rId7"/>
    <sheet name="Supplementary Table 8" sheetId="10" r:id="rId8"/>
    <sheet name="Supplementary Table 9" sheetId="11" r:id="rId9"/>
    <sheet name="Supplementary Table 10" sheetId="19" r:id="rId10"/>
    <sheet name="Supplementary Table 11" sheetId="20" r:id="rId11"/>
    <sheet name="Supplementary Table 12" sheetId="18" r:id="rId12"/>
    <sheet name="Supplementary Table 13" sheetId="13" r:id="rId13"/>
    <sheet name="Supplementary Table 14" sheetId="14" r:id="rId14"/>
  </sheets>
  <definedNames>
    <definedName name="_xlnm._FilterDatabase" localSheetId="13" hidden="1">'Supplementary Table 14'!$A$3:$H$188</definedName>
    <definedName name="_xlnm._FilterDatabase" localSheetId="2" hidden="1">'Supplementary Table 3'!$A$3:$J$613</definedName>
    <definedName name="_xlnm._FilterDatabase" localSheetId="4" hidden="1">'Supplementary Table 5'!$A$3:$I$45</definedName>
    <definedName name="_xlnm._FilterDatabase" localSheetId="5" hidden="1">'Supplementary Table 6'!$A$3:$I$64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5" l="1"/>
  <c r="M7" i="15"/>
  <c r="M8" i="15"/>
  <c r="M9" i="15"/>
  <c r="M10" i="15"/>
  <c r="M11" i="15"/>
  <c r="M12" i="15"/>
  <c r="M5" i="15"/>
</calcChain>
</file>

<file path=xl/sharedStrings.xml><?xml version="1.0" encoding="utf-8"?>
<sst xmlns="http://schemas.openxmlformats.org/spreadsheetml/2006/main" count="6686" uniqueCount="1073">
  <si>
    <t>Gene</t>
  </si>
  <si>
    <t>P0447</t>
  </si>
  <si>
    <t>PTPN11</t>
  </si>
  <si>
    <t>P0451</t>
  </si>
  <si>
    <t>NRAS</t>
  </si>
  <si>
    <t>P0452</t>
  </si>
  <si>
    <t>KRAS</t>
  </si>
  <si>
    <t>P0468</t>
  </si>
  <si>
    <t>WHSC1</t>
  </si>
  <si>
    <t>P0455</t>
  </si>
  <si>
    <t>TP53</t>
  </si>
  <si>
    <t>P0457</t>
  </si>
  <si>
    <t>P0462</t>
  </si>
  <si>
    <t>P0466</t>
  </si>
  <si>
    <t>P0467</t>
  </si>
  <si>
    <t>P0501</t>
  </si>
  <si>
    <t>P0142</t>
  </si>
  <si>
    <t>P0143</t>
  </si>
  <si>
    <t>P0470</t>
  </si>
  <si>
    <t>P0472</t>
  </si>
  <si>
    <t>P0475</t>
  </si>
  <si>
    <t>P0145</t>
  </si>
  <si>
    <t>P0478</t>
  </si>
  <si>
    <t>P0485</t>
  </si>
  <si>
    <t>P0190</t>
  </si>
  <si>
    <t>P0488</t>
  </si>
  <si>
    <t>P0146</t>
  </si>
  <si>
    <t>P0489</t>
  </si>
  <si>
    <t>P0491</t>
  </si>
  <si>
    <t>CREBBP</t>
  </si>
  <si>
    <t>P0493</t>
  </si>
  <si>
    <t>P0495</t>
  </si>
  <si>
    <t>P0147</t>
  </si>
  <si>
    <t>P0496</t>
  </si>
  <si>
    <t>P0497</t>
  </si>
  <si>
    <t>P0498</t>
  </si>
  <si>
    <t>P0499</t>
  </si>
  <si>
    <t>P0215</t>
  </si>
  <si>
    <t>P0217</t>
  </si>
  <si>
    <t>P0150</t>
  </si>
  <si>
    <t>P0505</t>
  </si>
  <si>
    <t>P0151</t>
  </si>
  <si>
    <t>P0511</t>
  </si>
  <si>
    <t>P0512</t>
  </si>
  <si>
    <t>P0071</t>
  </si>
  <si>
    <t>P0513</t>
  </si>
  <si>
    <t>P0514</t>
  </si>
  <si>
    <t>P0516</t>
  </si>
  <si>
    <t>P0518</t>
  </si>
  <si>
    <t>P0520</t>
  </si>
  <si>
    <t>P0522</t>
  </si>
  <si>
    <t>P0523</t>
  </si>
  <si>
    <t>P0524</t>
  </si>
  <si>
    <t>P0527</t>
  </si>
  <si>
    <t>P0528</t>
  </si>
  <si>
    <t>P0530</t>
  </si>
  <si>
    <t>P0152</t>
  </si>
  <si>
    <t>P0153</t>
  </si>
  <si>
    <t>P0536</t>
  </si>
  <si>
    <t>P0539</t>
  </si>
  <si>
    <t>P0540</t>
  </si>
  <si>
    <t>P0154</t>
  </si>
  <si>
    <t>P0545</t>
  </si>
  <si>
    <t>P0546</t>
  </si>
  <si>
    <t>P0155</t>
  </si>
  <si>
    <t>P0548</t>
  </si>
  <si>
    <t>P0550</t>
  </si>
  <si>
    <t>P0552</t>
  </si>
  <si>
    <t>P0553</t>
  </si>
  <si>
    <t>P0554</t>
  </si>
  <si>
    <t>P0556</t>
  </si>
  <si>
    <t>P0558</t>
  </si>
  <si>
    <t>P0559</t>
  </si>
  <si>
    <t>P0561</t>
  </si>
  <si>
    <t>P0562</t>
  </si>
  <si>
    <t>P0157</t>
  </si>
  <si>
    <t>P0564</t>
  </si>
  <si>
    <t>P0565</t>
  </si>
  <si>
    <t>P0566</t>
  </si>
  <si>
    <t>P0281</t>
  </si>
  <si>
    <t>P0567</t>
  </si>
  <si>
    <t>P0568</t>
  </si>
  <si>
    <t>P0570</t>
  </si>
  <si>
    <t>P0572</t>
  </si>
  <si>
    <t>P0573</t>
  </si>
  <si>
    <t>P0159</t>
  </si>
  <si>
    <t>P0575</t>
  </si>
  <si>
    <t>P0160</t>
  </si>
  <si>
    <t>P0577</t>
  </si>
  <si>
    <t>P0580</t>
  </si>
  <si>
    <t>P0582</t>
  </si>
  <si>
    <t>P0583</t>
  </si>
  <si>
    <t>P0584</t>
  </si>
  <si>
    <t>P0585</t>
  </si>
  <si>
    <t>P0587</t>
  </si>
  <si>
    <t>P0589</t>
  </si>
  <si>
    <t>P0162</t>
  </si>
  <si>
    <t>P0590</t>
  </si>
  <si>
    <t>P0591</t>
  </si>
  <si>
    <t>P0594</t>
  </si>
  <si>
    <t>P0596</t>
  </si>
  <si>
    <t>P0093</t>
  </si>
  <si>
    <t>P0597</t>
  </si>
  <si>
    <t>P0598</t>
  </si>
  <si>
    <t>P0166</t>
  </si>
  <si>
    <t>P0184</t>
  </si>
  <si>
    <t>P0111</t>
  </si>
  <si>
    <t>P0063</t>
  </si>
  <si>
    <t>P0187</t>
  </si>
  <si>
    <t>P0350</t>
  </si>
  <si>
    <t>P0065</t>
  </si>
  <si>
    <t>P0191</t>
  </si>
  <si>
    <t>P0193</t>
  </si>
  <si>
    <t>P0370</t>
  </si>
  <si>
    <t>P0196</t>
  </si>
  <si>
    <t>P0197</t>
  </si>
  <si>
    <t>P0199</t>
  </si>
  <si>
    <t>P0419</t>
  </si>
  <si>
    <t>P0200</t>
  </si>
  <si>
    <t>P0202</t>
  </si>
  <si>
    <t>P0203</t>
  </si>
  <si>
    <t>P0204</t>
  </si>
  <si>
    <t>P0206</t>
  </si>
  <si>
    <t>P0207</t>
  </si>
  <si>
    <t>P0208</t>
  </si>
  <si>
    <t>P0209</t>
  </si>
  <si>
    <t>P0210</t>
  </si>
  <si>
    <t>P0211</t>
  </si>
  <si>
    <t>P0070</t>
  </si>
  <si>
    <t>P0214</t>
  </si>
  <si>
    <t>P0218</t>
  </si>
  <si>
    <t>P0072</t>
  </si>
  <si>
    <t>P0220</t>
  </si>
  <si>
    <t>P0221</t>
  </si>
  <si>
    <t>P0222</t>
  </si>
  <si>
    <t>P0223</t>
  </si>
  <si>
    <t>P0224</t>
  </si>
  <si>
    <t>P0074</t>
  </si>
  <si>
    <t>P0226</t>
  </si>
  <si>
    <t>P0228</t>
  </si>
  <si>
    <t>P0229</t>
  </si>
  <si>
    <t>P0075</t>
  </si>
  <si>
    <t>P0076</t>
  </si>
  <si>
    <t>P0233</t>
  </si>
  <si>
    <t>P0078</t>
  </si>
  <si>
    <t>P0235</t>
  </si>
  <si>
    <t>P0238</t>
  </si>
  <si>
    <t>P0079</t>
  </si>
  <si>
    <t>P0241</t>
  </si>
  <si>
    <t>P0243</t>
  </si>
  <si>
    <t>P0244</t>
  </si>
  <si>
    <t>P0246</t>
  </si>
  <si>
    <t>P0248</t>
  </si>
  <si>
    <t>P0251</t>
  </si>
  <si>
    <t>P0252</t>
  </si>
  <si>
    <t>P0254</t>
  </si>
  <si>
    <t>P0256</t>
  </si>
  <si>
    <t>P0081</t>
  </si>
  <si>
    <t>P0297</t>
  </si>
  <si>
    <t>P0260</t>
  </si>
  <si>
    <t>P0261</t>
  </si>
  <si>
    <t>P0262</t>
  </si>
  <si>
    <t>P0263</t>
  </si>
  <si>
    <t>P0084</t>
  </si>
  <si>
    <t>P0268</t>
  </si>
  <si>
    <t>P0085</t>
  </si>
  <si>
    <t>P0086</t>
  </si>
  <si>
    <t>P0275</t>
  </si>
  <si>
    <t>P0276</t>
  </si>
  <si>
    <t>P0277</t>
  </si>
  <si>
    <t>P0279</t>
  </si>
  <si>
    <t>P0280</t>
  </si>
  <si>
    <t>P0305</t>
  </si>
  <si>
    <t>P0383</t>
  </si>
  <si>
    <t>P0426</t>
  </si>
  <si>
    <t>P0283</t>
  </si>
  <si>
    <t>P0285</t>
  </si>
  <si>
    <t>P0286</t>
  </si>
  <si>
    <t>P0287</t>
  </si>
  <si>
    <t>P0290</t>
  </si>
  <si>
    <t>P0292</t>
  </si>
  <si>
    <t>P0294</t>
  </si>
  <si>
    <t>P0296</t>
  </si>
  <si>
    <t>P0090</t>
  </si>
  <si>
    <t>P0298</t>
  </si>
  <si>
    <t>P0300</t>
  </si>
  <si>
    <t>P0304</t>
  </si>
  <si>
    <t>P0427</t>
  </si>
  <si>
    <t>P0306</t>
  </si>
  <si>
    <t>P0429</t>
  </si>
  <si>
    <t>P0094</t>
  </si>
  <si>
    <t>P0308</t>
  </si>
  <si>
    <t>P0309</t>
  </si>
  <si>
    <t>P0098</t>
  </si>
  <si>
    <t>P0099</t>
  </si>
  <si>
    <t>P0314</t>
  </si>
  <si>
    <t>P0315</t>
  </si>
  <si>
    <t>P0316</t>
  </si>
  <si>
    <t>P0318</t>
  </si>
  <si>
    <t>P0319</t>
  </si>
  <si>
    <t>P0322</t>
  </si>
  <si>
    <t>P0104</t>
  </si>
  <si>
    <t>P0325</t>
  </si>
  <si>
    <t>P0327</t>
  </si>
  <si>
    <t>P0330</t>
  </si>
  <si>
    <t>P0332</t>
  </si>
  <si>
    <t>P0333</t>
  </si>
  <si>
    <t>P0334</t>
  </si>
  <si>
    <t>P0119</t>
  </si>
  <si>
    <t>P0120</t>
  </si>
  <si>
    <t>P0126</t>
  </si>
  <si>
    <t>P0128</t>
  </si>
  <si>
    <t>P0340</t>
  </si>
  <si>
    <t>P0341</t>
  </si>
  <si>
    <t>P0342</t>
  </si>
  <si>
    <t>P0343</t>
  </si>
  <si>
    <t>P0345</t>
  </si>
  <si>
    <t>P0348</t>
  </si>
  <si>
    <t>P0349</t>
  </si>
  <si>
    <t>P0352</t>
  </si>
  <si>
    <t>P0354</t>
  </si>
  <si>
    <t>P0355</t>
  </si>
  <si>
    <t>P0357</t>
  </si>
  <si>
    <t>P0361</t>
  </si>
  <si>
    <t>P0363</t>
  </si>
  <si>
    <t>P0364</t>
  </si>
  <si>
    <t>P0365</t>
  </si>
  <si>
    <t>P0366</t>
  </si>
  <si>
    <t>P0367</t>
  </si>
  <si>
    <t>P0369</t>
  </si>
  <si>
    <t>P0453</t>
  </si>
  <si>
    <t>P0371</t>
  </si>
  <si>
    <t>P0372</t>
  </si>
  <si>
    <t>P0373</t>
  </si>
  <si>
    <t>P0134</t>
  </si>
  <si>
    <t>P0378</t>
  </si>
  <si>
    <t>P0379</t>
  </si>
  <si>
    <t>P0381</t>
  </si>
  <si>
    <t>P0360</t>
  </si>
  <si>
    <t>P0385</t>
  </si>
  <si>
    <t>P0386</t>
  </si>
  <si>
    <t>P0388</t>
  </si>
  <si>
    <t>P0135</t>
  </si>
  <si>
    <t>P0392</t>
  </si>
  <si>
    <t>P0393</t>
  </si>
  <si>
    <t>P0395</t>
  </si>
  <si>
    <t>P0397</t>
  </si>
  <si>
    <t>P0399</t>
  </si>
  <si>
    <t>P0400</t>
  </si>
  <si>
    <t>P0401</t>
  </si>
  <si>
    <t>P0403</t>
  </si>
  <si>
    <t>P0405</t>
  </si>
  <si>
    <t>P0406</t>
  </si>
  <si>
    <t>P0410</t>
  </si>
  <si>
    <t>P0414</t>
  </si>
  <si>
    <t>P0415</t>
  </si>
  <si>
    <t>P0418</t>
  </si>
  <si>
    <t>P0116</t>
  </si>
  <si>
    <t>P0420</t>
  </si>
  <si>
    <t>P0428</t>
  </si>
  <si>
    <t>P0138</t>
  </si>
  <si>
    <t>P0433</t>
  </si>
  <si>
    <t>P0435</t>
  </si>
  <si>
    <t>P0436</t>
  </si>
  <si>
    <t>P0437</t>
  </si>
  <si>
    <t>P0439</t>
  </si>
  <si>
    <t>P0441</t>
  </si>
  <si>
    <t>P0443</t>
  </si>
  <si>
    <t>P0140</t>
  </si>
  <si>
    <t>P0444</t>
  </si>
  <si>
    <t>P0064</t>
  </si>
  <si>
    <t>P0189</t>
  </si>
  <si>
    <t>P0073</t>
  </si>
  <si>
    <t>P0272</t>
  </si>
  <si>
    <t>P0282</t>
  </si>
  <si>
    <t>P0303</t>
  </si>
  <si>
    <t>P0317</t>
  </si>
  <si>
    <t>P0109</t>
  </si>
  <si>
    <t>P0331</t>
  </si>
  <si>
    <t>P0337</t>
  </si>
  <si>
    <t>P0359</t>
  </si>
  <si>
    <t>P0136</t>
  </si>
  <si>
    <t>P0458</t>
  </si>
  <si>
    <t>P0473</t>
  </si>
  <si>
    <t>P0476</t>
  </si>
  <si>
    <t>P0500</t>
  </si>
  <si>
    <t>P0531</t>
  </si>
  <si>
    <t>P0541</t>
  </si>
  <si>
    <t>P0555</t>
  </si>
  <si>
    <t>P0569</t>
  </si>
  <si>
    <t>P0549</t>
  </si>
  <si>
    <t>P0445</t>
  </si>
  <si>
    <t>NT5C2</t>
  </si>
  <si>
    <t>Subclonal</t>
  </si>
  <si>
    <t>Subtype</t>
  </si>
  <si>
    <t>Hyperdiploid</t>
  </si>
  <si>
    <t>B-other</t>
  </si>
  <si>
    <t>T-ALL</t>
  </si>
  <si>
    <t>ETV6-RUNX1</t>
  </si>
  <si>
    <t>Hypodiploid</t>
  </si>
  <si>
    <t>BCR-ABL1</t>
  </si>
  <si>
    <t>TCF3-PBX1</t>
  </si>
  <si>
    <t>MLL</t>
  </si>
  <si>
    <t>Not done</t>
  </si>
  <si>
    <t>C</t>
  </si>
  <si>
    <t>T</t>
  </si>
  <si>
    <t>Sample</t>
  </si>
  <si>
    <t>Total</t>
  </si>
  <si>
    <t>Representative cohort ALL9</t>
  </si>
  <si>
    <t>Representative cohort ALL10</t>
  </si>
  <si>
    <t>Extended cohort</t>
  </si>
  <si>
    <t>Cohort</t>
  </si>
  <si>
    <t>Relapsed</t>
  </si>
  <si>
    <t>Not relapsed</t>
  </si>
  <si>
    <t>Relapse status</t>
  </si>
  <si>
    <t>Not detected in relapse</t>
  </si>
  <si>
    <t>Preserved in relapse</t>
  </si>
  <si>
    <t>Status in diagnosis</t>
  </si>
  <si>
    <t>Status in relapse</t>
  </si>
  <si>
    <t xml:space="preserve">Amino acid change </t>
  </si>
  <si>
    <r>
      <t>Supplementary Table 1</t>
    </r>
    <r>
      <rPr>
        <sz val="11"/>
        <color theme="1"/>
        <rFont val="Calibri"/>
        <family val="2"/>
        <scheme val="minor"/>
      </rPr>
      <t xml:space="preserve"> – Clinical characteristics of patients included in the study.  </t>
    </r>
  </si>
  <si>
    <t>Extended cohort (relapse-enriched)</t>
  </si>
  <si>
    <t>Age at diagnosis</t>
  </si>
  <si>
    <t>4 (range 1-15)</t>
  </si>
  <si>
    <t>5 (range 1-18)</t>
  </si>
  <si>
    <t>8 (range 0-18)</t>
  </si>
  <si>
    <t>5 (range 0-18)</t>
  </si>
  <si>
    <t>Gender</t>
  </si>
  <si>
    <t>F</t>
  </si>
  <si>
    <t>M</t>
  </si>
  <si>
    <t>Protocol</t>
  </si>
  <si>
    <t>ALL10</t>
  </si>
  <si>
    <t>ALL9</t>
  </si>
  <si>
    <t>Relapse</t>
  </si>
  <si>
    <t>Treatment arm</t>
  </si>
  <si>
    <t>High risk</t>
  </si>
  <si>
    <t>Medium risk</t>
  </si>
  <si>
    <t>Standard risk</t>
  </si>
  <si>
    <t>Non-high risk</t>
  </si>
  <si>
    <r>
      <t>ALL10</t>
    </r>
    <r>
      <rPr>
        <sz val="10"/>
        <color rgb="FF000000"/>
        <rFont val="Calibri"/>
        <family val="2"/>
        <scheme val="minor"/>
      </rPr>
      <t> </t>
    </r>
  </si>
  <si>
    <r>
      <t>ALL9</t>
    </r>
    <r>
      <rPr>
        <sz val="10"/>
        <color rgb="FF000000"/>
        <rFont val="Calibri"/>
        <family val="2"/>
        <scheme val="minor"/>
      </rPr>
      <t> </t>
    </r>
  </si>
  <si>
    <t>Chromosome</t>
  </si>
  <si>
    <t>Exon</t>
  </si>
  <si>
    <t>Probe scan start (hg19)</t>
  </si>
  <si>
    <t>Probe scan end (hg19)</t>
  </si>
  <si>
    <t>Probe sequence (N denotes random nucleotide sequence in the tag)</t>
  </si>
  <si>
    <t>GGAATCCCGTAACTCTTGGCNNNNNCTTCAGCTTCCCGATATCCGACGGTAGTGTNNNNNAAAAATGCATAACAACAAAG</t>
  </si>
  <si>
    <t>ATCCATATTCATATTCTTTGTTGTNNNNNCTTCAGCTTCCCGATATCCGACGGTAGTGTNNNNNCCCACGAACTGGCCAA</t>
  </si>
  <si>
    <t>GCAAGAGTTTGCATCAGTTGNNNNNCTTCAGCTTCCCGATATCCGACGGTAGTGTNNNNNGAAACAAGTGTGATTTGCCA</t>
  </si>
  <si>
    <t>CACACTTGTTTCCCACTAGCNNNNNCTTCAGCTTCCCGATATCCGACGGTAGTGTNNNNNGCAAACTCTTGCACAAATGC</t>
  </si>
  <si>
    <t>ATCCGAGTCTTTTACTCGCTTANNNNNCTTCAGCTTCCCGATATCCGACGGTAGTGTNNNNNCCTGTCTGGTCTTGGCTG</t>
  </si>
  <si>
    <t>CATTGAAACCTCAGCCAAGANNNNNCTTCAGCTTCCCGATATCCGACGGTAGTGTNNNNNGGAGCAGATTAAGCGAGTAA</t>
  </si>
  <si>
    <t>ACAGTTGATACAAAACAAGCCCNNNNNCTTCAGCTTCCCGATATCCGACGGTAGTGTNNNNNCCAGCCTAATCTTGTTTT</t>
  </si>
  <si>
    <t>GATTAGGCTGGGTACAGTGGNNNNNCTTCAGCTTCCCGATATCCGACGGTAGTGTNNNNNTTGTATCAACTGTCCTTGTT</t>
  </si>
  <si>
    <t>CTAACAAACAGGTTTCACCANNNNNCTTCAGCTTCCCGATATCCGACGGTAGTGTNNNNNACCTGTAGAGGTTAATATCC</t>
  </si>
  <si>
    <t>CCAACAAACAGGTTTCACCANNNNNCTTCAGCTTCCCGATATCCGACGGTAGTGTNNNNNACCTGTAGAGGTTAATATCC</t>
  </si>
  <si>
    <t>GCCATCAGTAATAGCAAGTCATNNNNNCTTCAGCTTCCCGATATCCGACGGTAGTGTNNNNNTTACAGAAAACAAGTGGT</t>
  </si>
  <si>
    <t>GCCATCAATAATAGCAAGTCATNNNNNCTTCAGCTTCCCGATATCCGACGGTAGTGTNNNNNTTACAGAAAACAAGTGGT</t>
  </si>
  <si>
    <t>GTAAGAATCCTGGGGGCGTGNNNNNCTTCAGCTTCCCGATATCCGACGGTAGTGTNNNNNGATGGCAAATACACAGAGGA</t>
  </si>
  <si>
    <t>GTAAGAATCCTGGGGGTGTGNNNNNCTTCAGCTTCCCGATATCCGACGGTAGTGTNNNNNGATGGCAAATACACAGAGGA</t>
  </si>
  <si>
    <t>ATACATGAGGACAGGCGAAGGCTNNNNNCTTCAGCTTCCCGATATCCGACGGTAGTGTNNNNNCTCCCTGCCCCCTTACC</t>
  </si>
  <si>
    <t>GTACTCAGTCATTTCACACCAGCNNNNNCTTCAGCTTCCCGATATCCGACGGTAGTGTNNNNNTCAGGTCAGCGGGCTAC</t>
  </si>
  <si>
    <t>CCCACTATAGAGGTGAGGCCNNNNNCTTCAGCTTCCCGATATCCGACGGTAGTGTNNNNNTACTGGTTTCCAACAGGTTC</t>
  </si>
  <si>
    <t>CCCACCATAGAGGTGAGGCCNNNNNCTTCAGCTTCCCGATATCCGACGGTAGTGTNNNNNTACTGGTTTCCAACAGGTTC</t>
  </si>
  <si>
    <t>GCTAATCCAGAACCACTTTGTAGANNNNNCTTCAGCTTCCCGATATCCGACGGTAGTGTNNNNNTGTAGATGTGGCTCGC</t>
  </si>
  <si>
    <t>CAGTACTTTAAAGCTTTCTATAATNNNNNCTTCAGCTTCCCGATATCCGACGGTAGTGTNNNNNGCTGGATTGTCAGTGC</t>
  </si>
  <si>
    <t>AGGAGGAGTGCATGGCGAGANNNNNCTTCAGCTTCCCGATATCCGACGGTAGTGTNNNNNGTTCTAAGTGATCATGATGG</t>
  </si>
  <si>
    <t>GCATGTGGCCATGACAAAAANNNNNCTTCAGCTTCCCGATATCCGACGGTAGTGTNNNNNACCTTGTCTATAGTGAGCAT</t>
  </si>
  <si>
    <t>CTCCCCAACGTACTCGTTAACAANNNNNCTTCAGCTTCCCGATATCCGACGGTAGTGTNNNNNGTCCAGCACACTGCAGA</t>
  </si>
  <si>
    <t>CCCTCAAGTGGACAGTGAATNNNNNCTTCAGCTTCCCGATATCCGACGGTAGTGTNNNNNTTAAAAATAACATGCGATTG</t>
  </si>
  <si>
    <t>GCAGCTGTGATTCATAAATCGAGANNNNNCTTCAGCTTCCCGATATCCGACGGTAGTGTNNNNNTGCCCCCATAGCCAGG</t>
  </si>
  <si>
    <t>AAGAATAAGGAGGAAAACCAAAACNNNNNCTTCAGCTTCCCGATATCCGACGGTAGTGTNNNNNTGACTACAAGCGGCAC</t>
  </si>
  <si>
    <t>GCAAGAGGAGACTCCATCTCNNNNNCTTCAGCTTCCCGATATCCGACGGTAGTGTNNNNNTCATGGCAGTGTGTAATTTC</t>
  </si>
  <si>
    <t>AGGCATCTAGACAGAAAAAAGCTANNNNNCTTCAGCTTCCCGATATCCGACGGTAGTGTNNNNNATTGACCGTGTCAGCT</t>
  </si>
  <si>
    <t>GCCCAGGGGCAGGTTATATGGTNNNNNCTTCAGCTTCCCGATATCCGACGGTAGTGTNNNNNCAGGGCTGCCCATGTCTT</t>
  </si>
  <si>
    <t>AAAAGGGTCTGCCGGGAGCCNNNNNCTTCAGCTTCCCGATATCCGACGGTAGTGTNNNNNCATCTTGGCTGTCCATTACA</t>
  </si>
  <si>
    <t>AAGTGATGCGTTATGCTGACNNNNNCTTCAGCTTCCCGATATCCGACGGTAGTGTNNNNNAAATATTTGTTGAATGAGCC</t>
  </si>
  <si>
    <t>ACTTGGGAAATAAGTTTAAATGCNNNNNCTTCAGCTTCCCGATATCCGACGGTAGTGTNNNNNGCTCTTCCCAGAGATTT</t>
  </si>
  <si>
    <t>GGAGTGCAGGGGTGTGATCGNNNNNCTTCAGCTTCCCGATATCCGACGGTAGTGTNNNNNGATGGAACTGATGTCTGGAC</t>
  </si>
  <si>
    <t>AATGTTCTTTCCAGGCCAGTNNNNNCTTCAGCTTCCCGATATCCGACGGTAGTGTNNNNNTTCCTTCCAAACCTTAACTA</t>
  </si>
  <si>
    <t>AAGGTTGCAGATGTGACTGGNNNNNCTTCAGCTTCCCGATATCCGACGGTAGTGTNNNNNCTTACTTGTAGAGTTCAGCC</t>
  </si>
  <si>
    <t>ATTTTAAAATGTCCCCAAAANNNNNCTTCAGCTTCCCGATATCCGACGGTAGTGTNNNNNAAAGCTGGTCATTTAGATAT</t>
  </si>
  <si>
    <t>CGCACAGGAGCTACATGTCTNNNNNCTTCAGCTTCCCGATATCCGACGGTAGTGTNNNNNTTCTGATACGATCTGTGACC</t>
  </si>
  <si>
    <t>ACTTTTTTGGTGATTCCTGAACTNNNNNCTTCAGCTTCCCGATATCCGACGGTAGTGTNNNNNCACTCTGTTGGTTCAGG</t>
  </si>
  <si>
    <t>AAAGAAACGGCAAGGGTGGCNNNNNCTTCAGCTTCCCGATATCCGACGGTAGTGTNNNNNATATAGGGACAGTTTTCTCA</t>
  </si>
  <si>
    <t>CTTTGGTAATCTCTCAGCAAAGNNNNNCTTCAGCTTCCCGATATCCGACGGTAGTGTNNNNNTCATACAGAAAACTGGCA</t>
  </si>
  <si>
    <t>CCTATCACAATCCTCCCCTCNNNNNCTTCAGCTTCCCGATATCCGACGGTAGTGTNNNNNATTAAATAAAGGGAAGTCTG</t>
  </si>
  <si>
    <t>GGCCAGACAGCCAAATGAATNNNNNCTTCAGCTTCCCGATATCCGACGGTAGTGTNNNNNTGTAGGTACCAATTTTCAGC</t>
  </si>
  <si>
    <t>GTGCATCCACCAAGATCAAGNNNNNCTTCAGCTTCCCGATATCCGACGGTAGTGTNNNNNTTTCCTTATGTAGAGTAAGA</t>
  </si>
  <si>
    <t>GGAGAAGGCACAGTACTGCGTNNNNNCTTCAGCTTCCCGATATCCGACGGTAGTGTNNNNNGTAATGCCTTAAGGTAAGG</t>
  </si>
  <si>
    <t>GGTAAGTCATAATTTTCTGGAAAANNNNNCTTCAGCTTCCCGATATCCGACGGTAGTGTNNNNNTTCTGGGTGGGTTCTG</t>
  </si>
  <si>
    <t>AGGTACCGTATGTGACTCAATNNNNNCTTCAGCTTCCCGATATCCGACGGTAGTGTNNNNNGACATGTTTTGTGAAAAGC</t>
  </si>
  <si>
    <t>GTTTGACTTCCCACATGGCCCCNNNNNCTTCAGCTTCCCGATATCCGACGGTAGTGTNNNNNTGGTGAGTCCTATGTTGA</t>
  </si>
  <si>
    <t>GGCTCAGAAGCAAAGGCAGTTNNNNNCTTCAGCTTCCCGATATCCGACGGTAGTGTNNNNNCTCATTGTCTTCACAGTTC</t>
  </si>
  <si>
    <t>GCTACCAACAGTGACTATAAATATNNNNNCTTCAGCTTCCCGATATCCGACGGTAGTGTNNNNNCCAGTATTTGACAACT</t>
  </si>
  <si>
    <t>GCTAAGTCCTGAGCCTGTTTNNNNNCTTCAGCTTCCCGATATCCGACGGTAGTGTNNNNNTGAGAGAAAAACTGATATAT</t>
  </si>
  <si>
    <t>GGTAAGTAACACTGAAATAAANNNNNCTTCAGCTTCCCGATATCCGACGGTAGTGTNNNNNGAAGATGTACCTATGGTCC</t>
  </si>
  <si>
    <t>ACAAGACAGGTAAGTAACACTGNNNNNCTTCAGCTTCCCGATATCCGACGGTAGTGTNNNNNGGACTCTGAAGATGTACC</t>
  </si>
  <si>
    <t>CATCTTCAGAGTCCTTAACTCTNNNNNCTTCAGCTTCCCGATATCCGACGGTAGTGTNNNNNCTTACCTGTCTTGTCTTT</t>
  </si>
  <si>
    <t>AGGCTCAGGACTTAGCAAGANNNNNCTTCAGCTTCCCGATATCCGACGGTAGTGTNNNNNACTAATGACTGTGCTATAAC</t>
  </si>
  <si>
    <t>ATATCTTTCAAAACCTGTCCACNNNNNCTTCAGCTTCCCGATATCCGACGGTAGTGTNNNNNCTACTGTTCTAGAAGGCA</t>
  </si>
  <si>
    <t>CCAAGAGACAGGTTTCTCCANNNNNCTTCAGCTTCCCGATATCCGACGGTAGTGTNNNNNACCTATAATGGTGAATATCT</t>
  </si>
  <si>
    <t>GTAGGAATCCTGAGAAGGGANNNNNCTTCAGCTTCCCGATATCCGACGGTAGTGTNNNNNTATGGCAAATACACAAAGAA</t>
  </si>
  <si>
    <t>AGAACTGGGGAGGGCTTTCTNNNNNCTTCAGCTTCCCGATATCCGACGGTAGTGTNNNNNATCCAGACTGTGTTTCTCCC</t>
  </si>
  <si>
    <t>AGGACTGGGGAGGGCTTTCTNNNNNCTTCAGCTTCCCGATATCCGACGGTAGTGTNNNNNATCCAGACTGTGTTTCTCCC</t>
  </si>
  <si>
    <t>ATGAGGGACCAGTACATAAGNNNNNCTTCAGCTTCCCGATATCCGACGGTAGTGTNNNNNAAAAGGTGCACTGTAATAAT</t>
  </si>
  <si>
    <t>ATGAGGGACCAGTACATGAGNNNNNCTTCAGCTTCCCGATATCCGACGGTAGTGTNNNNNAAAAGGTGCACTGTAATAAT</t>
  </si>
  <si>
    <t>GTGCAGGACCATTCTTTGATNNNNNCTTCAGCTTCCCGATATCCGACGGTAGTGTNNNNNTATAATCTTGTGGTAGTTGG</t>
  </si>
  <si>
    <t>GTGCAGGACCATTCTTTGATNNNNNCTTCAGCTTCCCGATATCCGACGGTAGTGTNNNNNTATAAACTTGTGGTAGTTGG</t>
  </si>
  <si>
    <t>ACTACCACAAGATTATATTCAGTCNNNNNCTTCAGCTTCCCGATATCCGACGGTAGTGTNNNNNAATGGTCCTGCACCAG</t>
  </si>
  <si>
    <t>ACTACCACAAGTTTATATTCAGTCNNNNNCTTCAGCTTCCCGATATCCGACGGTAGTGTNNNNNAATGGTCCTGCACCAG</t>
  </si>
  <si>
    <t>CAGTCATTTTCAGCAGGCCTNNNNNCTTCAGCTTCCCGATATCCGACGGTAGTGTNNNNNGTAATATGCATATTAAAACA</t>
  </si>
  <si>
    <t>CAGAATCATTTTGTGGATGANNNNNCTTCAGCTTCCCGATATCCGACGGTAGTGTNNNNNTGTGTGACATGTTCTAATAT</t>
  </si>
  <si>
    <t>CAGAATCATTTTGTGGACGANNNNNCTTCAGCTTCCCGATATCCGACGGTAGTGTNNNNNTGTGTGACATGTTCTAATAT</t>
  </si>
  <si>
    <t>CACACATAAGGTTAATACACNNNNNCTTCAGCTTCCCGATATCCGACGGTAGTGTNNNNNATTCTGAATTAGCTGTATCG</t>
  </si>
  <si>
    <t>GAAATTTGCCACTTTGGCTGANNNNNCTTCAGCTTCCCGATATCCGACGGTAGTGTNNNNNTGATTTTACTGGTGTAACT</t>
  </si>
  <si>
    <t>AGGCAAGGGGACAAATAAAGANNNNNCTTCAGCTTCCCGATATCCGACGGTAGTGTNNNNNATGTAATACTGGACCAACT</t>
  </si>
  <si>
    <t>ATCTTGATGTGGGTGACAGCNNNNNCTTCAGCTTCCCGATATCCGACGGTAGTGTNNNNNTATTTAAGCTCAATGACATC</t>
  </si>
  <si>
    <t>CCTACCTCTGAAAGGTCAGTAANNNNNCTTCAGCTTCCCGATATCCGACGGTAGTGTNNNNNTGACCTGTATGGAGGGGA</t>
  </si>
  <si>
    <t>GGATGGTCCAGACAGAAGCACNNNNNCTTCAGCTTCCCGATATCCGACGGTAGTGTNNNNNAAGTTGTGCATTAAACAAC</t>
  </si>
  <si>
    <t>ATAAAGAGAAACTGCAGAGCCNNNNNCTTCAGCTTCCCGATATCCGACGGTAGTGTNNNNNGGACCGCCATATAGATAAA</t>
  </si>
  <si>
    <t>GTACCAGCCTGAGGGCTGGCNNNNNCTTCAGCTTCCCGATATCCGACGGTAGTGTNNNNNGTTCCCAAAACCATCCAGAT</t>
  </si>
  <si>
    <t>GACCTCTGAGACCGCACCATCNNNNNCTTCAGCTTCCCGATATCCGACGGTAGTGTNNNNNAGAATGAGAATCCGCATGC</t>
  </si>
  <si>
    <t>GCGGTCCTGGCCCTGGGTGTNNNNNCTTCAGCTTCCCGATATCCGACGGTAGTGTNNNNNTGCTTCGTCAGACCCCAGGC</t>
  </si>
  <si>
    <t>CCCCCACCCCCACAGCCGGCCTGNNNNNCTTCAGCTTCCCGATATCCGACGGTAGTGTNNNNNTGCTGGTGGAGCTGCAC</t>
  </si>
  <si>
    <t>GCTTGTCTCTGGCGAGGGTGAGGANNNNNCTTCAGCTTCCCGATATCCGACGGTAGTGTNNNNNGTGGTGCTTGCACTCG</t>
  </si>
  <si>
    <t>CTATACCTGCAACGAGTGCANNNNNCTTCAGCTTCCCGATATCCGACGGTAGTGTNNNNNCGACGCCTTCCTCACCCTCG</t>
  </si>
  <si>
    <t>CTACACCTGCAACGAGTGCANNNNNCTTCAGCTTCCCGATATCCGACGGTAGTGTNNNNNCGACGCCTTCCTCACCCTCG</t>
  </si>
  <si>
    <t>GTCGGGGTCGACGATGGGGGGCAGNNNNNCTTCAGCTTCCCGATATCCGACGGTAGTGTNNNNNAGCATGCAGAGCGTGG</t>
  </si>
  <si>
    <t>CCGCTCTAAGTGGTCCACGCTCNNNNNCTTCAGCTTCCCGATATCCGACGGTAGTGTNNNNNTCAACACCCTGCCCCCCA</t>
  </si>
  <si>
    <t>CCGCTCCAAGTGGTCCACGCTCNNNNNCTTCAGCTTCCCGATATCCGACGGTAGTGTNNNNNTCAACACCCTGCCCCCCA</t>
  </si>
  <si>
    <t>AAGGGACATGGCACCTCCAGNNNNNCTTCAGCTTCCCGATATCCGACGGTAGTGTNNNNNAGGTCACAGCTGAGCAGGGG</t>
  </si>
  <si>
    <t>CGACCCCGACCCCCTGCTCANNNNNCTTCAGCTTCCCGATATCCGACGGTAGTGTNNNNNAAGCTCACCACTGGAGGTGC</t>
  </si>
  <si>
    <t>CGACCCCGACCCCCTGCTCANNNNNCTTCAGCTTCCCGATATCCGACGGTAGTGTNNNNNGAGCTCACCACTGGAGGTGC</t>
  </si>
  <si>
    <t>TCTGGCCGGGAGGAGGGAAANNNNNCTTCAGCTTCCCGATATCCGACGGTAGTGTNNNNNCCGCGCCAACAAGAAGAAGC</t>
  </si>
  <si>
    <t>GCGCGGCTGATGCTGCTTTTGTTNNNNNCTTCAGCTTCCCGATATCCGACGGTAGTGTNNNNNAGAGGCACGGCTGCAGC</t>
  </si>
  <si>
    <t>GTCCAATGACCTGTCCCANNNNNCTTCAGCTTCCCGATATCCGACGGTAGTGTNNNNNGTGTTGTTGCAGGGCAGTCAGG</t>
  </si>
  <si>
    <t>GCTGTGAGACCAGGCAAGNNNNNCTTCAGCTTCCCGATATCCGACGGTAGTGTNNNNNGGGCATGCTGGTCTTCTTCTTG</t>
  </si>
  <si>
    <t>GCTGTGAGACCAGGCAAGNNNNNCTTCAGCTTCCCGATATCCGACGGTAGTGTNNNNNGGGCATGCTGGGCTTCTTCTTG</t>
  </si>
  <si>
    <t>AGAAGAAGAACAACAAGAAAACCANNNNNCTTCAGCTTCCCGATATCCGACGGTAGTGTNNNNNTCCTGATGCCCACGGC</t>
  </si>
  <si>
    <t>GCTCCATTGCCCACGTGTCCCGCNNNNNCTTCAGCTTCCCGATATCCGACGGTAGTGTNNNNNTTCTGGCCCAATGTGTT</t>
  </si>
  <si>
    <t>GCCAGAAATCACCTTCAAAATAGNNNNNCTTCAGCTTCCCGATATCCGACGGTAGTGTNNNNNATGGAGCTCAGAGAAGG</t>
  </si>
  <si>
    <t>GAAGAGAGCATTAAGGAACTANNNNNCTTCAGCTTCCCGATATCCGACGGTAGTGTNNNNNCCTCATCTCACTGTTGTGC</t>
  </si>
  <si>
    <t>AGATGAGGGCCATGCACGCGNNNNNCTTCAGCTTCCCGATATCCGACGGTAGTGTNNNNNGCTCTCTTCTAACACATTGG</t>
  </si>
  <si>
    <t>AGGTGGTGGCTTTTGTCACAANNNNNCTTCAGCTTCCCGATATCCGACGGTAGTGTNNNNNACCCACCTGATCAAAAAAT</t>
  </si>
  <si>
    <t>GGTGGCAATGGAAGATGTAATCANNNNNCTTCAGCTTCCCGATATCCGACGGTAGTGTNNNNNTTCCTTCAGCGCCGGGT</t>
  </si>
  <si>
    <t>CTGCAGGACCCACGCACACNNNNNCTTCAGCTTCCCGATATCCGACGGTAGTGTNNNNNCTTTTTGTACCACTCCTGCAG</t>
  </si>
  <si>
    <t>GCCAAAACGACTGCAGGAGNNNNNCTTCAGCTTCCCGATATCCGACGGTAGTGTNNNNNTTCATCTGACGTGTGTGCGTG</t>
  </si>
  <si>
    <t>GCAACGTGGCCGGAAGAAATGNNNNNCTTCAGCTTCCCGATATCCGACGGTAGTGTNNNNNCATACAGTAAAAAATAAAG</t>
  </si>
  <si>
    <t>GTGAGTTTGGATTAAATTATTTNNNNNCTTCAGCTTCCCGATATCCGACGGTAGTGTNNNNNACAGGCGTGTGTACATTT</t>
  </si>
  <si>
    <t>CTGTGGGAAGGAGGCACATGTNNNNNCTTCAGCTTCCCGATATCCGACGGTAGTGTNNNNNCTCACCCTAATTTCTTCAC</t>
  </si>
  <si>
    <t>TTATCTGGATAGTATTCATTTCTNNNNNCTTCAGCTTCCCGATATCCGACGGTAGTGTNNNNNGACCCTGTCTAAAAAGT</t>
  </si>
  <si>
    <t>GAGCCGTGTTAGGATAGANNNNNCTTCAGCTTCCCGATATCCGACGGTAGTGTNNNNNTTGAGGAAATTGACGGCGTGGA</t>
  </si>
  <si>
    <t>GCTTTGGTTCGATATGGGAAAGNNNNNCTTCAGCTTCCCGATATCCGACGGTAGTGTNNNNNCTGGAAGGAGCTGGAAAA</t>
  </si>
  <si>
    <t>CTGAAACAAAAGCCAGAGCNNNNNCTTCAGCTTCCCGATATCCGACGGTAGTGTNNNNNGCCGTATTCTTGGACGTGCAT</t>
  </si>
  <si>
    <t>CTTTTTTGGAATGCACGTCCNNNNNCTTCAGCTTCCCGATATCCGACGGTAGTGTNNNNNGTAAATGTCCGGCTCTGGCT</t>
  </si>
  <si>
    <t>GCTGGCCACCACTCGGACAAAAACNNNNNCTTCAGCTTCCCGATATCCGACGGTAGTGTNNNNNCTTTGCAGAGAGCAGG</t>
  </si>
  <si>
    <t>TGCTCTCTACAGTGCTCTGCGAGCNNNNNCTTCAGCTTCCCGATATCCGACGGTAGTGTNNNNNCAAATTTTTGCGGCGC</t>
  </si>
  <si>
    <t>GTGGTCTGCAGCCCTAGGNNNNNCTTCAGCTTCCCGATATCCGACGGTAGTGTNNNNNGCTTGACCTCCACCGTCTTGTC</t>
  </si>
  <si>
    <t>AGCCGGGGAGGTTTTTGTCCGANNNNNCTTCAGCTTCCCGATATCCGACGGTAGTGTNNNNNTGCTGTTGAAGCCCTCTC</t>
  </si>
  <si>
    <t>ACAGCACTGCTGAGACAGTGACTGNNNNNCTTCAGCTTCCCGATATCCGACGGTAGTGTNNNNNGGCTTCAGGGTGATTC</t>
  </si>
  <si>
    <t>CTGTAGGAGACAGAAGCAGNNNNNCTTCAGCTTCCCGATATCCGACGGTAGTGTNNNNNGGTGGGAGGCTGTCAGTGGGG</t>
  </si>
  <si>
    <t>ACTTCTTGTTCCCCACTGANNNNNCTTCAGCTTCCCGATATCCGACGGTAGTGTNNNNNCATCTCTCCTCCCTGCTTCTG</t>
  </si>
  <si>
    <t>GCTCTCGGAACATCTCGAAGCGCTNNNNNCTTCAGCTTCCCGATATCCGACGGTAGTGTNNNNNTAGGAAGGCAGGGGAG</t>
  </si>
  <si>
    <t>CCCCTTCCTGGCCCTACTCCNNNNNCTTCAGCTTCCCGATATCCGACGGTAGTGTNNNNNTCCGTGGGCGTGAGCGCTTC</t>
  </si>
  <si>
    <t>CCCCTTCCTGGCCCTTCTCCNNNNNCTTCAGCTTCCCGATATCCGACGGTAGTGTNNNNNTCCGTGGGCGTGAGCGCTTC</t>
  </si>
  <si>
    <t>CCCAGGCTGGGAAGGAGCCAGGGGNNNNNCTTCAGCTTCCCGATATCCGACGGTAGTGTNNNNNTAACTCAGGTACTGTG</t>
  </si>
  <si>
    <t>GGTTCAAGTTACAATTGTTTGACNNNNNCTTCAGCTTCCCGATATCCGACGGTAGTGTNNNNNTTGAGTTCCAAGGCCTC</t>
  </si>
  <si>
    <t>CAAGTGGAAAGTTTCCAGTCTANNNNNCTTCAGCTTCCCGATATCCGACGGTAGTGTNNNNNTTTCCTTGCCTCTTTCCT</t>
  </si>
  <si>
    <t>GCAAGGAAAGGTGATAAAAGTGAANNNNNCTTCAGCTTCCCGATATCCGACGGTAGTGTNNNNNCCACTTGATAAGAGGT</t>
  </si>
  <si>
    <t>TGGAGGAGACCAAGGGTGCAGTTANNNNNCTTCAGCTTCCCGATATCCGACGGTAGTGTNNNNNCTGTCCTGGGAGAGAC</t>
  </si>
  <si>
    <t>CAGGCACAAACACGCACCNNNNNCTTCAGCTTCCCGATATCCGACGGTAGTGTNNNNNTCTCCTCCACCGCTTCTTGTCC</t>
  </si>
  <si>
    <t>ATCTCCGCAAGAAAGGGGAGCCTCNNNNNCTTCAGCTTCCCGATATCCGACGGTAGTGTNNNNNTACTGCCTCTTGCTTC</t>
  </si>
  <si>
    <t>GCAGTAAGGAAATCAGGTCCTACCNNNNNCTTCAGCTTCCCGATATCCGACGGTAGTGTNNNNNGGAGATTCTCTTCCTC</t>
  </si>
  <si>
    <t>TGGCCTGCTGTGCCCCAGCCTCTNNNNNCTTCAGCTTCCCGATATCCGACGGTAGTGTNNNNNATCCACTACAACTACAT</t>
  </si>
  <si>
    <t>GTGGATGGTGGTACAGTCAGNNNNNCTTCAGCTTCCCGATATCCGACGGTAGTGTNNNNNAGCAGGCCAGTGTGCAGGGT</t>
  </si>
  <si>
    <t>CACAGGCCCAAGATGAGGCNNNNNCTTCAGCTTCCCGATATCCGACGGTAGTGTNNNNNCTGGAGTCTTCCAGTGTGATG</t>
  </si>
  <si>
    <t>TGAACCGGAGGCCCATCCTNNNNNCTTCAGCTTCCCGATATCCGACGGTAGTGTNNNNNTGCCACAGGTCTCCCCAAGGC</t>
  </si>
  <si>
    <t>AGCAGTAGGGGGGCTTTCTCCNNNNNCTTCAGCTTCCCGATATCCGACGGTAGTGTNNNNNATGACAGAAACACTTTTCG</t>
  </si>
  <si>
    <t>CAAATTTCCTTCCACTCGGATAAGNNNNNCTTCAGCTTCCCGATATCCGACGGTAGTGTNNNNNAACCACCCTTAACCCC</t>
  </si>
  <si>
    <t>TGAGCCGCCTGAGGTCTGGTTTGNNNNNCTTCAGCTTCCCGATATCCGACGGTAGTGTNNNNNTCACTGATTCCTCTTAG</t>
  </si>
  <si>
    <t>TGAGCCGCCTGAGGTCTGGTTTGNNNNNCTTCAGCTTCCCGATATCCGACGGTAGTGTNNNNNTCACTGATTGCTCTTAG</t>
  </si>
  <si>
    <t>CAGTGAGGAATCAGAGGCCTGGNNNNNCTTCAGCTTCCCGATATCCGACGGTAGTGTNNNNNCGGCTCATAGGGCACCAC</t>
  </si>
  <si>
    <t>TGGGGGCAGCGCCTCACAANNNNNCTTCAGCTTCCCGATATCCGACGGTAGTGTNNNNNAGGAGGGGCCAGACCTAAGAG</t>
  </si>
  <si>
    <t>GTTGCCCAGGGTCCCCAGGCCTCNNNNNCTTCAGCTTCCCGATATCCGACGGTAGTGTNNNNNCATGGCCATCTACAAGC</t>
  </si>
  <si>
    <t>GCTGCACAGGGCAGGTCTTGGNNNNNCTTCAGCTTCCCGATATCCGACGGTAGTGTNNNNNATCTGAGCAGCGCTCATGG</t>
  </si>
  <si>
    <t>AGTCACAGCACATGACGGAGGTTGNNNNNCTTCAGCTTCCCGATATCCGACGGTAGTGTNNNNNCTCCCCTGCCCTCAAC</t>
  </si>
  <si>
    <t>GAAAGTCAGGGCACAAGTGAACNNNNNCTTCAGCTTCCCGATATCCGACGGTAGTGTNNNNNGGGTGCCGGGCGGGGGTG</t>
  </si>
  <si>
    <t>AGATGTTTTGCCAACTGGCCAANNNNNCTTCAGCTTCCCGATATCCGACGGTAGTGTNNNNNGTGCTTACGCATGTTTGT</t>
  </si>
  <si>
    <t>CCTGGTAGGTTTTCTGGGAAGGGNNNNNCTTCAGCTTCCCGATATCCGACGGTAGTGTNNNNNGGGATACGGCCAGGCAT</t>
  </si>
  <si>
    <t>GCTTCCATGAGACTTCAATGCCTGNNNNNCTTCAGCTTCCCGATATCCGACGGTAGTGTNNNNNCATCTTCTGTCCCTTC</t>
  </si>
  <si>
    <t>CACGGTCAGTTGCCCTGAGGGGCTNNNNNCTTCAGCTTCCCGATATCCGACGGTAGTGTNNNNNGCACCAGCCCCCTCCT</t>
  </si>
  <si>
    <t>GAGCTGCTGGTGCAGGGGCCANNNNNCTTCAGCTTCCCGATATCCGACGGTAGTGTNNNNNGGCTGTCCCAGAATGCAAG</t>
  </si>
  <si>
    <t>AACCTACCAGGGCAGCTACGGTTTNNNNNCTTCAGCTTCCCGATATCCGACGGTAGTGTNNNNNGCTCCCAGAATGCCAG</t>
  </si>
  <si>
    <t>GGACAGCATCAAATCATCCNNNNNCTTCAGCTTCCCGATATCCGACGGTAGTGTNNNNNGTGCAGGGGCCGCCGGTGTAG</t>
  </si>
  <si>
    <t>CTCCCCCCGTGGCCCCTGCNNNNNCTTCAGCTTCCCGATATCCGACGGTAGTGTNNNNNCATCTACAGTCCCCCTTGCCG</t>
  </si>
  <si>
    <t>GACCAGGTCCTCAGCCCCCNNNNNCTTCAGCTTCCCGATATCCGACGGTAGTGTNNNNNGCTTCATCTGGACCTGGGTCT</t>
  </si>
  <si>
    <t>CCAAGCAATGGATGATTTNNNNNCTTCAGCTTCCCGATATCCGACGGTAGTGTNNNNNTAAGGACAAGGGTTGGGCTGGG</t>
  </si>
  <si>
    <t>ACCTGGAGGGCTGGGGACCTNNNNNCTTCAGCTTCCCGATATCCGACGGTAGTGTNNNNNAACCCCAGCCCCCTAGCAGA</t>
  </si>
  <si>
    <t>GCTGGGGTTGGGGTGGGGGTGGNNNNNCTTCAGCTTCCCGATATCCGACGGTAGTGTNNNNNTCCAGGTCCCCAGCCCAA</t>
  </si>
  <si>
    <t>ACTCAGAGGGGGCTCGACNNNNNCTTCAGCTTCCCGATATCCGACGGTAGTGTNNNNNGTCCCATGGAATTTTCGCTTCC</t>
  </si>
  <si>
    <t>GAAGGGCAGGCCCACCACNNNNNCTTCAGCTTCCCGATATCCGACGGTAGTGTNNNNNGCAGCAGCCAGACTGCCTTCCG</t>
  </si>
  <si>
    <t>GCTGCAAGAGGAAAAGTGGGGATCNNNNNCTTCAGCTTCCCGATATCCGACGGTAGTGTNNNNNAATGGATCCACTCACA</t>
  </si>
  <si>
    <t>AAGGAACCCCCTCCCCCAANNNNNCTTCAGCTTCCCGATATCCGACGGTAGTGTNNNNNCTAGGATCTGACTGCGGCTCC</t>
  </si>
  <si>
    <t>ACTGCCATGGAGGAGCCGCNNNNNCTTCAGCTTCCCGATATCCGACGGTAGTGTNNNNNCACTGGCATGGTATTGGGGGA</t>
  </si>
  <si>
    <t>ACTGCCATGGAGGAGCCGCNNNNNCTTCAGCTTCCCGATATCCGACGGTAGTGTNNNNNCACTGGCATGGTGTTGGGGGA</t>
  </si>
  <si>
    <t>TCCCCGGAGCCCAGCAGCTNNNNNCTTCAGCTTCCCGATATCCGACGGTAGTGTNNNNNATACACGGAGCCGAGAGCCCG</t>
  </si>
  <si>
    <t>TCCTCTCTGAGTCACGGGCTCTCGNNNNNCTTCAGCTTCCCGATATCCGACGGTAGTGTNNNNNAGGGAGCAGGTAGCTG</t>
  </si>
  <si>
    <t>GCGCCAGTCTTGAGCACATGGGANNNNNCTTCAGCTTCCCGATATCCGACGGTAGTGTNNNNNGCGTGTCACCGTCGTGG</t>
  </si>
  <si>
    <t>ACACTTTGCGTTCGGGCTNNNNNCTTCAGCTTCCCGATATCCGACGGTAGTGTNNNNNGCAGGGGTTGATGGGATTGGGG</t>
  </si>
  <si>
    <t>AGCTGGACAGTCGCCATGACAAGNNNNNCTTCAGCTTCCCGATATCCGACGGTAGTGTNNNNNTGCTCCCTGGACGGTGG</t>
  </si>
  <si>
    <t>TTTTCCCCTCCCATGTGCTNNNNNCTTCAGCTTCCCGATATCCGACGGTAGTGTNNNNNCACCCTCCTCCCCAACTCCAT</t>
  </si>
  <si>
    <t>Case</t>
  </si>
  <si>
    <t>Treatment protocol</t>
  </si>
  <si>
    <t>Karyotype</t>
  </si>
  <si>
    <t>60~62&lt;3n&gt;,XXY,der(1;13)(q10;p13),-2,-3,-6,+8,+8[6],-9,+10[5],-12,-13,-15,-16,-19,-20,+21,+21[3],-22,</t>
  </si>
  <si>
    <t>55,XY,+X,del(4)(q31)[3],+4,+6,+10,del(13)(q14q22),+14,+18,+21,+21,+?21[cp8]/46,XY]13]</t>
  </si>
  <si>
    <t>54,XX,+X,+4,+6,+10,+14,+17,+21,+21[8]/46,XX[3]</t>
  </si>
  <si>
    <t>55~56,XX,+?X,+4,+5,+6,der(9)t(9;14)(p2?;q1?),+?15,+17,+21,+21,+mar,+mar [29]</t>
  </si>
  <si>
    <t>54,XY,+X,+Y,+6,+14,+18,+18,+21,+mar,inc[cp3]/55,sl,+17,inc[cp3]/46,XY[4]</t>
  </si>
  <si>
    <t>48~60,XY,+1,+?del(5)(q1?3q3?3),+6,+8,+10,+13,+18,+19[cp12]</t>
  </si>
  <si>
    <t>54-45XX,+?X,+4,+6,+12,+?14,+15,+21,+21,+mar1,inc[cp8]/46,XX[2]</t>
  </si>
  <si>
    <t>62,X,-X,+1,del(1)(p22),+4,+5,+6,+7,+8,+10,+11,+12,+16,+17,+18,+19,+21,+21,+22,+1~3mar[17]</t>
  </si>
  <si>
    <t>53~58,XX,+X,+4,+6,+8,+14,+17,+18,+21,+21 [cp12]</t>
  </si>
  <si>
    <t>55-57,XY,+X,+1,del(1)(p22),+4,+6,+10,+14,+17,+18,+21,+21,+mar[cp5]/56-57,+21,+21,inc[cp3]</t>
  </si>
  <si>
    <t>64~87,XX,+1,+1,2,+4,+5,+6,+6,+8,+8,9,+10,+10,+11,+12,+12,+13,+14,+14,15,+16,+17,+18,+19,+20,+20,+21,+21,+22,+22[cp7]/46,XX[3]</t>
  </si>
  <si>
    <t>43~47,X,-X,add(1)(p36),-5,t(13;14)(q10;q10),-17,der(19)t(17;19)(q21;p13),+21,+mar1,+mar2[cp9]/46,XX[1]</t>
  </si>
  <si>
    <t>36,X,-Y,-2,-3,-7,-11,-13,-15,-?16/17[1],-18[1],-19,-20 [cp2]</t>
  </si>
  <si>
    <t>56,XY,+X,+4,+6,+8,+?10,+14,+17,+18,+21,+21[3]/46,XY[7]</t>
  </si>
  <si>
    <t>52,XY,+X,+4,+6,+14,+16,+17,+21 [cp15]</t>
  </si>
  <si>
    <t>49~55,XY,+4,+i(6)(p10),del(6)(q24,-7,+14,+17,+17,+17,+18,add(19)(p13),+20,+21,+21,+22,+2mar[cp15]</t>
  </si>
  <si>
    <t>56,XX,+X,+4,+6,+add(7)(p1),+8,+?10,+14,+17,+21,+21[5]/idem,inc[4]/46,XX[8]</t>
  </si>
  <si>
    <t>57,XX,+X,+4,+6,+8,+9,+10,+17,+18,+18,+21,+21[7]/57,idem,-14,+mar[2]/46,XX[1]</t>
  </si>
  <si>
    <t>53,XY,+X,+4,+6,t(14;20)(q32;q11),+17,+18,+21,+21 [11]</t>
  </si>
  <si>
    <t>58,XY,+X,del(1)(p21p36),+1,+4,+5,+6,+10,+14,+15,+17,+18,+21,+21 [24]</t>
  </si>
  <si>
    <t>55,XX,+X,+X,+4,+6,+10,+14,+17,+18,+21[12]/46,XX[24]</t>
  </si>
  <si>
    <t>56~58,XY,+X,+4,+6,+8,+10,+14,+15,+17,+18,+20+,21,+mar[cp4]/46,XY[16]</t>
  </si>
  <si>
    <t>54,XX,+4,+6,+14,+17,+21,+21,+mar1,+mar2[7]/46,XX[3]</t>
  </si>
  <si>
    <t>52~54,XY,+X,+Y,+4,+6,+6,+14,+17,+18,+21,+22 [cp8]</t>
  </si>
  <si>
    <t>73~97,XXYY,+X,-Y,+3,-4,-4,-5,-6,-7,-8,-9,-9,-10,-11,-12,-13,-14,-15,-15,-17,-18,-19,-20,?del(21)q?),</t>
  </si>
  <si>
    <t>45~47,X,-Y,add(3)(p2?5),add(6)(q?13),del(7)(p?15),-8,add(12)(p10),-12,-17[3],-21,+22[3],+4~5mar[cp10]</t>
  </si>
  <si>
    <t>53,XX,+X,+4,+6,i(7)(q10),+?10,+14,+21,+21[10]</t>
  </si>
  <si>
    <t>47,XX,+X,t(4;11)(q21;q23),add(15)(p10)[1]/82,XXXX,-1,-2,-3,add(4)(q2?3),t(4;11),der(4)t(4;11),+der(4)t(4;11),-5,-9,-11,</t>
  </si>
  <si>
    <t>58~61,XY,+X,add(1)(q?42),+4,+5,+6,+8,+10,+11,+12,+14,+17,+18,+18,+21,+21,+21,inc[cp6]/46,XY[6]</t>
  </si>
  <si>
    <t>48,XX,-4,der(7)(p11p13)inv(7)(p11q21),del(8)(p21),del(8)(p2?1),-12,+21,+21,+der(?)t(?;12)(?;q21)[5]/</t>
  </si>
  <si>
    <t>53~60,XY,+X,dup(1)(q22q42),+3,+6,+8,+9[2],+10,+14,+16[5],+17,+18,+21,+21,+22[5],+mar[3],inc[cp12]/46,XY[12]</t>
  </si>
  <si>
    <t>56,XX,+X,+4,+6,+10,+14,+17,+19,+21,+21,+mar1,inc[cp4]/46,XX[6]</t>
  </si>
  <si>
    <r>
      <t>Clonality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</si>
  <si>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t>Intron 3 breakpoint</t>
  </si>
  <si>
    <t>Interstitial sequence</t>
  </si>
  <si>
    <t>Intron 7 breakpoint</t>
  </si>
  <si>
    <t>MLPA+</t>
  </si>
  <si>
    <t>CGGCATCCAGGGATCTCAGAAATTATTAGTACATC</t>
  </si>
  <si>
    <t>A</t>
  </si>
  <si>
    <t>GAAACATCAAGTCTAGTGTAACTGTT</t>
  </si>
  <si>
    <t>yes</t>
  </si>
  <si>
    <t>CGGCATCCAGGGATCTCAGAAATTATTAGTAC</t>
  </si>
  <si>
    <t>CTC</t>
  </si>
  <si>
    <t>no</t>
  </si>
  <si>
    <t>CTCCCCTAGG</t>
  </si>
  <si>
    <t>CATCAAGTCTAGTGTAACTGTT</t>
  </si>
  <si>
    <t>CGGCATCCAGGGATCTCAGAAATTATTAGTACATCC</t>
  </si>
  <si>
    <t>GAGGCCC</t>
  </si>
  <si>
    <t>CCTAGTG</t>
  </si>
  <si>
    <t>GTGTAACTGTT</t>
  </si>
  <si>
    <t>GGCCACGGG</t>
  </si>
  <si>
    <t>AACATCAAGTCTAGTGTAACTGTT</t>
  </si>
  <si>
    <t>GAAG</t>
  </si>
  <si>
    <t>ACATCAAGTCTAGTGTAACTGTT</t>
  </si>
  <si>
    <t>CGGCATCCAGGGATCTCAGAAATT</t>
  </si>
  <si>
    <t>AGGGAACATGCTGG</t>
  </si>
  <si>
    <t>AGTGTAACTGTT</t>
  </si>
  <si>
    <t>CGGCATCCAGGGATCTCAGAAATTATTAGTACA</t>
  </si>
  <si>
    <t>GCCTG</t>
  </si>
  <si>
    <t>AT</t>
  </si>
  <si>
    <t>AAACATCAAGTCTAGTGTAACTGTT</t>
  </si>
  <si>
    <t>GTAAACCCCCGGCGGG</t>
  </si>
  <si>
    <t>TCAAGTCTAGTGTAACTGTT</t>
  </si>
  <si>
    <t>TGCAATCACG</t>
  </si>
  <si>
    <t>TAGTGTAACTGTT</t>
  </si>
  <si>
    <t>CTTTCCC</t>
  </si>
  <si>
    <t>GG</t>
  </si>
  <si>
    <t>AA</t>
  </si>
  <si>
    <t>CAAGTCTAGTGTAACTGTT</t>
  </si>
  <si>
    <t>TCCCACGTTG</t>
  </si>
  <si>
    <t>AGTCTAGTGTAACTGTT</t>
  </si>
  <si>
    <t>CGGCATCCAGGGATCTCAGAAATTATTAGTACATCCC</t>
  </si>
  <si>
    <t>CGGG</t>
  </si>
  <si>
    <t>ACTGTT</t>
  </si>
  <si>
    <t>CTTTCCCGG</t>
  </si>
  <si>
    <t>TGTAACTGTT</t>
  </si>
  <si>
    <t>GGAAGG</t>
  </si>
  <si>
    <t>CGGCATCCAGGGATCTCAGAAATTATTAGTACAT</t>
  </si>
  <si>
    <t>AATCTTC</t>
  </si>
  <si>
    <t>GA</t>
  </si>
  <si>
    <t>ATCAAGTCTAGTGTAACTGTT</t>
  </si>
  <si>
    <t>CGGCATCCAGGGATCTCAGAAATTATTA</t>
  </si>
  <si>
    <t>CCCTC</t>
  </si>
  <si>
    <t>GGG</t>
  </si>
  <si>
    <t>CGGCATCCAGGGATCTCAGAAATTATTAGT</t>
  </si>
  <si>
    <t>CCCATCC</t>
  </si>
  <si>
    <t>CGGCATCCAGGG</t>
  </si>
  <si>
    <t>TGGGGTAGG</t>
  </si>
  <si>
    <t>CCCCAAGGTCAG</t>
  </si>
  <si>
    <t>GTT</t>
  </si>
  <si>
    <t>CCTACATC</t>
  </si>
  <si>
    <t>CGGCATCCAGG</t>
  </si>
  <si>
    <t>ATCGAGG</t>
  </si>
  <si>
    <t>GGC</t>
  </si>
  <si>
    <t>GGGGATC</t>
  </si>
  <si>
    <t>AAGTCTAGTGTAACTGTT</t>
  </si>
  <si>
    <t>not determined</t>
  </si>
  <si>
    <t>GACGG</t>
  </si>
  <si>
    <t>ATCGAGGG</t>
  </si>
  <si>
    <t>TGG</t>
  </si>
  <si>
    <t>CGGCATCCAGGGATCTCAGAAATTATTAGTACATCCCA</t>
  </si>
  <si>
    <t>CGGCATCCAGGGATCTC</t>
  </si>
  <si>
    <t>CT</t>
  </si>
  <si>
    <t>CGGCATCCAGGGAT</t>
  </si>
  <si>
    <t>AAGTT</t>
  </si>
  <si>
    <t>GCAC</t>
  </si>
  <si>
    <t>GCCATTGCTACCCTTTTGGT</t>
  </si>
  <si>
    <t>TT</t>
  </si>
  <si>
    <t>AAAAGAG</t>
  </si>
  <si>
    <t>no data</t>
  </si>
  <si>
    <t>AAGTC</t>
  </si>
  <si>
    <t>CGGCATCCAGGGATCTCAGAAATTATT</t>
  </si>
  <si>
    <t>CGGCATCCAGGGATCTCAGAAATTA</t>
  </si>
  <si>
    <t>GTCTAGTGTAACTGTT</t>
  </si>
  <si>
    <t>TTAG</t>
  </si>
  <si>
    <t>CGGCATCCAGGGATCTCAGAAATTATTAGTACATCCCACAGTGAAT</t>
  </si>
  <si>
    <t>-</t>
  </si>
  <si>
    <t>GGAAACATCAAGTCTAGTGTAACTGTT</t>
  </si>
  <si>
    <t>GGCCCCA</t>
  </si>
  <si>
    <t>TGTTCTCACACACGCCATAATG</t>
  </si>
  <si>
    <t>ATGTGTGTTCTCACACACGCCATAATG</t>
  </si>
  <si>
    <r>
      <t>REF</t>
    </r>
    <r>
      <rPr>
        <vertAlign val="superscript"/>
        <sz val="10"/>
        <color theme="1"/>
        <rFont val="Calibri"/>
        <family val="2"/>
        <scheme val="minor"/>
      </rPr>
      <t>1</t>
    </r>
  </si>
  <si>
    <t>IKZF1</t>
  </si>
  <si>
    <r>
      <t>Frequency of subclonal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sz val="10"/>
        <color rgb="FFFFFFFF"/>
        <rFont val="Calibri"/>
        <family val="2"/>
        <scheme val="minor"/>
      </rPr>
      <t xml:space="preserve"> alterations at diagnosis</t>
    </r>
  </si>
  <si>
    <t>11% (1/9)</t>
  </si>
  <si>
    <t>2% (1/53)</t>
  </si>
  <si>
    <t>8% (4/53)</t>
  </si>
  <si>
    <t>6% (3/53)</t>
  </si>
  <si>
    <t>4% (2/53)</t>
  </si>
  <si>
    <t>wildtype</t>
  </si>
  <si>
    <t>38% (6/16)</t>
  </si>
  <si>
    <t>33% (6/18)</t>
  </si>
  <si>
    <t>29% (134/469)</t>
  </si>
  <si>
    <t>35% (16/46)</t>
  </si>
  <si>
    <t>20% (15/74)</t>
  </si>
  <si>
    <t>30% (115/383)</t>
  </si>
  <si>
    <t>28% (12/43)</t>
  </si>
  <si>
    <t>25% (25/100)</t>
  </si>
  <si>
    <t>30% (109/360)</t>
  </si>
  <si>
    <t>31% (4/13)</t>
  </si>
  <si>
    <t>33% (15/45)</t>
  </si>
  <si>
    <t>29% (127/445)</t>
  </si>
  <si>
    <t>37% (13/35)</t>
  </si>
  <si>
    <t>28% (129/457)</t>
  </si>
  <si>
    <t>30% (3/10)</t>
  </si>
  <si>
    <t>19% (5/26)</t>
  </si>
  <si>
    <t>30% (138/467)</t>
  </si>
  <si>
    <t>0/1</t>
  </si>
  <si>
    <t>29% (146/502)</t>
  </si>
  <si>
    <t>58% (14/24)</t>
  </si>
  <si>
    <t>27% (7/26)</t>
  </si>
  <si>
    <t>24% (94/394)</t>
  </si>
  <si>
    <r>
      <t>Subclonal mutation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</si>
  <si>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t>IKZF1</t>
    </r>
    <r>
      <rPr>
        <b/>
        <i/>
        <vertAlign val="superscript"/>
        <sz val="10"/>
        <color rgb="FF000000"/>
        <rFont val="Calibri"/>
        <family val="2"/>
        <scheme val="minor"/>
      </rPr>
      <t>2</t>
    </r>
  </si>
  <si>
    <t>Number of alteration at diagnosis in available relapse samples</t>
  </si>
  <si>
    <r>
      <t>Status in diagnosis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</si>
  <si>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t>AF &lt; 10</t>
  </si>
  <si>
    <t>AF = 10-25</t>
  </si>
  <si>
    <t>AF ≥ 25%</t>
  </si>
  <si>
    <r>
      <t xml:space="preserve">IKZF1 </t>
    </r>
    <r>
      <rPr>
        <sz val="10"/>
        <color rgb="FF000000"/>
        <rFont val="Calibri"/>
        <family val="2"/>
        <scheme val="minor"/>
      </rPr>
      <t>del4-7</t>
    </r>
  </si>
  <si>
    <t>5'UTR</t>
  </si>
  <si>
    <t>Total ALL10 cohort</t>
  </si>
  <si>
    <t>Representative ALL10 cohort</t>
  </si>
  <si>
    <t>Male</t>
  </si>
  <si>
    <t>Female</t>
  </si>
  <si>
    <t>Age</t>
  </si>
  <si>
    <t>1-5</t>
  </si>
  <si>
    <t>5-10</t>
  </si>
  <si>
    <t>10-15</t>
  </si>
  <si>
    <t>15-18</t>
  </si>
  <si>
    <t>Genetics</t>
  </si>
  <si>
    <t>Down</t>
  </si>
  <si>
    <t>HD&gt;50</t>
  </si>
  <si>
    <t>Phenotype</t>
  </si>
  <si>
    <t>B-lineage</t>
  </si>
  <si>
    <t>Yes</t>
  </si>
  <si>
    <t>No</t>
  </si>
  <si>
    <t>Down syndrome</t>
  </si>
  <si>
    <t>13% (1/8)</t>
  </si>
  <si>
    <t>4% (1/23)</t>
  </si>
  <si>
    <t>17% (4/23)</t>
  </si>
  <si>
    <t>35% (8/23)</t>
  </si>
  <si>
    <t>13% (3/23)</t>
  </si>
  <si>
    <t>9% (1/11)</t>
  </si>
  <si>
    <t>21% (3/14)</t>
  </si>
  <si>
    <t>14% (2/14)</t>
  </si>
  <si>
    <t>30% (7/23)</t>
  </si>
  <si>
    <t>22% (5/23)</t>
  </si>
  <si>
    <r>
      <rPr>
        <b/>
        <sz val="11"/>
        <color theme="1"/>
        <rFont val="Calibri"/>
        <family val="2"/>
        <scheme val="minor"/>
      </rPr>
      <t>Supplementary Table 8</t>
    </r>
    <r>
      <rPr>
        <sz val="11"/>
        <color theme="1"/>
        <rFont val="Calibri"/>
        <family val="2"/>
        <scheme val="minor"/>
      </rPr>
      <t xml:space="preserve"> – Frequency of subclonal alterations at diagnosis in ALL subtypes.</t>
    </r>
  </si>
  <si>
    <t>Number of smc reads suporting mutation</t>
  </si>
  <si>
    <t>AA change</t>
  </si>
  <si>
    <t>Total mutations</t>
  </si>
  <si>
    <r>
      <t>Supplementary Table 5</t>
    </r>
    <r>
      <rPr>
        <sz val="11"/>
        <color theme="1"/>
        <rFont val="Calibri"/>
        <family val="2"/>
        <scheme val="minor"/>
      </rPr>
      <t xml:space="preserve"> – Overview of all the cases in which, based on karyotype, estimated mutant allele frequency was affected by aneuploidies.</t>
    </r>
  </si>
  <si>
    <r>
      <rPr>
        <b/>
        <sz val="11"/>
        <color theme="1"/>
        <rFont val="Calibri"/>
        <family val="2"/>
        <scheme val="minor"/>
      </rPr>
      <t>Supplementary Table 6</t>
    </r>
    <r>
      <rPr>
        <sz val="11"/>
        <color theme="1"/>
        <rFont val="Calibri"/>
        <family val="2"/>
        <scheme val="minor"/>
      </rPr>
      <t xml:space="preserve"> – Overview of all </t>
    </r>
    <r>
      <rPr>
        <i/>
        <sz val="11"/>
        <color theme="1"/>
        <rFont val="Calibri"/>
        <family val="2"/>
        <scheme val="minor"/>
      </rPr>
      <t>IKZF1</t>
    </r>
    <r>
      <rPr>
        <sz val="11"/>
        <color theme="1"/>
        <rFont val="Calibri"/>
        <family val="2"/>
        <scheme val="minor"/>
      </rPr>
      <t xml:space="preserve"> exon 4-7 deletions detected using breakpoint-spanning PCR and Sanger sequencing in diagnosis samples.</t>
    </r>
  </si>
  <si>
    <r>
      <t xml:space="preserve">Supplementary Table 7 </t>
    </r>
    <r>
      <rPr>
        <sz val="11"/>
        <color theme="1"/>
        <rFont val="Calibri"/>
        <family val="2"/>
        <scheme val="minor"/>
      </rPr>
      <t>– Distribution of detected alterations based on allele frequency.</t>
    </r>
  </si>
  <si>
    <r>
      <t xml:space="preserve">Supplementary Table 2 </t>
    </r>
    <r>
      <rPr>
        <sz val="11"/>
        <color theme="1"/>
        <rFont val="Calibri"/>
        <family val="2"/>
        <scheme val="minor"/>
      </rPr>
      <t>– Comparison between total ALL10 cohort and the representative selection used in this study.</t>
    </r>
  </si>
  <si>
    <t>V437I</t>
  </si>
  <si>
    <t>A457V</t>
  </si>
  <si>
    <t>D47G</t>
  </si>
  <si>
    <t>V125I</t>
  </si>
  <si>
    <t>T2A</t>
  </si>
  <si>
    <t>M67T</t>
  </si>
  <si>
    <t>G13D</t>
  </si>
  <si>
    <t>G12D</t>
  </si>
  <si>
    <t>S17N</t>
  </si>
  <si>
    <t>A18T</t>
  </si>
  <si>
    <t>T52I</t>
  </si>
  <si>
    <t>Q87*</t>
  </si>
  <si>
    <t>A509T</t>
  </si>
  <si>
    <t>D61N</t>
  </si>
  <si>
    <t>A72V</t>
  </si>
  <si>
    <t>E69K</t>
  </si>
  <si>
    <t>D61V</t>
  </si>
  <si>
    <t>G12V</t>
  </si>
  <si>
    <t>E76V</t>
  </si>
  <si>
    <t>E76G</t>
  </si>
  <si>
    <t>G503A</t>
  </si>
  <si>
    <t>T58I</t>
  </si>
  <si>
    <t>A1512T</t>
  </si>
  <si>
    <t>G12S</t>
  </si>
  <si>
    <t>R498Q</t>
  </si>
  <si>
    <t>E76K</t>
  </si>
  <si>
    <t>A146V</t>
  </si>
  <si>
    <t>G12A</t>
  </si>
  <si>
    <t>G12C</t>
  </si>
  <si>
    <t>Q61R</t>
  </si>
  <si>
    <t>Q61K</t>
  </si>
  <si>
    <t>E447K</t>
  </si>
  <si>
    <t>Q61L</t>
  </si>
  <si>
    <t>P250S</t>
  </si>
  <si>
    <t>C277F</t>
  </si>
  <si>
    <t>R267W</t>
  </si>
  <si>
    <t>R273L</t>
  </si>
  <si>
    <t>Q61P</t>
  </si>
  <si>
    <t>D119N</t>
  </si>
  <si>
    <t>G503V</t>
  </si>
  <si>
    <t>A146T</t>
  </si>
  <si>
    <t>R282W</t>
  </si>
  <si>
    <t>K117R</t>
  </si>
  <si>
    <t>G60R</t>
  </si>
  <si>
    <t>R1446C</t>
  </si>
  <si>
    <t>Q510L</t>
  </si>
  <si>
    <t>G60V</t>
  </si>
  <si>
    <t>E439K</t>
  </si>
  <si>
    <t>T144A</t>
  </si>
  <si>
    <t>V497M</t>
  </si>
  <si>
    <t>D119H</t>
  </si>
  <si>
    <t>D61G</t>
  </si>
  <si>
    <t>G13R</t>
  </si>
  <si>
    <t>Y1450C</t>
  </si>
  <si>
    <t>D1435N</t>
  </si>
  <si>
    <t>R1446H</t>
  </si>
  <si>
    <t>Q22K</t>
  </si>
  <si>
    <t>I1483T</t>
  </si>
  <si>
    <t>D61Y</t>
  </si>
  <si>
    <t>Q70*</t>
  </si>
  <si>
    <t>S502P</t>
  </si>
  <si>
    <t>A72D</t>
  </si>
  <si>
    <t>G12R</t>
  </si>
  <si>
    <t>D119G</t>
  </si>
  <si>
    <t>A18D</t>
  </si>
  <si>
    <t>A72T</t>
  </si>
  <si>
    <t>E63G</t>
  </si>
  <si>
    <t>YS65*</t>
  </si>
  <si>
    <t>V1407I</t>
  </si>
  <si>
    <t>F1410X</t>
  </si>
  <si>
    <t>R267Q</t>
  </si>
  <si>
    <t>Y62D</t>
  </si>
  <si>
    <t>D446N</t>
  </si>
  <si>
    <t>T463I</t>
  </si>
  <si>
    <t>E63K</t>
  </si>
  <si>
    <t>G60E</t>
  </si>
  <si>
    <t>S65I</t>
  </si>
  <si>
    <t>A72S</t>
  </si>
  <si>
    <t>G10R</t>
  </si>
  <si>
    <t>N58Y</t>
  </si>
  <si>
    <t>K70R</t>
  </si>
  <si>
    <t>R273C</t>
  </si>
  <si>
    <t>T73I</t>
  </si>
  <si>
    <t>R283H</t>
  </si>
  <si>
    <t>Q506P</t>
  </si>
  <si>
    <t>S502L</t>
  </si>
  <si>
    <t>G13X</t>
  </si>
  <si>
    <t>G10X</t>
  </si>
  <si>
    <t>R273H</t>
  </si>
  <si>
    <t>I462T</t>
  </si>
  <si>
    <t>V14X</t>
  </si>
  <si>
    <t>R1392Q</t>
  </si>
  <si>
    <t>S371F</t>
  </si>
  <si>
    <t>M237T</t>
  </si>
  <si>
    <t>G503R</t>
  </si>
  <si>
    <t>L1445F</t>
  </si>
  <si>
    <t>R501K</t>
  </si>
  <si>
    <t>G10del</t>
  </si>
  <si>
    <t>T498A</t>
  </si>
  <si>
    <t>V14I</t>
  </si>
  <si>
    <t>R273X</t>
  </si>
  <si>
    <t>F113S</t>
  </si>
  <si>
    <t>R273S</t>
  </si>
  <si>
    <t>Q22E</t>
  </si>
  <si>
    <t>K104X</t>
  </si>
  <si>
    <t>L444P</t>
  </si>
  <si>
    <t>G13V</t>
  </si>
  <si>
    <t>E285X</t>
  </si>
  <si>
    <t>W1502L</t>
  </si>
  <si>
    <t>C450R</t>
  </si>
  <si>
    <t>E3K</t>
  </si>
  <si>
    <t>K291R</t>
  </si>
  <si>
    <t>R1348H</t>
  </si>
  <si>
    <t>T20A</t>
  </si>
  <si>
    <t>A1510T</t>
  </si>
  <si>
    <t>I254F</t>
  </si>
  <si>
    <t>C238R</t>
  </si>
  <si>
    <t>R280T</t>
  </si>
  <si>
    <t>G244S</t>
  </si>
  <si>
    <t>R158X</t>
  </si>
  <si>
    <t>R123K</t>
  </si>
  <si>
    <t>A1395V</t>
  </si>
  <si>
    <t>R283X</t>
  </si>
  <si>
    <t>G67R</t>
  </si>
  <si>
    <t>G60D</t>
  </si>
  <si>
    <t>P140L</t>
  </si>
  <si>
    <t>P34L</t>
  </si>
  <si>
    <t>G13C</t>
  </si>
  <si>
    <t>R507W</t>
  </si>
  <si>
    <t>I1437X</t>
  </si>
  <si>
    <t>D281H</t>
  </si>
  <si>
    <t>D281A</t>
  </si>
  <si>
    <t>H1438D</t>
  </si>
  <si>
    <t>E76A</t>
  </si>
  <si>
    <t>D1435G</t>
  </si>
  <si>
    <t>D61A</t>
  </si>
  <si>
    <t>F71L</t>
  </si>
  <si>
    <t>C176F</t>
  </si>
  <si>
    <t>Q1491K</t>
  </si>
  <si>
    <t>D1521V</t>
  </si>
  <si>
    <t>A146P</t>
  </si>
  <si>
    <t>R158C</t>
  </si>
  <si>
    <t>R282X</t>
  </si>
  <si>
    <t>Y64D</t>
  </si>
  <si>
    <t>S1377P</t>
  </si>
  <si>
    <t>P1488L</t>
  </si>
  <si>
    <t>V216M</t>
  </si>
  <si>
    <t>T284X</t>
  </si>
  <si>
    <t>V14L</t>
  </si>
  <si>
    <t>E63_Y64delinsX</t>
  </si>
  <si>
    <t>P1489_P1494del</t>
  </si>
  <si>
    <t>E1560del</t>
  </si>
  <si>
    <t>T59_D64delinsLEELAE</t>
  </si>
  <si>
    <t>G12delinsR</t>
  </si>
  <si>
    <t>G12delinsN</t>
  </si>
  <si>
    <t>G13delinsX</t>
  </si>
  <si>
    <t>V14delX</t>
  </si>
  <si>
    <t>G13delinsGV</t>
  </si>
  <si>
    <t>D281delinsP</t>
  </si>
  <si>
    <t>T284delX</t>
  </si>
  <si>
    <t>N1604delX</t>
  </si>
  <si>
    <t>R283delX</t>
  </si>
  <si>
    <t>Chi square p-value</t>
  </si>
  <si>
    <r>
      <t>1</t>
    </r>
    <r>
      <rPr>
        <sz val="11"/>
        <color rgb="FF000000"/>
        <rFont val="Calibri"/>
        <family val="2"/>
        <scheme val="minor"/>
      </rPr>
      <t>T-ALL patients (n=34) were not included in the representative selection</t>
    </r>
  </si>
  <si>
    <r>
      <t>T-other</t>
    </r>
    <r>
      <rPr>
        <vertAlign val="superscript"/>
        <sz val="10"/>
        <rFont val="Calibri"/>
        <family val="2"/>
        <scheme val="minor"/>
      </rPr>
      <t>1</t>
    </r>
  </si>
  <si>
    <r>
      <t>T-lineage</t>
    </r>
    <r>
      <rPr>
        <vertAlign val="superscript"/>
        <sz val="10"/>
        <rFont val="Calibri"/>
        <family val="2"/>
        <scheme val="minor"/>
      </rPr>
      <t>1</t>
    </r>
  </si>
  <si>
    <t>Number of alteration at diagnosis in samples that relapsed</t>
  </si>
  <si>
    <t>Number of alteration preserved from diagnosis in available relapse samples</t>
  </si>
  <si>
    <t>Blast (%)</t>
  </si>
  <si>
    <r>
      <t>Supplementary Table 3</t>
    </r>
    <r>
      <rPr>
        <sz val="11"/>
        <color theme="1"/>
        <rFont val="Calibri"/>
        <family val="2"/>
        <scheme val="minor"/>
      </rPr>
      <t xml:space="preserve"> – Overview of all mutations detected in this study per patient</t>
    </r>
  </si>
  <si>
    <r>
      <t>Supplementary Table 4</t>
    </r>
    <r>
      <rPr>
        <sz val="11"/>
        <color theme="1"/>
        <rFont val="Calibri"/>
        <family val="2"/>
        <scheme val="minor"/>
      </rPr>
      <t xml:space="preserve"> – Sequence of smMIP probes used in this study.</t>
    </r>
  </si>
  <si>
    <t>B-other (iAMP21)</t>
  </si>
  <si>
    <t>Genetic subtype</t>
  </si>
  <si>
    <t>Corrected AF in diagnosis (%)</t>
  </si>
  <si>
    <t>Detection technique</t>
  </si>
  <si>
    <t>Sanger</t>
  </si>
  <si>
    <t>Ampliseq</t>
  </si>
  <si>
    <r>
      <t>1</t>
    </r>
    <r>
      <rPr>
        <sz val="11"/>
        <color theme="1"/>
        <rFont val="Calibri"/>
        <family val="2"/>
        <scheme val="minor"/>
      </rPr>
      <t>AF - corrected allteration allele frequency</t>
    </r>
  </si>
  <si>
    <r>
      <t>2</t>
    </r>
    <r>
      <rPr>
        <sz val="11"/>
        <color theme="1"/>
        <rFont val="Calibri"/>
        <family val="2"/>
        <scheme val="minor"/>
      </rPr>
      <t>Alterations preserved to major clone in available relapse samples</t>
    </r>
  </si>
  <si>
    <r>
      <t>Preserved in relapse</t>
    </r>
    <r>
      <rPr>
        <b/>
        <vertAlign val="superscript"/>
        <sz val="10"/>
        <color rgb="FFFFFFFF"/>
        <rFont val="Calibri"/>
        <family val="2"/>
        <scheme val="minor"/>
      </rPr>
      <t>2</t>
    </r>
  </si>
  <si>
    <t>0 (0%)</t>
  </si>
  <si>
    <t>3 (60%)</t>
  </si>
  <si>
    <t>2 (20%)</t>
  </si>
  <si>
    <t>6 (60%)</t>
  </si>
  <si>
    <t>1 (50%)</t>
  </si>
  <si>
    <t>1 (25%)</t>
  </si>
  <si>
    <t>12 (100%)</t>
  </si>
  <si>
    <t>1 (7%)</t>
  </si>
  <si>
    <t>3 (7%)</t>
  </si>
  <si>
    <t>1 (17%)</t>
  </si>
  <si>
    <t>9 (64%)</t>
  </si>
  <si>
    <t>1 (33%)</t>
  </si>
  <si>
    <t>2 (67%)</t>
  </si>
  <si>
    <t>6% (6/105)</t>
  </si>
  <si>
    <t>1% (1/98)</t>
  </si>
  <si>
    <t>5% (10/182)</t>
  </si>
  <si>
    <t>14% (14/98)</t>
  </si>
  <si>
    <t>4% (4/98)</t>
  </si>
  <si>
    <t>22% (22/98)</t>
  </si>
  <si>
    <t>4% (8/182)</t>
  </si>
  <si>
    <t>22% (40/182)</t>
  </si>
  <si>
    <t>32% (58/182)</t>
  </si>
  <si>
    <t>13% (24/182)</t>
  </si>
  <si>
    <t>8% (14/182)</t>
  </si>
  <si>
    <t>10% (18/182)</t>
  </si>
  <si>
    <t>10% (10/105)</t>
  </si>
  <si>
    <t>19% (20/105)</t>
  </si>
  <si>
    <t>17% (18/105)</t>
  </si>
  <si>
    <t>9% (9/105)</t>
  </si>
  <si>
    <t>12% (13/105)</t>
  </si>
  <si>
    <t>2% (2/105)</t>
  </si>
  <si>
    <t>Deleted</t>
  </si>
  <si>
    <t>Not deleted</t>
  </si>
  <si>
    <t>MRD-high</t>
  </si>
  <si>
    <t>MRD-low</t>
  </si>
  <si>
    <t>MRD-medium</t>
  </si>
  <si>
    <t>WT</t>
  </si>
  <si>
    <t>p &lt; 0.01</t>
  </si>
  <si>
    <t>Fisher's exact test</t>
  </si>
  <si>
    <t>p = 0.073</t>
  </si>
  <si>
    <t>p &lt; 0.05</t>
  </si>
  <si>
    <t>p = 0.09</t>
  </si>
  <si>
    <r>
      <t>Supplementary Table 11</t>
    </r>
    <r>
      <rPr>
        <sz val="11"/>
        <color theme="1"/>
        <rFont val="Calibri"/>
        <family val="2"/>
        <scheme val="minor"/>
      </rPr>
      <t xml:space="preserve"> – Alteration frequency at diagnosis of non-relapsed (NR) and relapsed (R) cases in representative cohorts of ALL9 and ALL10 and Cox regression analysis.</t>
    </r>
  </si>
  <si>
    <r>
      <t xml:space="preserve">Supplementary Table 12 </t>
    </r>
    <r>
      <rPr>
        <sz val="11"/>
        <color theme="1"/>
        <rFont val="Calibri"/>
        <family val="2"/>
        <scheme val="minor"/>
      </rPr>
      <t xml:space="preserve">– Distribution of </t>
    </r>
    <r>
      <rPr>
        <i/>
        <sz val="11"/>
        <color theme="1"/>
        <rFont val="Calibri"/>
        <family val="2"/>
        <scheme val="minor"/>
      </rPr>
      <t>ERG</t>
    </r>
    <r>
      <rPr>
        <sz val="11"/>
        <color theme="1"/>
        <rFont val="Calibri"/>
        <family val="2"/>
        <scheme val="minor"/>
      </rPr>
      <t xml:space="preserve"> deletions in B-other cases with </t>
    </r>
    <r>
      <rPr>
        <i/>
        <sz val="11"/>
        <color theme="1"/>
        <rFont val="Calibri"/>
        <family val="2"/>
        <scheme val="minor"/>
      </rPr>
      <t>IKZF1</t>
    </r>
    <r>
      <rPr>
        <sz val="11"/>
        <color theme="1"/>
        <rFont val="Calibri"/>
        <family val="2"/>
        <scheme val="minor"/>
      </rPr>
      <t xml:space="preserve"> 4-7 deletions</t>
    </r>
  </si>
  <si>
    <r>
      <t xml:space="preserve">Supplementary Table 13 </t>
    </r>
    <r>
      <rPr>
        <sz val="11"/>
        <color theme="1"/>
        <rFont val="Calibri"/>
        <family val="2"/>
        <scheme val="minor"/>
      </rPr>
      <t xml:space="preserve">– Frequency of the alterations detected at diagnosis in cases that relapsed and frequency of the preserved alterations in relapsed clones for available relapse samples. </t>
    </r>
  </si>
  <si>
    <r>
      <t xml:space="preserve">Supplementary Table 14 </t>
    </r>
    <r>
      <rPr>
        <sz val="11"/>
        <color theme="1"/>
        <rFont val="Calibri"/>
        <family val="2"/>
        <scheme val="minor"/>
      </rPr>
      <t>– Status of mutations detected at diagnosis in relapse samples.</t>
    </r>
  </si>
  <si>
    <t>BM relapse</t>
  </si>
  <si>
    <t>Isolated CNS relapse</t>
  </si>
  <si>
    <t>Combined BM/CNS relapse</t>
  </si>
  <si>
    <t>p-val</t>
  </si>
  <si>
    <t>HR</t>
  </si>
  <si>
    <t>CI</t>
  </si>
  <si>
    <t>Age at  diagnosis</t>
  </si>
  <si>
    <t>0-4</t>
  </si>
  <si>
    <t>1 (Ref)</t>
  </si>
  <si>
    <t>5-9</t>
  </si>
  <si>
    <t>0.73-2.46</t>
  </si>
  <si>
    <t>0.64-2.25</t>
  </si>
  <si>
    <t>0.38-2.34</t>
  </si>
  <si>
    <t>0.3-2.11</t>
  </si>
  <si>
    <t>0.8-4.11</t>
  </si>
  <si>
    <t>0.73-4.12</t>
  </si>
  <si>
    <t>10-14</t>
  </si>
  <si>
    <t>0.34-2.38</t>
  </si>
  <si>
    <t>0.27-2.12</t>
  </si>
  <si>
    <t>0.48-4.74</t>
  </si>
  <si>
    <t>0.43-5.2</t>
  </si>
  <si>
    <t>0.045-2.7</t>
  </si>
  <si>
    <t>0.02-2.53</t>
  </si>
  <si>
    <t>0.6-5.12</t>
  </si>
  <si>
    <t>0.044-2.66</t>
  </si>
  <si>
    <t>0.12-7.37</t>
  </si>
  <si>
    <t>0.04-3.9</t>
  </si>
  <si>
    <t>0.69-9.1</t>
  </si>
  <si>
    <t>0.31-1.03</t>
  </si>
  <si>
    <t>0.26-1.1</t>
  </si>
  <si>
    <t>0.16-1.17</t>
  </si>
  <si>
    <t>0.3-2.83</t>
  </si>
  <si>
    <t>0.31-1.46</t>
  </si>
  <si>
    <t>0.09-0.9</t>
  </si>
  <si>
    <t>MRD</t>
  </si>
  <si>
    <t>Low</t>
  </si>
  <si>
    <t>Medium</t>
  </si>
  <si>
    <t>0.88-4.61</t>
  </si>
  <si>
    <t>0.67-3.78</t>
  </si>
  <si>
    <t>0.5-10.62</t>
  </si>
  <si>
    <t>0.24-6.3</t>
  </si>
  <si>
    <t>0.71-5.2</t>
  </si>
  <si>
    <t>0.7-5.8</t>
  </si>
  <si>
    <t>High</t>
  </si>
  <si>
    <t>&lt;0.01</t>
  </si>
  <si>
    <t>4.16-28.28</t>
  </si>
  <si>
    <t>1.64-15.23</t>
  </si>
  <si>
    <t>4-82.87</t>
  </si>
  <si>
    <t>0.9-28</t>
  </si>
  <si>
    <t>0.34-25</t>
  </si>
  <si>
    <t>0.83-112.61</t>
  </si>
  <si>
    <t>0.12-6.2</t>
  </si>
  <si>
    <t>0.19-10.5</t>
  </si>
  <si>
    <t>Model can not be fitted</t>
  </si>
  <si>
    <t>0.98-5.53</t>
  </si>
  <si>
    <t>0.64-11.8</t>
  </si>
  <si>
    <t>0.74-6.2</t>
  </si>
  <si>
    <r>
      <t>CREBBP</t>
    </r>
    <r>
      <rPr>
        <b/>
        <sz val="10"/>
        <color rgb="FF000000"/>
        <rFont val="Calibri"/>
        <family val="2"/>
        <scheme val="minor"/>
      </rPr>
      <t xml:space="preserve"> (HAT domain)</t>
    </r>
  </si>
  <si>
    <t>0.57-5.86</t>
  </si>
  <si>
    <t>1.1618-12.93</t>
  </si>
  <si>
    <t>1.3.-17.17</t>
  </si>
  <si>
    <t>0.24-4.1</t>
  </si>
  <si>
    <t>0.08-4.38</t>
  </si>
  <si>
    <t>0.3-16.43</t>
  </si>
  <si>
    <t>0.6-38</t>
  </si>
  <si>
    <t>0.71-3.6</t>
  </si>
  <si>
    <t>0.86-6.52</t>
  </si>
  <si>
    <t>0.21-3.8</t>
  </si>
  <si>
    <t>0.55-2.25</t>
  </si>
  <si>
    <t>0.3-2.7</t>
  </si>
  <si>
    <t>0.53-3.32</t>
  </si>
  <si>
    <t>0.57-3.2</t>
  </si>
  <si>
    <t>0.05-2.9</t>
  </si>
  <si>
    <t>0.97-7.25</t>
  </si>
  <si>
    <t>0.32-1.5</t>
  </si>
  <si>
    <t>0.08-1.5</t>
  </si>
  <si>
    <t>0.43-2.8</t>
  </si>
  <si>
    <t>0.31-5.27</t>
  </si>
  <si>
    <t>0.67-11.92</t>
  </si>
  <si>
    <t>0.3-2.3</t>
  </si>
  <si>
    <t>0.28-3.2</t>
  </si>
  <si>
    <t>0.08-4.33</t>
  </si>
  <si>
    <t>0.115-6.03</t>
  </si>
  <si>
    <t>0.25-13.8</t>
  </si>
  <si>
    <t>0.13-2.3</t>
  </si>
  <si>
    <t>0.05-3</t>
  </si>
  <si>
    <t>0.11-6.11</t>
  </si>
  <si>
    <t>3.27-15.95</t>
  </si>
  <si>
    <t>1.38-9.55</t>
  </si>
  <si>
    <t>3.04-33.74</t>
  </si>
  <si>
    <t>1.12-19.23</t>
  </si>
  <si>
    <t>1.98-17.19</t>
  </si>
  <si>
    <t>0.78-11.35</t>
  </si>
  <si>
    <t>0.51-5.57</t>
  </si>
  <si>
    <t>0.53-6.24</t>
  </si>
  <si>
    <t>1-22.27</t>
  </si>
  <si>
    <t>0.8-23</t>
  </si>
  <si>
    <t>0.1-5.36</t>
  </si>
  <si>
    <t>0.1-6.4</t>
  </si>
  <si>
    <t>9.76-40.66</t>
  </si>
  <si>
    <t>5.68-29.79</t>
  </si>
  <si>
    <t>10-68.33</t>
  </si>
  <si>
    <t>5.41-50.1</t>
  </si>
  <si>
    <t>4.6-53.26</t>
  </si>
  <si>
    <t>4.57-156.95</t>
  </si>
  <si>
    <r>
      <t>Multivariate analysis</t>
    </r>
    <r>
      <rPr>
        <b/>
        <vertAlign val="superscript"/>
        <sz val="10"/>
        <color rgb="FFFFFFFF"/>
        <rFont val="Calibri"/>
        <family val="2"/>
        <scheme val="minor"/>
      </rPr>
      <t>2</t>
    </r>
  </si>
  <si>
    <r>
      <t>Representative cohorts ALL9 and ALL10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</si>
  <si>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t>Univariate analysis</t>
    </r>
    <r>
      <rPr>
        <b/>
        <vertAlign val="superscript"/>
        <sz val="10"/>
        <color rgb="FFFFFFFF"/>
        <rFont val="Calibri"/>
        <family val="2"/>
        <scheme val="minor"/>
      </rPr>
      <t>2</t>
    </r>
  </si>
  <si>
    <t>0.03-0.85</t>
  </si>
  <si>
    <t>0.04-0.32</t>
  </si>
  <si>
    <t xml:space="preserve">Number of patients </t>
  </si>
  <si>
    <r>
      <t>1</t>
    </r>
    <r>
      <rPr>
        <sz val="11"/>
        <color rgb="FF000000"/>
        <rFont val="Calibri"/>
        <family val="2"/>
        <scheme val="minor"/>
      </rPr>
      <t>Supplementary Table 2</t>
    </r>
  </si>
  <si>
    <r>
      <t>Representative ALL10 cohort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</si>
  <si>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t>Representative ALL9 cohort</t>
  </si>
  <si>
    <t>High-clonal</t>
  </si>
  <si>
    <r>
      <t>1</t>
    </r>
    <r>
      <rPr>
        <sz val="11"/>
        <color rgb="FF000000"/>
        <rFont val="Calibri"/>
        <family val="2"/>
        <scheme val="minor"/>
      </rPr>
      <t>Clonality status based on detection at primary diagnosis; high-clonal: AF≥25%, subclonal: AF&lt;25%</t>
    </r>
  </si>
  <si>
    <r>
      <t>High-clonal mutation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</si>
  <si>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t>1</t>
    </r>
    <r>
      <rPr>
        <sz val="11"/>
        <color rgb="FF000000"/>
        <rFont val="Calibri"/>
        <family val="2"/>
        <scheme val="minor"/>
      </rPr>
      <t>Stratified based on the treatment protocol;</t>
    </r>
  </si>
  <si>
    <r>
      <t>1</t>
    </r>
    <r>
      <rPr>
        <sz val="11"/>
        <color theme="1"/>
        <rFont val="Calibri"/>
        <family val="2"/>
        <scheme val="minor"/>
      </rPr>
      <t>Rows marked with REF represent referent sequence of breakpoint clusters in introns 3 and 7</t>
    </r>
  </si>
  <si>
    <r>
      <t>2</t>
    </r>
    <r>
      <rPr>
        <sz val="11"/>
        <color rgb="FF000000"/>
        <rFont val="Calibri"/>
        <family val="2"/>
        <scheme val="minor"/>
      </rPr>
      <t xml:space="preserve">Samples with other deletions in </t>
    </r>
    <r>
      <rPr>
        <i/>
        <sz val="11"/>
        <color rgb="FF000000"/>
        <rFont val="Calibri"/>
        <family val="2"/>
        <scheme val="minor"/>
      </rPr>
      <t>IKZF1</t>
    </r>
    <r>
      <rPr>
        <sz val="11"/>
        <color rgb="FF000000"/>
        <rFont val="Calibri"/>
        <family val="2"/>
        <scheme val="minor"/>
      </rPr>
      <t>, except 4-7 deletion, detected by MLPA (high-clonal), were excluded</t>
    </r>
  </si>
  <si>
    <r>
      <t>2</t>
    </r>
    <r>
      <rPr>
        <sz val="11"/>
        <color rgb="FF000000"/>
        <rFont val="Calibri"/>
        <family val="2"/>
        <scheme val="minor"/>
      </rPr>
      <t>Multivariate Cox regression analysis included gender, MRD, age at diagnosis and covariates significant in univariate analysis</t>
    </r>
    <r>
      <rPr>
        <vertAlign val="superscript"/>
        <sz val="11"/>
        <color rgb="FF000000"/>
        <rFont val="Calibri"/>
        <family val="2"/>
        <scheme val="minor"/>
      </rPr>
      <t/>
    </r>
  </si>
  <si>
    <r>
      <t>3</t>
    </r>
    <r>
      <rPr>
        <sz val="11"/>
        <color rgb="FF000000"/>
        <rFont val="Calibri"/>
        <family val="2"/>
        <scheme val="minor"/>
      </rPr>
      <t>Hazard ratios are given with 95% confidence interval</t>
    </r>
  </si>
  <si>
    <r>
      <t>1</t>
    </r>
    <r>
      <rPr>
        <sz val="11"/>
        <color rgb="FF000000"/>
        <rFont val="Calibri"/>
        <family val="2"/>
        <scheme val="minor"/>
      </rPr>
      <t xml:space="preserve">The </t>
    </r>
    <r>
      <rPr>
        <i/>
        <sz val="11"/>
        <color rgb="FF000000"/>
        <rFont val="Calibri"/>
        <family val="2"/>
        <scheme val="minor"/>
      </rPr>
      <t>ERG</t>
    </r>
    <r>
      <rPr>
        <sz val="11"/>
        <color rgb="FF000000"/>
        <rFont val="Calibri"/>
        <family val="2"/>
        <scheme val="minor"/>
      </rPr>
      <t xml:space="preserve"> deletion status was determined by MLPA on the 21 out of 50 cases with high-clonal or subclonal IKZF1 exon4-7 deletions that were negative for hyperdiploidy (&gt;50; n=13), hypodiploidy (n=6), iAMP21 (n=2), BCR-ABL1 (n=5), CRLF2-rearrangement (n=2), ETV6-RUNX1 (n=1)</t>
    </r>
  </si>
  <si>
    <t>Hyperdiploid (47-50)</t>
  </si>
  <si>
    <r>
      <t>Subtype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</si>
  <si>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rPr>
        <b/>
        <i/>
        <sz val="10"/>
        <color theme="0"/>
        <rFont val="Calibri"/>
        <family val="2"/>
        <scheme val="minor"/>
      </rPr>
      <t>ERG</t>
    </r>
    <r>
      <rPr>
        <b/>
        <sz val="10"/>
        <color theme="0"/>
        <rFont val="Calibri"/>
        <family val="2"/>
        <scheme val="minor"/>
      </rPr>
      <t xml:space="preserve"> status</t>
    </r>
  </si>
  <si>
    <r>
      <t>Clonality</t>
    </r>
    <r>
      <rPr>
        <b/>
        <vertAlign val="superscript"/>
        <sz val="10"/>
        <color rgb="FFFFFFFF"/>
        <rFont val="Calibri"/>
        <family val="2"/>
        <scheme val="minor"/>
      </rPr>
      <t>2</t>
    </r>
  </si>
  <si>
    <t>Other high-clonal</t>
  </si>
  <si>
    <t>Other high-clonal x MRD-high</t>
  </si>
  <si>
    <r>
      <t>2</t>
    </r>
    <r>
      <rPr>
        <sz val="11"/>
        <color rgb="FF000000"/>
        <rFont val="Calibri"/>
        <family val="2"/>
        <scheme val="minor"/>
      </rPr>
      <t>Clonality status based on detection at primary diagnosis; high-clonal: AF≥25%, subclonal: AF&lt;25%</t>
    </r>
  </si>
  <si>
    <r>
      <rPr>
        <b/>
        <i/>
        <sz val="10"/>
        <color rgb="FFFFFFFF"/>
        <rFont val="Calibri"/>
        <family val="2"/>
        <scheme val="minor"/>
      </rPr>
      <t>IKZF1</t>
    </r>
    <r>
      <rPr>
        <b/>
        <sz val="10"/>
        <color rgb="FFFFFFFF"/>
        <rFont val="Calibri"/>
        <family val="2"/>
        <scheme val="minor"/>
      </rPr>
      <t>4-7 deletion status</t>
    </r>
  </si>
  <si>
    <t>Ampliseq, Sanger</t>
  </si>
  <si>
    <r>
      <t>Corrected AF (%)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</si>
  <si>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t>1</t>
    </r>
    <r>
      <rPr>
        <sz val="11"/>
        <color rgb="FF000000"/>
        <rFont val="Calibri"/>
        <family val="2"/>
        <scheme val="minor"/>
      </rPr>
      <t>Blast percentage and aneuploidies corrected AF</t>
    </r>
  </si>
  <si>
    <r>
      <rPr>
        <b/>
        <sz val="11"/>
        <color theme="1"/>
        <rFont val="Calibri"/>
        <family val="2"/>
        <scheme val="minor"/>
      </rPr>
      <t>Supplementary Table 9</t>
    </r>
    <r>
      <rPr>
        <sz val="11"/>
        <color theme="1"/>
        <rFont val="Calibri"/>
        <family val="2"/>
        <scheme val="minor"/>
      </rPr>
      <t xml:space="preserve"> – Frequency of relapse in total primary diagnosis cohort (n = 503) based on mutation status in eight relapse-associated genes.</t>
    </r>
  </si>
  <si>
    <r>
      <t xml:space="preserve">Supplementary Table 10 </t>
    </r>
    <r>
      <rPr>
        <sz val="11"/>
        <color theme="1"/>
        <rFont val="Calibri"/>
        <family val="2"/>
        <scheme val="minor"/>
      </rPr>
      <t xml:space="preserve">– MRD status in cases with </t>
    </r>
    <r>
      <rPr>
        <i/>
        <sz val="11"/>
        <color theme="1"/>
        <rFont val="Calibri"/>
        <family val="2"/>
        <scheme val="minor"/>
      </rPr>
      <t xml:space="preserve">IKZF1 </t>
    </r>
    <r>
      <rPr>
        <sz val="11"/>
        <color theme="1"/>
        <rFont val="Calibri"/>
        <family val="2"/>
        <scheme val="minor"/>
      </rPr>
      <t>4-7 deletions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</si>
</sst>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0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vertAlign val="superscript"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Lucida Console"/>
      <family val="3"/>
    </font>
    <font>
      <b/>
      <i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rgb="FFFFFFFF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 style="thin">
        <color theme="0" tint="-0.249977111117893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77111117893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FFFFFF"/>
      </bottom>
      <diagonal/>
    </border>
    <border>
      <left/>
      <right/>
      <top style="thin">
        <color rgb="FFBFBFBF"/>
      </top>
      <bottom style="thin">
        <color theme="0"/>
      </bottom>
      <diagonal/>
    </border>
    <border>
      <left/>
      <right style="thin">
        <color theme="2" tint="-0.249977111117893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A5A5A5"/>
      </top>
      <bottom/>
      <diagonal/>
    </border>
    <border>
      <left/>
      <right/>
      <top/>
      <bottom style="thin">
        <color rgb="FFA5A5A5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5A5A5"/>
      </bottom>
      <diagonal/>
    </border>
    <border>
      <left/>
      <right style="thin">
        <color rgb="FFA6A6A6"/>
      </right>
      <top/>
      <bottom style="thin">
        <color rgb="FFA5A5A5"/>
      </bottom>
      <diagonal/>
    </border>
    <border>
      <left style="thin">
        <color rgb="FFA6A6A6"/>
      </left>
      <right/>
      <top style="thin">
        <color rgb="FFA5A5A5"/>
      </top>
      <bottom/>
      <diagonal/>
    </border>
    <border>
      <left/>
      <right style="thin">
        <color rgb="FFA6A6A6"/>
      </right>
      <top style="thin">
        <color rgb="FFA5A5A5"/>
      </top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FFFFFF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Border="1"/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9" fontId="4" fillId="0" borderId="0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Border="1"/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1" xfId="0" applyBorder="1"/>
    <xf numFmtId="0" fontId="20" fillId="0" borderId="7" xfId="0" applyFont="1" applyFill="1" applyBorder="1" applyAlignment="1">
      <alignment horizontal="left" wrapText="1"/>
    </xf>
    <xf numFmtId="0" fontId="16" fillId="0" borderId="2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/>
    </xf>
    <xf numFmtId="0" fontId="2" fillId="5" borderId="3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0" xfId="0" applyFont="1" applyFill="1" applyBorder="1"/>
    <xf numFmtId="0" fontId="5" fillId="0" borderId="0" xfId="0" applyFont="1" applyFill="1" applyBorder="1"/>
    <xf numFmtId="0" fontId="22" fillId="2" borderId="36" xfId="0" applyFont="1" applyFill="1" applyBorder="1" applyAlignment="1">
      <alignment horizontal="center" vertical="center"/>
    </xf>
    <xf numFmtId="0" fontId="18" fillId="0" borderId="37" xfId="0" applyFont="1" applyBorder="1"/>
    <xf numFmtId="0" fontId="5" fillId="0" borderId="38" xfId="0" applyFont="1" applyBorder="1" applyAlignment="1">
      <alignment horizontal="center" vertical="center"/>
    </xf>
    <xf numFmtId="0" fontId="18" fillId="0" borderId="39" xfId="0" applyFont="1" applyBorder="1"/>
    <xf numFmtId="0" fontId="5" fillId="0" borderId="40" xfId="0" applyFont="1" applyBorder="1" applyAlignment="1">
      <alignment horizontal="center" vertical="center"/>
    </xf>
    <xf numFmtId="0" fontId="18" fillId="0" borderId="41" xfId="0" applyFont="1" applyBorder="1"/>
    <xf numFmtId="0" fontId="18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22" fillId="2" borderId="35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0" fillId="0" borderId="38" xfId="0" applyBorder="1"/>
    <xf numFmtId="0" fontId="5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3" borderId="0" xfId="0" applyNumberFormat="1" applyFont="1" applyFill="1" applyBorder="1"/>
    <xf numFmtId="0" fontId="23" fillId="0" borderId="0" xfId="0" applyNumberFormat="1" applyFont="1" applyFill="1" applyBorder="1"/>
    <xf numFmtId="2" fontId="5" fillId="0" borderId="0" xfId="0" applyNumberFormat="1" applyFont="1" applyFill="1" applyBorder="1"/>
    <xf numFmtId="0" fontId="24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16" fillId="0" borderId="0" xfId="0" applyFont="1" applyFill="1" applyBorder="1" applyAlignment="1">
      <alignment horizontal="right" vertical="center"/>
    </xf>
    <xf numFmtId="0" fontId="22" fillId="5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/>
    </xf>
    <xf numFmtId="0" fontId="22" fillId="5" borderId="34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right" vertical="center" wrapText="1"/>
    </xf>
    <xf numFmtId="0" fontId="5" fillId="3" borderId="38" xfId="0" applyFont="1" applyFill="1" applyBorder="1"/>
    <xf numFmtId="0" fontId="16" fillId="0" borderId="37" xfId="0" applyFont="1" applyFill="1" applyBorder="1" applyAlignment="1">
      <alignment horizontal="right" vertical="center" wrapText="1"/>
    </xf>
    <xf numFmtId="0" fontId="5" fillId="0" borderId="38" xfId="0" applyFont="1" applyBorder="1"/>
    <xf numFmtId="0" fontId="16" fillId="0" borderId="37" xfId="0" quotePrefix="1" applyFont="1" applyFill="1" applyBorder="1" applyAlignment="1">
      <alignment horizontal="right" vertical="center" wrapText="1"/>
    </xf>
    <xf numFmtId="0" fontId="5" fillId="0" borderId="38" xfId="0" applyNumberFormat="1" applyFont="1" applyBorder="1"/>
    <xf numFmtId="0" fontId="3" fillId="0" borderId="37" xfId="0" applyFont="1" applyFill="1" applyBorder="1" applyAlignment="1">
      <alignment horizontal="center" vertical="center" wrapText="1"/>
    </xf>
    <xf numFmtId="0" fontId="5" fillId="3" borderId="38" xfId="0" applyNumberFormat="1" applyFont="1" applyFill="1" applyBorder="1"/>
    <xf numFmtId="0" fontId="4" fillId="0" borderId="37" xfId="0" applyFont="1" applyFill="1" applyBorder="1" applyAlignment="1">
      <alignment horizontal="right" vertical="center" wrapText="1"/>
    </xf>
    <xf numFmtId="0" fontId="5" fillId="0" borderId="37" xfId="0" applyFont="1" applyFill="1" applyBorder="1"/>
    <xf numFmtId="0" fontId="6" fillId="3" borderId="37" xfId="0" applyFont="1" applyFill="1" applyBorder="1" applyAlignment="1">
      <alignment horizontal="right" vertical="center"/>
    </xf>
    <xf numFmtId="0" fontId="16" fillId="0" borderId="37" xfId="0" applyFont="1" applyFill="1" applyBorder="1" applyAlignment="1">
      <alignment horizontal="right" vertical="center"/>
    </xf>
    <xf numFmtId="0" fontId="0" fillId="0" borderId="37" xfId="0" applyBorder="1"/>
    <xf numFmtId="0" fontId="16" fillId="0" borderId="43" xfId="0" applyFont="1" applyFill="1" applyBorder="1" applyAlignment="1">
      <alignment horizontal="right" vertical="center"/>
    </xf>
    <xf numFmtId="0" fontId="0" fillId="0" borderId="44" xfId="0" applyBorder="1"/>
    <xf numFmtId="2" fontId="5" fillId="0" borderId="44" xfId="0" applyNumberFormat="1" applyFont="1" applyFill="1" applyBorder="1"/>
    <xf numFmtId="0" fontId="5" fillId="0" borderId="44" xfId="0" applyNumberFormat="1" applyFont="1" applyFill="1" applyBorder="1"/>
    <xf numFmtId="2" fontId="5" fillId="0" borderId="44" xfId="0" applyNumberFormat="1" applyFont="1" applyBorder="1"/>
    <xf numFmtId="0" fontId="0" fillId="0" borderId="45" xfId="0" applyBorder="1"/>
    <xf numFmtId="0" fontId="16" fillId="0" borderId="4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/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horizontal="center" vertical="center" wrapText="1"/>
    </xf>
    <xf numFmtId="0" fontId="5" fillId="6" borderId="46" xfId="0" applyFont="1" applyFill="1" applyBorder="1"/>
    <xf numFmtId="0" fontId="2" fillId="5" borderId="4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164" fontId="0" fillId="0" borderId="27" xfId="0" applyNumberFormat="1" applyBorder="1" applyAlignment="1">
      <alignment horizontal="center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22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9" fontId="22" fillId="5" borderId="0" xfId="1" applyFont="1" applyFill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Fill="1" applyBorder="1"/>
    <xf numFmtId="0" fontId="5" fillId="0" borderId="11" xfId="0" applyFont="1" applyBorder="1"/>
    <xf numFmtId="164" fontId="5" fillId="0" borderId="11" xfId="1" applyNumberFormat="1" applyFont="1" applyBorder="1" applyAlignment="1">
      <alignment horizontal="right"/>
    </xf>
    <xf numFmtId="0" fontId="5" fillId="0" borderId="11" xfId="0" applyNumberFormat="1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0" xfId="0" applyFont="1" applyBorder="1" applyAlignment="1">
      <alignment horizontal="left"/>
    </xf>
    <xf numFmtId="0" fontId="5" fillId="0" borderId="14" xfId="0" applyFont="1" applyBorder="1"/>
    <xf numFmtId="1" fontId="5" fillId="0" borderId="11" xfId="1" applyNumberFormat="1" applyFont="1" applyBorder="1" applyAlignment="1">
      <alignment horizontal="right"/>
    </xf>
    <xf numFmtId="2" fontId="5" fillId="0" borderId="11" xfId="1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15" xfId="0" applyFont="1" applyBorder="1"/>
    <xf numFmtId="0" fontId="5" fillId="0" borderId="16" xfId="0" applyFont="1" applyFill="1" applyBorder="1"/>
    <xf numFmtId="0" fontId="5" fillId="0" borderId="16" xfId="0" applyFont="1" applyBorder="1"/>
    <xf numFmtId="1" fontId="5" fillId="0" borderId="16" xfId="1" applyNumberFormat="1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17" xfId="0" applyFont="1" applyBorder="1"/>
    <xf numFmtId="0" fontId="22" fillId="5" borderId="18" xfId="0" applyFont="1" applyFill="1" applyBorder="1"/>
    <xf numFmtId="0" fontId="22" fillId="5" borderId="20" xfId="0" applyFont="1" applyFill="1" applyBorder="1" applyAlignment="1">
      <alignment horizontal="center" vertical="center" wrapText="1"/>
    </xf>
    <xf numFmtId="0" fontId="18" fillId="6" borderId="21" xfId="0" applyFont="1" applyFill="1" applyBorder="1"/>
    <xf numFmtId="0" fontId="5" fillId="6" borderId="0" xfId="0" applyFont="1" applyFill="1" applyBorder="1"/>
    <xf numFmtId="2" fontId="18" fillId="6" borderId="22" xfId="0" applyNumberFormat="1" applyFont="1" applyFill="1" applyBorder="1"/>
    <xf numFmtId="0" fontId="5" fillId="0" borderId="21" xfId="0" applyFont="1" applyBorder="1"/>
    <xf numFmtId="9" fontId="5" fillId="0" borderId="0" xfId="0" applyNumberFormat="1" applyFont="1" applyBorder="1"/>
    <xf numFmtId="9" fontId="5" fillId="6" borderId="0" xfId="0" applyNumberFormat="1" applyFont="1" applyFill="1" applyBorder="1"/>
    <xf numFmtId="0" fontId="5" fillId="0" borderId="23" xfId="0" applyFont="1" applyBorder="1"/>
    <xf numFmtId="0" fontId="5" fillId="0" borderId="24" xfId="0" applyFont="1" applyBorder="1"/>
    <xf numFmtId="9" fontId="5" fillId="0" borderId="24" xfId="0" applyNumberFormat="1" applyFont="1" applyBorder="1"/>
    <xf numFmtId="0" fontId="5" fillId="0" borderId="25" xfId="0" applyFont="1" applyBorder="1"/>
    <xf numFmtId="0" fontId="6" fillId="4" borderId="5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2" fillId="5" borderId="19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38" xfId="0" applyFont="1" applyFill="1" applyBorder="1" applyAlignment="1">
      <alignment horizontal="left" vertical="center"/>
    </xf>
    <xf numFmtId="0" fontId="22" fillId="5" borderId="3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/>
    </xf>
    <xf numFmtId="0" fontId="22" fillId="5" borderId="36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BFBF"/>
      <color rgb="FFA6A6A6"/>
      <color rgb="FFA5A5A5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G8" sqref="G8"/>
    </sheetView>
  </sheetViews>
  <sheetFormatPr defaultColWidth="8.6640625" defaultRowHeight="14.4" x14ac:dyDescent="0.3"/>
  <cols>
    <col min="1" max="1" width="14.6640625" customWidth="1"/>
    <col min="2" max="3" width="13.109375" bestFit="1" customWidth="1"/>
    <col min="4" max="4" width="15.44140625" bestFit="1" customWidth="1"/>
    <col min="5" max="5" width="11.6640625" bestFit="1" customWidth="1"/>
  </cols>
  <sheetData>
    <row r="1" spans="1:5" x14ac:dyDescent="0.3">
      <c r="A1" s="2" t="s">
        <v>320</v>
      </c>
    </row>
    <row r="3" spans="1:5" ht="42.6" x14ac:dyDescent="0.3">
      <c r="A3" s="80"/>
      <c r="B3" s="20" t="s">
        <v>1050</v>
      </c>
      <c r="C3" s="20" t="s">
        <v>1049</v>
      </c>
      <c r="D3" s="20" t="s">
        <v>321</v>
      </c>
      <c r="E3" s="40" t="s">
        <v>307</v>
      </c>
    </row>
    <row r="4" spans="1:5" x14ac:dyDescent="0.3">
      <c r="A4" s="46" t="s">
        <v>322</v>
      </c>
      <c r="B4" s="15" t="s">
        <v>323</v>
      </c>
      <c r="C4" s="47" t="s">
        <v>324</v>
      </c>
      <c r="D4" s="15" t="s">
        <v>325</v>
      </c>
      <c r="E4" s="16" t="s">
        <v>326</v>
      </c>
    </row>
    <row r="5" spans="1:5" x14ac:dyDescent="0.3">
      <c r="A5" s="215"/>
      <c r="B5" s="216"/>
      <c r="C5" s="216"/>
      <c r="D5" s="216"/>
      <c r="E5" s="217"/>
    </row>
    <row r="6" spans="1:5" x14ac:dyDescent="0.3">
      <c r="A6" s="218" t="s">
        <v>327</v>
      </c>
      <c r="B6" s="219"/>
      <c r="C6" s="219"/>
      <c r="D6" s="219"/>
      <c r="E6" s="220"/>
    </row>
    <row r="7" spans="1:5" x14ac:dyDescent="0.3">
      <c r="A7" s="48" t="s">
        <v>328</v>
      </c>
      <c r="B7" s="5">
        <v>47</v>
      </c>
      <c r="C7" s="6">
        <v>114</v>
      </c>
      <c r="D7" s="5">
        <v>37</v>
      </c>
      <c r="E7" s="17">
        <v>198</v>
      </c>
    </row>
    <row r="8" spans="1:5" x14ac:dyDescent="0.3">
      <c r="A8" s="48" t="s">
        <v>329</v>
      </c>
      <c r="B8" s="5">
        <v>84</v>
      </c>
      <c r="C8" s="6">
        <v>131</v>
      </c>
      <c r="D8" s="5">
        <v>90</v>
      </c>
      <c r="E8" s="17">
        <v>305</v>
      </c>
    </row>
    <row r="9" spans="1:5" x14ac:dyDescent="0.3">
      <c r="A9" s="218" t="s">
        <v>330</v>
      </c>
      <c r="B9" s="219"/>
      <c r="C9" s="219"/>
      <c r="D9" s="219"/>
      <c r="E9" s="220"/>
    </row>
    <row r="10" spans="1:5" x14ac:dyDescent="0.3">
      <c r="A10" s="48" t="s">
        <v>332</v>
      </c>
      <c r="B10" s="5">
        <v>131</v>
      </c>
      <c r="C10" s="6"/>
      <c r="D10" s="5">
        <v>76</v>
      </c>
      <c r="E10" s="17">
        <v>207</v>
      </c>
    </row>
    <row r="11" spans="1:5" x14ac:dyDescent="0.3">
      <c r="A11" s="48" t="s">
        <v>331</v>
      </c>
      <c r="B11" s="49"/>
      <c r="C11" s="6">
        <v>245</v>
      </c>
      <c r="D11" s="5">
        <v>51</v>
      </c>
      <c r="E11" s="17">
        <v>296</v>
      </c>
    </row>
    <row r="12" spans="1:5" x14ac:dyDescent="0.3">
      <c r="A12" s="218" t="s">
        <v>333</v>
      </c>
      <c r="B12" s="219"/>
      <c r="C12" s="219"/>
      <c r="D12" s="219"/>
      <c r="E12" s="220"/>
    </row>
    <row r="13" spans="1:5" x14ac:dyDescent="0.3">
      <c r="A13" s="48" t="s">
        <v>313</v>
      </c>
      <c r="B13" s="5">
        <v>107</v>
      </c>
      <c r="C13" s="6">
        <v>218</v>
      </c>
      <c r="D13" s="5">
        <v>32</v>
      </c>
      <c r="E13" s="17">
        <v>357</v>
      </c>
    </row>
    <row r="14" spans="1:5" x14ac:dyDescent="0.3">
      <c r="A14" s="48" t="s">
        <v>312</v>
      </c>
      <c r="B14" s="5">
        <v>24</v>
      </c>
      <c r="C14" s="6">
        <v>27</v>
      </c>
      <c r="D14" s="5">
        <v>95</v>
      </c>
      <c r="E14" s="17">
        <v>146</v>
      </c>
    </row>
    <row r="15" spans="1:5" x14ac:dyDescent="0.3">
      <c r="A15" s="218" t="s">
        <v>294</v>
      </c>
      <c r="B15" s="219"/>
      <c r="C15" s="219"/>
      <c r="D15" s="219"/>
      <c r="E15" s="220"/>
    </row>
    <row r="16" spans="1:5" x14ac:dyDescent="0.3">
      <c r="A16" s="63" t="s">
        <v>692</v>
      </c>
      <c r="B16" s="64">
        <v>3</v>
      </c>
      <c r="C16" s="64">
        <v>8</v>
      </c>
      <c r="D16" s="64">
        <v>3</v>
      </c>
      <c r="E16" s="65">
        <v>14</v>
      </c>
    </row>
    <row r="17" spans="1:5" x14ac:dyDescent="0.3">
      <c r="A17" s="48" t="s">
        <v>300</v>
      </c>
      <c r="B17" s="5">
        <v>4</v>
      </c>
      <c r="C17" s="6"/>
      <c r="D17" s="5">
        <v>4</v>
      </c>
      <c r="E17" s="17">
        <v>8</v>
      </c>
    </row>
    <row r="18" spans="1:5" x14ac:dyDescent="0.3">
      <c r="A18" s="48" t="s">
        <v>296</v>
      </c>
      <c r="B18" s="5">
        <v>17</v>
      </c>
      <c r="C18" s="6">
        <v>73</v>
      </c>
      <c r="D18" s="5">
        <v>15</v>
      </c>
      <c r="E18" s="17">
        <v>105</v>
      </c>
    </row>
    <row r="19" spans="1:5" x14ac:dyDescent="0.3">
      <c r="A19" s="48" t="s">
        <v>298</v>
      </c>
      <c r="B19" s="5">
        <v>26</v>
      </c>
      <c r="C19" s="6">
        <v>69</v>
      </c>
      <c r="D19" s="5">
        <v>3</v>
      </c>
      <c r="E19" s="17">
        <v>98</v>
      </c>
    </row>
    <row r="20" spans="1:5" x14ac:dyDescent="0.3">
      <c r="A20" s="48" t="s">
        <v>295</v>
      </c>
      <c r="B20" s="5">
        <v>66</v>
      </c>
      <c r="C20" s="6">
        <v>74</v>
      </c>
      <c r="D20" s="5">
        <v>42</v>
      </c>
      <c r="E20" s="17">
        <v>182</v>
      </c>
    </row>
    <row r="21" spans="1:5" x14ac:dyDescent="0.3">
      <c r="A21" s="48" t="s">
        <v>299</v>
      </c>
      <c r="B21" s="5">
        <v>12</v>
      </c>
      <c r="C21" s="6">
        <v>5</v>
      </c>
      <c r="D21" s="5">
        <v>6</v>
      </c>
      <c r="E21" s="17">
        <v>23</v>
      </c>
    </row>
    <row r="22" spans="1:5" x14ac:dyDescent="0.3">
      <c r="A22" s="48" t="s">
        <v>302</v>
      </c>
      <c r="B22" s="5">
        <v>2</v>
      </c>
      <c r="C22" s="6">
        <v>6</v>
      </c>
      <c r="D22" s="5">
        <v>1</v>
      </c>
      <c r="E22" s="17">
        <v>9</v>
      </c>
    </row>
    <row r="23" spans="1:5" x14ac:dyDescent="0.3">
      <c r="A23" s="48" t="s">
        <v>297</v>
      </c>
      <c r="B23" s="49"/>
      <c r="C23" s="6"/>
      <c r="D23" s="5">
        <v>53</v>
      </c>
      <c r="E23" s="17">
        <v>53</v>
      </c>
    </row>
    <row r="24" spans="1:5" x14ac:dyDescent="0.3">
      <c r="A24" s="48" t="s">
        <v>301</v>
      </c>
      <c r="B24" s="5">
        <v>1</v>
      </c>
      <c r="C24" s="6">
        <v>10</v>
      </c>
      <c r="D24" s="49"/>
      <c r="E24" s="17">
        <v>11</v>
      </c>
    </row>
    <row r="25" spans="1:5" x14ac:dyDescent="0.3">
      <c r="A25" s="218" t="s">
        <v>334</v>
      </c>
      <c r="B25" s="219"/>
      <c r="C25" s="219"/>
      <c r="D25" s="219"/>
      <c r="E25" s="220"/>
    </row>
    <row r="26" spans="1:5" x14ac:dyDescent="0.3">
      <c r="A26" s="212" t="s">
        <v>339</v>
      </c>
      <c r="B26" s="213"/>
      <c r="C26" s="213"/>
      <c r="D26" s="213"/>
      <c r="E26" s="214"/>
    </row>
    <row r="27" spans="1:5" x14ac:dyDescent="0.3">
      <c r="A27" s="48" t="s">
        <v>335</v>
      </c>
      <c r="B27" s="49"/>
      <c r="C27" s="6">
        <v>19</v>
      </c>
      <c r="D27" s="5">
        <v>16</v>
      </c>
      <c r="E27" s="17">
        <v>35</v>
      </c>
    </row>
    <row r="28" spans="1:5" x14ac:dyDescent="0.3">
      <c r="A28" s="48" t="s">
        <v>336</v>
      </c>
      <c r="B28" s="49"/>
      <c r="C28" s="6">
        <v>151</v>
      </c>
      <c r="D28" s="5">
        <v>28</v>
      </c>
      <c r="E28" s="17">
        <v>179</v>
      </c>
    </row>
    <row r="29" spans="1:5" x14ac:dyDescent="0.3">
      <c r="A29" s="48" t="s">
        <v>337</v>
      </c>
      <c r="B29" s="49"/>
      <c r="C29" s="6">
        <v>75</v>
      </c>
      <c r="D29" s="5">
        <v>7</v>
      </c>
      <c r="E29" s="17">
        <v>82</v>
      </c>
    </row>
    <row r="30" spans="1:5" x14ac:dyDescent="0.3">
      <c r="A30" s="212" t="s">
        <v>340</v>
      </c>
      <c r="B30" s="213"/>
      <c r="C30" s="213"/>
      <c r="D30" s="213"/>
      <c r="E30" s="214"/>
    </row>
    <row r="31" spans="1:5" x14ac:dyDescent="0.3">
      <c r="A31" s="48" t="s">
        <v>335</v>
      </c>
      <c r="B31" s="5">
        <v>28</v>
      </c>
      <c r="C31" s="6"/>
      <c r="D31" s="5">
        <v>39</v>
      </c>
      <c r="E31" s="17">
        <v>67</v>
      </c>
    </row>
    <row r="32" spans="1:5" x14ac:dyDescent="0.3">
      <c r="A32" s="50" t="s">
        <v>338</v>
      </c>
      <c r="B32" s="13">
        <v>103</v>
      </c>
      <c r="C32" s="25"/>
      <c r="D32" s="13">
        <v>37</v>
      </c>
      <c r="E32" s="18">
        <v>140</v>
      </c>
    </row>
    <row r="33" spans="1:1" x14ac:dyDescent="0.3">
      <c r="A33" s="63"/>
    </row>
    <row r="34" spans="1:1" ht="16.2" x14ac:dyDescent="0.3">
      <c r="A34" s="10" t="s">
        <v>1048</v>
      </c>
    </row>
  </sheetData>
  <mergeCells count="8">
    <mergeCell ref="A26:E26"/>
    <mergeCell ref="A30:E30"/>
    <mergeCell ref="A5:E5"/>
    <mergeCell ref="A6:E6"/>
    <mergeCell ref="A9:E9"/>
    <mergeCell ref="A12:E12"/>
    <mergeCell ref="A15:E15"/>
    <mergeCell ref="A25:E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13" sqref="F13"/>
    </sheetView>
  </sheetViews>
  <sheetFormatPr defaultRowHeight="14.4" x14ac:dyDescent="0.3"/>
  <cols>
    <col min="1" max="1" width="16.5546875" customWidth="1"/>
    <col min="2" max="4" width="12.6640625" customWidth="1"/>
    <col min="5" max="5" width="15.6640625" bestFit="1" customWidth="1"/>
  </cols>
  <sheetData>
    <row r="1" spans="1:5" x14ac:dyDescent="0.3">
      <c r="A1" s="2" t="s">
        <v>1072</v>
      </c>
    </row>
    <row r="3" spans="1:5" ht="31.2" customHeight="1" x14ac:dyDescent="0.3">
      <c r="A3" s="20" t="s">
        <v>1067</v>
      </c>
      <c r="B3" s="97" t="s">
        <v>925</v>
      </c>
      <c r="C3" s="97" t="s">
        <v>926</v>
      </c>
      <c r="D3" s="97" t="s">
        <v>924</v>
      </c>
      <c r="E3" s="88" t="s">
        <v>929</v>
      </c>
    </row>
    <row r="4" spans="1:5" x14ac:dyDescent="0.3">
      <c r="A4" s="233" t="s">
        <v>332</v>
      </c>
      <c r="B4" s="234"/>
      <c r="C4" s="234"/>
      <c r="D4" s="234"/>
      <c r="E4" s="235"/>
    </row>
    <row r="5" spans="1:5" x14ac:dyDescent="0.3">
      <c r="A5" s="89" t="s">
        <v>1051</v>
      </c>
      <c r="B5" s="3">
        <v>1</v>
      </c>
      <c r="C5" s="3">
        <v>3</v>
      </c>
      <c r="D5" s="3">
        <v>4</v>
      </c>
      <c r="E5" s="90" t="s">
        <v>928</v>
      </c>
    </row>
    <row r="6" spans="1:5" x14ac:dyDescent="0.3">
      <c r="A6" s="91" t="s">
        <v>293</v>
      </c>
      <c r="B6" s="99">
        <v>0</v>
      </c>
      <c r="C6" s="99">
        <v>5</v>
      </c>
      <c r="D6" s="99">
        <v>2</v>
      </c>
      <c r="E6" s="92" t="s">
        <v>930</v>
      </c>
    </row>
    <row r="7" spans="1:5" x14ac:dyDescent="0.3">
      <c r="A7" s="93" t="s">
        <v>927</v>
      </c>
      <c r="B7" s="100">
        <v>33</v>
      </c>
      <c r="C7" s="100">
        <v>73</v>
      </c>
      <c r="D7" s="100">
        <v>10</v>
      </c>
      <c r="E7" s="101"/>
    </row>
    <row r="8" spans="1:5" x14ac:dyDescent="0.3">
      <c r="A8" s="233" t="s">
        <v>331</v>
      </c>
      <c r="B8" s="234"/>
      <c r="C8" s="234"/>
      <c r="D8" s="234"/>
      <c r="E8" s="235"/>
    </row>
    <row r="9" spans="1:5" x14ac:dyDescent="0.3">
      <c r="A9" s="89" t="s">
        <v>1051</v>
      </c>
      <c r="B9" s="3">
        <v>2</v>
      </c>
      <c r="C9" s="3">
        <v>6</v>
      </c>
      <c r="D9" s="3">
        <v>2</v>
      </c>
      <c r="E9" s="90" t="s">
        <v>931</v>
      </c>
    </row>
    <row r="10" spans="1:5" x14ac:dyDescent="0.3">
      <c r="A10" s="89" t="s">
        <v>293</v>
      </c>
      <c r="B10" s="3">
        <v>1</v>
      </c>
      <c r="C10" s="3">
        <v>14</v>
      </c>
      <c r="D10" s="3">
        <v>0</v>
      </c>
      <c r="E10" s="90" t="s">
        <v>932</v>
      </c>
    </row>
    <row r="11" spans="1:5" x14ac:dyDescent="0.3">
      <c r="A11" s="94" t="s">
        <v>927</v>
      </c>
      <c r="B11" s="98">
        <v>74</v>
      </c>
      <c r="C11" s="98">
        <v>162</v>
      </c>
      <c r="D11" s="98">
        <v>5</v>
      </c>
      <c r="E11" s="96"/>
    </row>
    <row r="13" spans="1:5" ht="16.2" x14ac:dyDescent="0.3">
      <c r="A13" s="8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zoomScale="90" zoomScaleNormal="90" workbookViewId="0">
      <selection activeCell="B3" sqref="B3:H3"/>
    </sheetView>
  </sheetViews>
  <sheetFormatPr defaultRowHeight="14.4" x14ac:dyDescent="0.3"/>
  <cols>
    <col min="1" max="1" width="24.33203125" customWidth="1"/>
    <col min="2" max="2" width="11.5546875" customWidth="1"/>
    <col min="3" max="3" width="12" bestFit="1" customWidth="1"/>
    <col min="4" max="4" width="11.33203125" bestFit="1" customWidth="1"/>
    <col min="5" max="5" width="10.44140625" bestFit="1" customWidth="1"/>
    <col min="6" max="6" width="9.33203125" customWidth="1"/>
    <col min="7" max="7" width="9.33203125" bestFit="1" customWidth="1"/>
    <col min="9" max="9" width="10.88671875" customWidth="1"/>
    <col min="10" max="10" width="9.33203125" bestFit="1" customWidth="1"/>
    <col min="11" max="11" width="9.6640625" bestFit="1" customWidth="1"/>
    <col min="13" max="13" width="12" bestFit="1" customWidth="1"/>
    <col min="14" max="14" width="9.33203125" bestFit="1" customWidth="1"/>
    <col min="16" max="16" width="10.33203125" customWidth="1"/>
    <col min="17" max="17" width="10" bestFit="1" customWidth="1"/>
    <col min="18" max="18" width="7" bestFit="1" customWidth="1"/>
    <col min="19" max="19" width="11.44140625" bestFit="1" customWidth="1"/>
    <col min="20" max="20" width="8" bestFit="1" customWidth="1"/>
    <col min="21" max="21" width="11.109375" customWidth="1"/>
    <col min="22" max="22" width="10.44140625" bestFit="1" customWidth="1"/>
  </cols>
  <sheetData>
    <row r="1" spans="1:22" x14ac:dyDescent="0.3">
      <c r="A1" s="14" t="s">
        <v>933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x14ac:dyDescent="0.3">
      <c r="A3" s="117"/>
      <c r="B3" s="238" t="s">
        <v>1043</v>
      </c>
      <c r="C3" s="238"/>
      <c r="D3" s="238"/>
      <c r="E3" s="238"/>
      <c r="F3" s="238"/>
      <c r="G3" s="238"/>
      <c r="H3" s="238"/>
      <c r="I3" s="239" t="s">
        <v>308</v>
      </c>
      <c r="J3" s="239"/>
      <c r="K3" s="239"/>
      <c r="L3" s="239"/>
      <c r="M3" s="239"/>
      <c r="N3" s="239"/>
      <c r="O3" s="239"/>
      <c r="P3" s="239" t="s">
        <v>309</v>
      </c>
      <c r="Q3" s="239"/>
      <c r="R3" s="239"/>
      <c r="S3" s="239"/>
      <c r="T3" s="239"/>
      <c r="U3" s="239"/>
      <c r="V3" s="240"/>
    </row>
    <row r="4" spans="1:22" ht="15" x14ac:dyDescent="0.3">
      <c r="A4" s="236"/>
      <c r="B4" s="241" t="s">
        <v>1047</v>
      </c>
      <c r="C4" s="237" t="s">
        <v>1044</v>
      </c>
      <c r="D4" s="237"/>
      <c r="E4" s="237"/>
      <c r="F4" s="237" t="s">
        <v>1042</v>
      </c>
      <c r="G4" s="237"/>
      <c r="H4" s="237"/>
      <c r="I4" s="241" t="s">
        <v>1047</v>
      </c>
      <c r="J4" s="237" t="s">
        <v>1044</v>
      </c>
      <c r="K4" s="237"/>
      <c r="L4" s="237"/>
      <c r="M4" s="237" t="s">
        <v>1042</v>
      </c>
      <c r="N4" s="237"/>
      <c r="O4" s="237"/>
      <c r="P4" s="241" t="s">
        <v>1047</v>
      </c>
      <c r="Q4" s="237" t="s">
        <v>1044</v>
      </c>
      <c r="R4" s="237"/>
      <c r="S4" s="237"/>
      <c r="T4" s="237" t="s">
        <v>1042</v>
      </c>
      <c r="U4" s="237"/>
      <c r="V4" s="242"/>
    </row>
    <row r="5" spans="1:22" ht="25.5" customHeight="1" x14ac:dyDescent="0.3">
      <c r="A5" s="236"/>
      <c r="B5" s="241"/>
      <c r="C5" s="112" t="s">
        <v>940</v>
      </c>
      <c r="D5" s="112" t="s">
        <v>941</v>
      </c>
      <c r="E5" s="112" t="s">
        <v>942</v>
      </c>
      <c r="F5" s="112" t="s">
        <v>940</v>
      </c>
      <c r="G5" s="112" t="s">
        <v>941</v>
      </c>
      <c r="H5" s="112" t="s">
        <v>942</v>
      </c>
      <c r="I5" s="241"/>
      <c r="J5" s="112" t="s">
        <v>940</v>
      </c>
      <c r="K5" s="112" t="s">
        <v>941</v>
      </c>
      <c r="L5" s="112" t="s">
        <v>942</v>
      </c>
      <c r="M5" s="112" t="s">
        <v>940</v>
      </c>
      <c r="N5" s="112" t="s">
        <v>941</v>
      </c>
      <c r="O5" s="112" t="s">
        <v>942</v>
      </c>
      <c r="P5" s="241"/>
      <c r="Q5" s="112" t="s">
        <v>940</v>
      </c>
      <c r="R5" s="112" t="s">
        <v>941</v>
      </c>
      <c r="S5" s="112" t="s">
        <v>942</v>
      </c>
      <c r="T5" s="112" t="s">
        <v>940</v>
      </c>
      <c r="U5" s="112" t="s">
        <v>941</v>
      </c>
      <c r="V5" s="118" t="s">
        <v>942</v>
      </c>
    </row>
    <row r="6" spans="1:22" x14ac:dyDescent="0.3">
      <c r="A6" s="119" t="s">
        <v>943</v>
      </c>
      <c r="B6" s="11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120"/>
    </row>
    <row r="7" spans="1:22" x14ac:dyDescent="0.3">
      <c r="A7" s="121" t="s">
        <v>944</v>
      </c>
      <c r="B7" s="139">
        <v>173</v>
      </c>
      <c r="C7" s="87" t="s">
        <v>945</v>
      </c>
      <c r="D7" s="87"/>
      <c r="E7" s="87"/>
      <c r="F7" s="87" t="s">
        <v>945</v>
      </c>
      <c r="G7" s="87"/>
      <c r="H7" s="87"/>
      <c r="I7" s="87">
        <v>61</v>
      </c>
      <c r="J7" s="87" t="s">
        <v>945</v>
      </c>
      <c r="K7" s="87"/>
      <c r="L7" s="87"/>
      <c r="M7" s="87" t="s">
        <v>945</v>
      </c>
      <c r="N7" s="87"/>
      <c r="O7" s="87"/>
      <c r="P7" s="103">
        <v>112</v>
      </c>
      <c r="Q7" s="87" t="s">
        <v>945</v>
      </c>
      <c r="R7" s="87"/>
      <c r="S7" s="49"/>
      <c r="T7" s="49" t="s">
        <v>945</v>
      </c>
      <c r="U7" s="49"/>
      <c r="V7" s="122"/>
    </row>
    <row r="8" spans="1:22" x14ac:dyDescent="0.3">
      <c r="A8" s="123" t="s">
        <v>946</v>
      </c>
      <c r="B8" s="140">
        <v>133</v>
      </c>
      <c r="C8" s="103">
        <v>0.34</v>
      </c>
      <c r="D8" s="103">
        <v>1.34</v>
      </c>
      <c r="E8" s="103" t="s">
        <v>947</v>
      </c>
      <c r="F8" s="103">
        <v>0.6</v>
      </c>
      <c r="G8" s="103">
        <v>1.2</v>
      </c>
      <c r="H8" s="103" t="s">
        <v>948</v>
      </c>
      <c r="I8" s="103">
        <v>48</v>
      </c>
      <c r="J8" s="104">
        <v>0.89700000000000002</v>
      </c>
      <c r="K8" s="103">
        <v>0.94</v>
      </c>
      <c r="L8" s="103" t="s">
        <v>949</v>
      </c>
      <c r="M8" s="103">
        <v>0.64</v>
      </c>
      <c r="N8" s="103">
        <v>0.8</v>
      </c>
      <c r="O8" s="103" t="s">
        <v>950</v>
      </c>
      <c r="P8" s="103">
        <v>85</v>
      </c>
      <c r="Q8" s="104">
        <v>0.16</v>
      </c>
      <c r="R8" s="103">
        <v>1.8</v>
      </c>
      <c r="S8" s="105" t="s">
        <v>951</v>
      </c>
      <c r="T8" s="105">
        <v>0.21</v>
      </c>
      <c r="U8" s="103">
        <v>1.73</v>
      </c>
      <c r="V8" s="124" t="s">
        <v>952</v>
      </c>
    </row>
    <row r="9" spans="1:22" x14ac:dyDescent="0.3">
      <c r="A9" s="123" t="s">
        <v>953</v>
      </c>
      <c r="B9" s="140">
        <v>47</v>
      </c>
      <c r="C9" s="103">
        <v>0.83</v>
      </c>
      <c r="D9" s="103">
        <v>0.9</v>
      </c>
      <c r="E9" s="103" t="s">
        <v>954</v>
      </c>
      <c r="F9" s="103">
        <v>0.6</v>
      </c>
      <c r="G9" s="103">
        <v>0.8</v>
      </c>
      <c r="H9" s="103" t="s">
        <v>955</v>
      </c>
      <c r="I9" s="103">
        <v>16</v>
      </c>
      <c r="J9" s="103">
        <v>0.48</v>
      </c>
      <c r="K9" s="103">
        <v>1.5</v>
      </c>
      <c r="L9" s="103" t="s">
        <v>956</v>
      </c>
      <c r="M9" s="103">
        <v>0.53</v>
      </c>
      <c r="N9" s="103">
        <v>1.5</v>
      </c>
      <c r="O9" s="103" t="s">
        <v>957</v>
      </c>
      <c r="P9" s="103">
        <v>31</v>
      </c>
      <c r="Q9" s="103">
        <v>0.32</v>
      </c>
      <c r="R9" s="103">
        <v>0.35</v>
      </c>
      <c r="S9" s="105" t="s">
        <v>958</v>
      </c>
      <c r="T9" s="105">
        <v>0.24</v>
      </c>
      <c r="U9" s="103">
        <v>0.248</v>
      </c>
      <c r="V9" s="124" t="s">
        <v>959</v>
      </c>
    </row>
    <row r="10" spans="1:22" x14ac:dyDescent="0.3">
      <c r="A10" s="123" t="s">
        <v>684</v>
      </c>
      <c r="B10" s="140">
        <v>23</v>
      </c>
      <c r="C10" s="103">
        <v>0.3</v>
      </c>
      <c r="D10" s="103">
        <v>1.76</v>
      </c>
      <c r="E10" s="103" t="s">
        <v>960</v>
      </c>
      <c r="F10" s="103">
        <v>0.3</v>
      </c>
      <c r="G10" s="103">
        <v>0.34</v>
      </c>
      <c r="H10" s="103" t="s">
        <v>961</v>
      </c>
      <c r="I10" s="103">
        <v>6</v>
      </c>
      <c r="J10" s="103">
        <v>0.96</v>
      </c>
      <c r="K10" s="103">
        <v>0.95</v>
      </c>
      <c r="L10" s="103" t="s">
        <v>962</v>
      </c>
      <c r="M10" s="103">
        <v>0.43</v>
      </c>
      <c r="N10" s="103">
        <v>0.4</v>
      </c>
      <c r="O10" s="103" t="s">
        <v>963</v>
      </c>
      <c r="P10" s="103">
        <v>17</v>
      </c>
      <c r="Q10" s="103">
        <v>0.16</v>
      </c>
      <c r="R10" s="103">
        <v>2.5</v>
      </c>
      <c r="S10" s="105" t="s">
        <v>964</v>
      </c>
      <c r="T10" s="105" t="s">
        <v>990</v>
      </c>
      <c r="U10" s="103"/>
      <c r="V10" s="124"/>
    </row>
    <row r="11" spans="1:22" x14ac:dyDescent="0.3">
      <c r="A11" s="125"/>
      <c r="B11" s="114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5"/>
      <c r="T11" s="105"/>
      <c r="U11" s="105"/>
      <c r="V11" s="124"/>
    </row>
    <row r="12" spans="1:22" x14ac:dyDescent="0.3">
      <c r="A12" s="119" t="s">
        <v>327</v>
      </c>
      <c r="B12" s="113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26"/>
    </row>
    <row r="13" spans="1:22" x14ac:dyDescent="0.3">
      <c r="A13" s="121" t="s">
        <v>678</v>
      </c>
      <c r="B13" s="139">
        <v>215</v>
      </c>
      <c r="C13" s="103" t="s">
        <v>945</v>
      </c>
      <c r="D13" s="103"/>
      <c r="E13" s="103"/>
      <c r="F13" s="103" t="s">
        <v>945</v>
      </c>
      <c r="G13" s="103"/>
      <c r="H13" s="103"/>
      <c r="I13" s="103">
        <v>84</v>
      </c>
      <c r="J13" s="103" t="s">
        <v>945</v>
      </c>
      <c r="K13" s="103"/>
      <c r="L13" s="103"/>
      <c r="M13" s="103" t="s">
        <v>945</v>
      </c>
      <c r="N13" s="103"/>
      <c r="O13" s="103"/>
      <c r="P13" s="103">
        <v>131</v>
      </c>
      <c r="Q13" s="103" t="s">
        <v>945</v>
      </c>
      <c r="R13" s="103"/>
      <c r="S13" s="105"/>
      <c r="T13" s="105" t="s">
        <v>945</v>
      </c>
      <c r="U13" s="105"/>
      <c r="V13" s="124"/>
    </row>
    <row r="14" spans="1:22" x14ac:dyDescent="0.3">
      <c r="A14" s="121" t="s">
        <v>679</v>
      </c>
      <c r="B14" s="139">
        <v>161</v>
      </c>
      <c r="C14" s="103">
        <v>6.1400000000000003E-2</v>
      </c>
      <c r="D14" s="103">
        <v>0.5615</v>
      </c>
      <c r="E14" s="103" t="s">
        <v>965</v>
      </c>
      <c r="F14" s="103">
        <v>0.08</v>
      </c>
      <c r="G14" s="103">
        <v>0.53</v>
      </c>
      <c r="H14" s="103" t="s">
        <v>966</v>
      </c>
      <c r="I14" s="103">
        <v>47</v>
      </c>
      <c r="J14" s="103">
        <v>0.1</v>
      </c>
      <c r="K14" s="103">
        <v>0.43709999999999999</v>
      </c>
      <c r="L14" s="103" t="s">
        <v>967</v>
      </c>
      <c r="M14" s="103">
        <v>0.87</v>
      </c>
      <c r="N14" s="103">
        <v>0.92</v>
      </c>
      <c r="O14" s="103" t="s">
        <v>968</v>
      </c>
      <c r="P14" s="103">
        <v>114</v>
      </c>
      <c r="Q14" s="104">
        <v>0.31</v>
      </c>
      <c r="R14" s="104">
        <v>0.67</v>
      </c>
      <c r="S14" s="105" t="s">
        <v>969</v>
      </c>
      <c r="T14" s="105">
        <v>0.03</v>
      </c>
      <c r="U14" s="105">
        <v>0.2838</v>
      </c>
      <c r="V14" s="124" t="s">
        <v>970</v>
      </c>
    </row>
    <row r="15" spans="1:22" x14ac:dyDescent="0.3">
      <c r="A15" s="127"/>
      <c r="B15" s="11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5"/>
      <c r="T15" s="105"/>
      <c r="U15" s="105"/>
      <c r="V15" s="124"/>
    </row>
    <row r="16" spans="1:22" x14ac:dyDescent="0.3">
      <c r="A16" s="119" t="s">
        <v>971</v>
      </c>
      <c r="B16" s="113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26"/>
    </row>
    <row r="17" spans="1:22" x14ac:dyDescent="0.3">
      <c r="A17" s="121" t="s">
        <v>972</v>
      </c>
      <c r="B17" s="139">
        <v>111</v>
      </c>
      <c r="C17" s="103" t="s">
        <v>945</v>
      </c>
      <c r="D17" s="103"/>
      <c r="E17" s="103"/>
      <c r="F17" s="103" t="s">
        <v>945</v>
      </c>
      <c r="G17" s="103"/>
      <c r="H17" s="103"/>
      <c r="I17" s="103">
        <v>34</v>
      </c>
      <c r="J17" s="103" t="s">
        <v>945</v>
      </c>
      <c r="K17" s="103"/>
      <c r="L17" s="103"/>
      <c r="M17" s="103" t="s">
        <v>945</v>
      </c>
      <c r="N17" s="103"/>
      <c r="O17" s="103"/>
      <c r="P17" s="103">
        <v>77</v>
      </c>
      <c r="Q17" s="103" t="s">
        <v>945</v>
      </c>
      <c r="R17" s="103"/>
      <c r="S17" s="105"/>
      <c r="T17" s="105" t="s">
        <v>945</v>
      </c>
      <c r="U17" s="105"/>
      <c r="V17" s="124"/>
    </row>
    <row r="18" spans="1:22" x14ac:dyDescent="0.3">
      <c r="A18" s="121" t="s">
        <v>973</v>
      </c>
      <c r="B18" s="139">
        <v>227</v>
      </c>
      <c r="C18" s="103">
        <v>0.1</v>
      </c>
      <c r="D18" s="103">
        <v>2</v>
      </c>
      <c r="E18" s="103" t="s">
        <v>974</v>
      </c>
      <c r="F18" s="103">
        <v>0.28000000000000003</v>
      </c>
      <c r="G18" s="103">
        <v>1.6</v>
      </c>
      <c r="H18" s="103" t="s">
        <v>975</v>
      </c>
      <c r="I18" s="103">
        <v>81</v>
      </c>
      <c r="J18" s="104">
        <v>0.27</v>
      </c>
      <c r="K18" s="104">
        <v>2.35</v>
      </c>
      <c r="L18" s="103" t="s">
        <v>976</v>
      </c>
      <c r="M18" s="103">
        <v>0.8</v>
      </c>
      <c r="N18" s="103">
        <v>1.24</v>
      </c>
      <c r="O18" s="103" t="s">
        <v>977</v>
      </c>
      <c r="P18" s="103">
        <v>146</v>
      </c>
      <c r="Q18" s="104">
        <v>0.2</v>
      </c>
      <c r="R18" s="104">
        <v>1.92</v>
      </c>
      <c r="S18" s="105" t="s">
        <v>978</v>
      </c>
      <c r="T18" s="105">
        <v>0.2</v>
      </c>
      <c r="U18" s="105">
        <v>2.0190000000000001</v>
      </c>
      <c r="V18" s="124" t="s">
        <v>979</v>
      </c>
    </row>
    <row r="19" spans="1:22" x14ac:dyDescent="0.3">
      <c r="A19" s="121" t="s">
        <v>980</v>
      </c>
      <c r="B19" s="139">
        <v>22</v>
      </c>
      <c r="C19" s="103" t="s">
        <v>981</v>
      </c>
      <c r="D19" s="103">
        <v>10.85</v>
      </c>
      <c r="E19" s="103" t="s">
        <v>982</v>
      </c>
      <c r="F19" s="103" t="s">
        <v>981</v>
      </c>
      <c r="G19" s="103">
        <v>5</v>
      </c>
      <c r="H19" s="103" t="s">
        <v>983</v>
      </c>
      <c r="I19" s="103">
        <v>16</v>
      </c>
      <c r="J19" s="103" t="s">
        <v>981</v>
      </c>
      <c r="K19" s="104">
        <v>18.286000000000001</v>
      </c>
      <c r="L19" s="103" t="s">
        <v>984</v>
      </c>
      <c r="M19" s="103">
        <v>7.0000000000000007E-2</v>
      </c>
      <c r="N19" s="103">
        <v>5</v>
      </c>
      <c r="O19" s="103" t="s">
        <v>985</v>
      </c>
      <c r="P19" s="103">
        <v>6</v>
      </c>
      <c r="Q19" s="104">
        <v>0.33</v>
      </c>
      <c r="R19" s="104">
        <v>2.92</v>
      </c>
      <c r="S19" s="105" t="s">
        <v>986</v>
      </c>
      <c r="T19" s="105">
        <v>7.0000000000000007E-2</v>
      </c>
      <c r="U19" s="105">
        <v>9.6609999999999996</v>
      </c>
      <c r="V19" s="124" t="s">
        <v>987</v>
      </c>
    </row>
    <row r="20" spans="1:22" x14ac:dyDescent="0.3">
      <c r="A20" s="128"/>
      <c r="B20" s="87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5"/>
      <c r="T20" s="105"/>
      <c r="U20" s="105"/>
      <c r="V20" s="124"/>
    </row>
    <row r="21" spans="1:22" x14ac:dyDescent="0.3">
      <c r="A21" s="129" t="s">
        <v>10</v>
      </c>
      <c r="B21" s="11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26"/>
    </row>
    <row r="22" spans="1:22" x14ac:dyDescent="0.3">
      <c r="A22" s="130" t="s">
        <v>1051</v>
      </c>
      <c r="B22" s="64">
        <v>8</v>
      </c>
      <c r="C22" s="103">
        <v>0.87</v>
      </c>
      <c r="D22" s="103">
        <v>0.85</v>
      </c>
      <c r="E22" s="103" t="s">
        <v>988</v>
      </c>
      <c r="F22" s="103"/>
      <c r="G22" s="103"/>
      <c r="H22" s="103"/>
      <c r="I22" s="103">
        <v>4</v>
      </c>
      <c r="J22" s="103">
        <v>0.74</v>
      </c>
      <c r="K22" s="103">
        <v>1.4</v>
      </c>
      <c r="L22" s="103" t="s">
        <v>989</v>
      </c>
      <c r="M22" s="103"/>
      <c r="N22" s="103"/>
      <c r="O22" s="103"/>
      <c r="P22" s="103">
        <v>4</v>
      </c>
      <c r="Q22" s="104" t="s">
        <v>990</v>
      </c>
      <c r="R22" s="104"/>
      <c r="S22" s="103"/>
      <c r="T22" s="103"/>
      <c r="U22" s="105"/>
      <c r="V22" s="124"/>
    </row>
    <row r="23" spans="1:22" x14ac:dyDescent="0.3">
      <c r="A23" s="130" t="s">
        <v>293</v>
      </c>
      <c r="B23" s="64">
        <v>27</v>
      </c>
      <c r="C23" s="103">
        <v>5.2999999999999999E-2</v>
      </c>
      <c r="D23" s="103">
        <v>2.34</v>
      </c>
      <c r="E23" s="103" t="s">
        <v>991</v>
      </c>
      <c r="F23" s="103"/>
      <c r="G23" s="103"/>
      <c r="H23" s="103"/>
      <c r="I23" s="103">
        <v>6</v>
      </c>
      <c r="J23" s="103">
        <v>0.17</v>
      </c>
      <c r="K23" s="103">
        <v>2.7</v>
      </c>
      <c r="L23" s="103" t="s">
        <v>992</v>
      </c>
      <c r="M23" s="103"/>
      <c r="N23" s="103"/>
      <c r="O23" s="103"/>
      <c r="P23" s="103">
        <v>21</v>
      </c>
      <c r="Q23" s="103">
        <v>0.16</v>
      </c>
      <c r="R23" s="103">
        <v>2.14</v>
      </c>
      <c r="S23" s="105" t="s">
        <v>993</v>
      </c>
      <c r="T23" s="105"/>
      <c r="U23" s="105"/>
      <c r="V23" s="124"/>
    </row>
    <row r="24" spans="1:22" x14ac:dyDescent="0.3">
      <c r="A24" s="130"/>
      <c r="B24" s="111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5"/>
      <c r="T24" s="105"/>
      <c r="U24" s="105"/>
      <c r="V24" s="124"/>
    </row>
    <row r="25" spans="1:22" x14ac:dyDescent="0.3">
      <c r="A25" s="129" t="s">
        <v>994</v>
      </c>
      <c r="B25" s="11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26"/>
    </row>
    <row r="26" spans="1:22" x14ac:dyDescent="0.3">
      <c r="A26" s="130" t="s">
        <v>1051</v>
      </c>
      <c r="B26" s="64">
        <v>13</v>
      </c>
      <c r="C26" s="103">
        <v>0.31</v>
      </c>
      <c r="D26" s="103">
        <v>1.82</v>
      </c>
      <c r="E26" s="103" t="s">
        <v>995</v>
      </c>
      <c r="F26" s="103"/>
      <c r="G26" s="103"/>
      <c r="H26" s="103"/>
      <c r="I26" s="103">
        <v>4</v>
      </c>
      <c r="J26" s="103" t="s">
        <v>990</v>
      </c>
      <c r="K26" s="103"/>
      <c r="L26" s="103"/>
      <c r="M26" s="103"/>
      <c r="N26" s="103"/>
      <c r="O26" s="103"/>
      <c r="P26" s="103">
        <v>9</v>
      </c>
      <c r="Q26" s="104">
        <v>2.75E-2</v>
      </c>
      <c r="R26" s="103">
        <v>3.9</v>
      </c>
      <c r="S26" s="105" t="s">
        <v>996</v>
      </c>
      <c r="T26" s="105">
        <v>0.02</v>
      </c>
      <c r="U26" s="105">
        <v>4.718</v>
      </c>
      <c r="V26" s="124" t="s">
        <v>997</v>
      </c>
    </row>
    <row r="27" spans="1:22" x14ac:dyDescent="0.3">
      <c r="A27" s="130" t="s">
        <v>293</v>
      </c>
      <c r="B27" s="64">
        <v>13</v>
      </c>
      <c r="C27" s="103">
        <v>0.98</v>
      </c>
      <c r="D27" s="103">
        <v>0.98</v>
      </c>
      <c r="E27" s="103" t="s">
        <v>998</v>
      </c>
      <c r="F27" s="103"/>
      <c r="G27" s="103"/>
      <c r="H27" s="103"/>
      <c r="I27" s="103">
        <v>8</v>
      </c>
      <c r="J27" s="103">
        <v>0.61</v>
      </c>
      <c r="K27" s="104">
        <v>0.59140000000000004</v>
      </c>
      <c r="L27" s="103" t="s">
        <v>999</v>
      </c>
      <c r="M27" s="103"/>
      <c r="N27" s="103"/>
      <c r="O27" s="103"/>
      <c r="P27" s="103">
        <v>5</v>
      </c>
      <c r="Q27" s="104">
        <v>0.435</v>
      </c>
      <c r="R27" s="104">
        <v>2.2200000000000002</v>
      </c>
      <c r="S27" s="105" t="s">
        <v>1000</v>
      </c>
      <c r="T27" s="105">
        <v>0.14000000000000001</v>
      </c>
      <c r="U27" s="105">
        <v>4.7240000000000002</v>
      </c>
      <c r="V27" s="124" t="s">
        <v>1001</v>
      </c>
    </row>
    <row r="28" spans="1:22" x14ac:dyDescent="0.3">
      <c r="A28" s="130"/>
      <c r="B28" s="111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5"/>
      <c r="T28" s="105"/>
      <c r="U28" s="105"/>
      <c r="V28" s="124"/>
    </row>
    <row r="29" spans="1:22" x14ac:dyDescent="0.3">
      <c r="A29" s="129" t="s">
        <v>6</v>
      </c>
      <c r="B29" s="11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26"/>
    </row>
    <row r="30" spans="1:22" x14ac:dyDescent="0.3">
      <c r="A30" s="130" t="s">
        <v>1051</v>
      </c>
      <c r="B30" s="64">
        <v>37</v>
      </c>
      <c r="C30" s="103">
        <v>0.26</v>
      </c>
      <c r="D30" s="103">
        <v>1.6</v>
      </c>
      <c r="E30" s="103" t="s">
        <v>1002</v>
      </c>
      <c r="F30" s="103"/>
      <c r="G30" s="103"/>
      <c r="H30" s="103"/>
      <c r="I30" s="103">
        <v>14</v>
      </c>
      <c r="J30" s="104">
        <v>9.5299999999999996E-2</v>
      </c>
      <c r="K30" s="103">
        <v>2.37</v>
      </c>
      <c r="L30" s="103" t="s">
        <v>1003</v>
      </c>
      <c r="M30" s="103"/>
      <c r="N30" s="103"/>
      <c r="O30" s="103"/>
      <c r="P30" s="103">
        <v>23</v>
      </c>
      <c r="Q30" s="104">
        <v>0.87</v>
      </c>
      <c r="R30" s="103">
        <v>0.9</v>
      </c>
      <c r="S30" s="105" t="s">
        <v>1004</v>
      </c>
      <c r="T30" s="105"/>
      <c r="U30" s="105"/>
      <c r="V30" s="124"/>
    </row>
    <row r="31" spans="1:22" x14ac:dyDescent="0.3">
      <c r="A31" s="130" t="s">
        <v>293</v>
      </c>
      <c r="B31" s="64">
        <v>69</v>
      </c>
      <c r="C31" s="103">
        <v>0.78</v>
      </c>
      <c r="D31" s="103">
        <v>1.1100000000000001</v>
      </c>
      <c r="E31" s="103" t="s">
        <v>1005</v>
      </c>
      <c r="F31" s="103"/>
      <c r="G31" s="103"/>
      <c r="H31" s="103"/>
      <c r="I31" s="103">
        <v>26</v>
      </c>
      <c r="J31" s="103">
        <v>0.84</v>
      </c>
      <c r="K31" s="104">
        <v>0.89</v>
      </c>
      <c r="L31" s="103" t="s">
        <v>1006</v>
      </c>
      <c r="M31" s="103"/>
      <c r="N31" s="103"/>
      <c r="O31" s="103"/>
      <c r="P31" s="103">
        <v>43</v>
      </c>
      <c r="Q31" s="103">
        <v>0.55000000000000004</v>
      </c>
      <c r="R31" s="104">
        <v>1.33</v>
      </c>
      <c r="S31" s="105" t="s">
        <v>1007</v>
      </c>
      <c r="T31" s="105"/>
      <c r="U31" s="105"/>
      <c r="V31" s="124"/>
    </row>
    <row r="32" spans="1:22" x14ac:dyDescent="0.3">
      <c r="A32" s="130"/>
      <c r="B32" s="111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5"/>
      <c r="T32" s="105"/>
      <c r="U32" s="105"/>
      <c r="V32" s="124"/>
    </row>
    <row r="33" spans="1:22" x14ac:dyDescent="0.3">
      <c r="A33" s="129" t="s">
        <v>4</v>
      </c>
      <c r="B33" s="11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26"/>
    </row>
    <row r="34" spans="1:22" x14ac:dyDescent="0.3">
      <c r="A34" s="130" t="s">
        <v>1051</v>
      </c>
      <c r="B34" s="111">
        <v>34</v>
      </c>
      <c r="C34" s="103">
        <v>0.5</v>
      </c>
      <c r="D34" s="103">
        <v>1.36</v>
      </c>
      <c r="E34" s="103" t="s">
        <v>1008</v>
      </c>
      <c r="F34" s="103"/>
      <c r="G34" s="103"/>
      <c r="H34" s="103"/>
      <c r="I34" s="103">
        <v>11</v>
      </c>
      <c r="J34" s="103">
        <v>0.36</v>
      </c>
      <c r="K34" s="103">
        <v>0.39</v>
      </c>
      <c r="L34" s="103" t="s">
        <v>1009</v>
      </c>
      <c r="M34" s="103"/>
      <c r="N34" s="103"/>
      <c r="O34" s="103"/>
      <c r="P34" s="103">
        <v>23</v>
      </c>
      <c r="Q34" s="103">
        <v>0.06</v>
      </c>
      <c r="R34" s="103">
        <v>2.66</v>
      </c>
      <c r="S34" s="105" t="s">
        <v>1010</v>
      </c>
      <c r="T34" s="105"/>
      <c r="U34" s="105"/>
      <c r="V34" s="124"/>
    </row>
    <row r="35" spans="1:22" x14ac:dyDescent="0.3">
      <c r="A35" s="130" t="s">
        <v>293</v>
      </c>
      <c r="B35" s="111">
        <v>81</v>
      </c>
      <c r="C35" s="103">
        <v>0.35</v>
      </c>
      <c r="D35" s="103">
        <v>0.7</v>
      </c>
      <c r="E35" s="103" t="s">
        <v>1011</v>
      </c>
      <c r="F35" s="103"/>
      <c r="G35" s="103"/>
      <c r="H35" s="103"/>
      <c r="I35" s="103">
        <v>24</v>
      </c>
      <c r="J35" s="103">
        <v>0.15</v>
      </c>
      <c r="K35" s="103">
        <v>0.34</v>
      </c>
      <c r="L35" s="103" t="s">
        <v>1012</v>
      </c>
      <c r="M35" s="103"/>
      <c r="N35" s="103"/>
      <c r="O35" s="103"/>
      <c r="P35" s="103">
        <v>57</v>
      </c>
      <c r="Q35" s="103">
        <v>0.85</v>
      </c>
      <c r="R35" s="103">
        <v>1.1000000000000001</v>
      </c>
      <c r="S35" s="105" t="s">
        <v>1013</v>
      </c>
      <c r="T35" s="105"/>
      <c r="U35" s="105"/>
      <c r="V35" s="124"/>
    </row>
    <row r="36" spans="1:22" x14ac:dyDescent="0.3">
      <c r="A36" s="130"/>
      <c r="B36" s="111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Q36" s="103"/>
      <c r="R36" s="103"/>
      <c r="S36" s="105"/>
      <c r="T36" s="105"/>
      <c r="U36" s="105"/>
      <c r="V36" s="124"/>
    </row>
    <row r="37" spans="1:22" x14ac:dyDescent="0.3">
      <c r="A37" s="129" t="s">
        <v>2</v>
      </c>
      <c r="B37" s="11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26"/>
    </row>
    <row r="38" spans="1:22" x14ac:dyDescent="0.3">
      <c r="A38" s="130" t="s">
        <v>1051</v>
      </c>
      <c r="B38" s="111">
        <v>11</v>
      </c>
      <c r="C38" s="103">
        <v>0.73</v>
      </c>
      <c r="D38" s="103">
        <v>1.28</v>
      </c>
      <c r="E38" s="103" t="s">
        <v>1014</v>
      </c>
      <c r="F38" s="103"/>
      <c r="G38" s="103"/>
      <c r="H38" s="103"/>
      <c r="I38" s="103">
        <v>4</v>
      </c>
      <c r="J38" s="103" t="s">
        <v>990</v>
      </c>
      <c r="K38" s="104"/>
      <c r="L38" s="107"/>
      <c r="M38" s="103"/>
      <c r="N38" s="103"/>
      <c r="O38" s="103"/>
      <c r="P38" s="103">
        <v>7</v>
      </c>
      <c r="Q38" s="104">
        <v>0.16</v>
      </c>
      <c r="R38" s="104">
        <v>2.8161</v>
      </c>
      <c r="S38" s="105" t="s">
        <v>1015</v>
      </c>
      <c r="T38" s="105"/>
      <c r="U38" s="105"/>
      <c r="V38" s="124"/>
    </row>
    <row r="39" spans="1:22" x14ac:dyDescent="0.3">
      <c r="A39" s="130" t="s">
        <v>293</v>
      </c>
      <c r="B39" s="111">
        <v>33</v>
      </c>
      <c r="C39" s="103">
        <v>0.72</v>
      </c>
      <c r="D39" s="103">
        <v>0.83</v>
      </c>
      <c r="E39" s="103" t="s">
        <v>1016</v>
      </c>
      <c r="F39" s="103"/>
      <c r="G39" s="103"/>
      <c r="H39" s="103"/>
      <c r="I39" s="103">
        <v>18</v>
      </c>
      <c r="J39" s="103">
        <v>0.93300000000000005</v>
      </c>
      <c r="K39" s="104">
        <v>0.9496</v>
      </c>
      <c r="L39" s="103" t="s">
        <v>1017</v>
      </c>
      <c r="M39" s="103"/>
      <c r="N39" s="103"/>
      <c r="O39" s="103"/>
      <c r="P39" s="103">
        <v>15</v>
      </c>
      <c r="Q39" s="103">
        <v>0.6</v>
      </c>
      <c r="R39" s="104">
        <v>0.59</v>
      </c>
      <c r="S39" s="105" t="s">
        <v>1018</v>
      </c>
      <c r="T39" s="105"/>
      <c r="U39" s="105"/>
      <c r="V39" s="124"/>
    </row>
    <row r="40" spans="1:22" x14ac:dyDescent="0.3">
      <c r="A40" s="130"/>
      <c r="B40" s="111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5"/>
      <c r="T40" s="105"/>
      <c r="U40" s="105"/>
      <c r="V40" s="124"/>
    </row>
    <row r="41" spans="1:22" x14ac:dyDescent="0.3">
      <c r="A41" s="129" t="s">
        <v>8</v>
      </c>
      <c r="B41" s="11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26"/>
    </row>
    <row r="42" spans="1:22" x14ac:dyDescent="0.3">
      <c r="A42" s="130" t="s">
        <v>1051</v>
      </c>
      <c r="B42" s="111">
        <v>8</v>
      </c>
      <c r="C42" s="103">
        <v>0.86</v>
      </c>
      <c r="D42" s="103">
        <v>0.83</v>
      </c>
      <c r="E42" s="103" t="s">
        <v>1019</v>
      </c>
      <c r="F42" s="103"/>
      <c r="G42" s="103"/>
      <c r="H42" s="103"/>
      <c r="I42" s="103">
        <v>3</v>
      </c>
      <c r="J42" s="104" t="s">
        <v>990</v>
      </c>
      <c r="K42" s="104"/>
      <c r="L42" s="107"/>
      <c r="M42" s="103"/>
      <c r="N42" s="103"/>
      <c r="O42" s="103"/>
      <c r="P42" s="103">
        <v>5</v>
      </c>
      <c r="Q42" s="104">
        <v>0.54</v>
      </c>
      <c r="R42" s="104">
        <v>1.87</v>
      </c>
      <c r="S42" s="105" t="s">
        <v>1020</v>
      </c>
      <c r="T42" s="105"/>
      <c r="U42" s="105"/>
      <c r="V42" s="124"/>
    </row>
    <row r="43" spans="1:22" x14ac:dyDescent="0.3">
      <c r="A43" s="130" t="s">
        <v>293</v>
      </c>
      <c r="B43" s="111">
        <v>23</v>
      </c>
      <c r="C43" s="103">
        <v>0.41</v>
      </c>
      <c r="D43" s="103">
        <v>0.55000000000000004</v>
      </c>
      <c r="E43" s="103" t="s">
        <v>1021</v>
      </c>
      <c r="F43" s="103"/>
      <c r="G43" s="103"/>
      <c r="H43" s="103"/>
      <c r="I43" s="103">
        <v>13</v>
      </c>
      <c r="J43" s="103">
        <v>0.376</v>
      </c>
      <c r="K43" s="104">
        <v>0.40479999999999999</v>
      </c>
      <c r="L43" s="103" t="s">
        <v>1022</v>
      </c>
      <c r="M43" s="103"/>
      <c r="N43" s="103"/>
      <c r="O43" s="103"/>
      <c r="P43" s="103">
        <v>10</v>
      </c>
      <c r="Q43" s="103">
        <v>0.85</v>
      </c>
      <c r="R43" s="104">
        <v>0.83</v>
      </c>
      <c r="S43" s="105" t="s">
        <v>1023</v>
      </c>
      <c r="T43" s="105"/>
      <c r="U43" s="105"/>
      <c r="V43" s="124"/>
    </row>
    <row r="44" spans="1:22" x14ac:dyDescent="0.3">
      <c r="A44" s="130"/>
      <c r="B44" s="111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5"/>
      <c r="T44" s="105"/>
      <c r="U44" s="105"/>
      <c r="V44" s="124"/>
    </row>
    <row r="45" spans="1:22" x14ac:dyDescent="0.3">
      <c r="A45" s="129" t="s">
        <v>637</v>
      </c>
      <c r="B45" s="11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26"/>
    </row>
    <row r="46" spans="1:22" x14ac:dyDescent="0.3">
      <c r="A46" s="130" t="s">
        <v>1051</v>
      </c>
      <c r="B46" s="64">
        <v>18</v>
      </c>
      <c r="C46" s="103" t="s">
        <v>981</v>
      </c>
      <c r="D46" s="103">
        <v>7.22</v>
      </c>
      <c r="E46" s="103" t="s">
        <v>1024</v>
      </c>
      <c r="F46" s="103" t="s">
        <v>981</v>
      </c>
      <c r="G46" s="103">
        <v>3.6</v>
      </c>
      <c r="H46" s="103" t="s">
        <v>1025</v>
      </c>
      <c r="I46" s="103">
        <v>8</v>
      </c>
      <c r="J46" s="103" t="s">
        <v>981</v>
      </c>
      <c r="K46" s="103">
        <v>10.130000000000001</v>
      </c>
      <c r="L46" s="103" t="s">
        <v>1026</v>
      </c>
      <c r="M46" s="103">
        <v>3.5000000000000003E-2</v>
      </c>
      <c r="N46" s="103">
        <v>4.6399999999999997</v>
      </c>
      <c r="O46" s="103" t="s">
        <v>1027</v>
      </c>
      <c r="P46" s="103">
        <v>10</v>
      </c>
      <c r="Q46" s="103" t="s">
        <v>981</v>
      </c>
      <c r="R46" s="103">
        <v>5.84</v>
      </c>
      <c r="S46" s="105" t="s">
        <v>1028</v>
      </c>
      <c r="T46" s="103">
        <v>0.11</v>
      </c>
      <c r="U46" s="105">
        <v>2.9729999999999999</v>
      </c>
      <c r="V46" s="124" t="s">
        <v>1029</v>
      </c>
    </row>
    <row r="47" spans="1:22" x14ac:dyDescent="0.3">
      <c r="A47" s="130" t="s">
        <v>293</v>
      </c>
      <c r="B47" s="64">
        <v>22</v>
      </c>
      <c r="C47" s="103">
        <v>0.39</v>
      </c>
      <c r="D47" s="103">
        <v>1.69</v>
      </c>
      <c r="E47" s="103" t="s">
        <v>1030</v>
      </c>
      <c r="F47" s="103">
        <v>0.34</v>
      </c>
      <c r="G47" s="103">
        <v>1.8</v>
      </c>
      <c r="H47" s="103" t="s">
        <v>1031</v>
      </c>
      <c r="I47" s="103">
        <v>7</v>
      </c>
      <c r="J47" s="108">
        <v>4.9416000000000002E-2</v>
      </c>
      <c r="K47" s="103">
        <v>4.7300000000000004</v>
      </c>
      <c r="L47" s="109" t="s">
        <v>1032</v>
      </c>
      <c r="M47" s="103">
        <v>0.09</v>
      </c>
      <c r="N47" s="103">
        <v>4.3</v>
      </c>
      <c r="O47" s="103" t="s">
        <v>1033</v>
      </c>
      <c r="P47" s="103">
        <v>15</v>
      </c>
      <c r="Q47" s="103">
        <v>0.75</v>
      </c>
      <c r="R47" s="103">
        <v>0.82</v>
      </c>
      <c r="S47" s="105" t="s">
        <v>1034</v>
      </c>
      <c r="T47" s="103">
        <v>0.8</v>
      </c>
      <c r="U47" s="105">
        <v>0.76329999999999998</v>
      </c>
      <c r="V47" s="124" t="s">
        <v>1035</v>
      </c>
    </row>
    <row r="48" spans="1:22" x14ac:dyDescent="0.3">
      <c r="A48" s="130" t="s">
        <v>1064</v>
      </c>
      <c r="B48" s="64">
        <v>13</v>
      </c>
      <c r="C48" s="103" t="s">
        <v>981</v>
      </c>
      <c r="D48" s="103">
        <v>19.920000000000002</v>
      </c>
      <c r="E48" s="103" t="s">
        <v>1036</v>
      </c>
      <c r="F48" s="103" t="s">
        <v>981</v>
      </c>
      <c r="G48" s="103">
        <v>13</v>
      </c>
      <c r="H48" s="103" t="s">
        <v>1037</v>
      </c>
      <c r="I48" s="103">
        <v>10</v>
      </c>
      <c r="J48" s="103" t="s">
        <v>981</v>
      </c>
      <c r="K48" s="103">
        <v>26.14</v>
      </c>
      <c r="L48" s="103" t="s">
        <v>1038</v>
      </c>
      <c r="M48" s="103" t="s">
        <v>981</v>
      </c>
      <c r="N48" s="103">
        <v>16.46</v>
      </c>
      <c r="O48" s="103" t="s">
        <v>1039</v>
      </c>
      <c r="P48" s="103">
        <v>3</v>
      </c>
      <c r="Q48" s="103" t="s">
        <v>981</v>
      </c>
      <c r="R48" s="103">
        <v>15.64</v>
      </c>
      <c r="S48" s="105" t="s">
        <v>1040</v>
      </c>
      <c r="T48" s="105">
        <v>2.7E-4</v>
      </c>
      <c r="U48" s="105">
        <v>26.78</v>
      </c>
      <c r="V48" s="124" t="s">
        <v>1041</v>
      </c>
    </row>
    <row r="49" spans="1:22" x14ac:dyDescent="0.3">
      <c r="A49" s="13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02"/>
    </row>
    <row r="50" spans="1:22" x14ac:dyDescent="0.3">
      <c r="A50" s="132" t="s">
        <v>1065</v>
      </c>
      <c r="B50" s="138"/>
      <c r="C50" s="133"/>
      <c r="D50" s="133"/>
      <c r="E50" s="133"/>
      <c r="F50" s="95">
        <v>3.2000000000000001E-2</v>
      </c>
      <c r="G50" s="134">
        <v>0.16</v>
      </c>
      <c r="H50" s="135" t="s">
        <v>1045</v>
      </c>
      <c r="I50" s="135"/>
      <c r="J50" s="133"/>
      <c r="K50" s="133"/>
      <c r="L50" s="133"/>
      <c r="M50" s="95" t="s">
        <v>981</v>
      </c>
      <c r="N50" s="136">
        <v>3.6069999999999998E-2</v>
      </c>
      <c r="O50" s="95" t="s">
        <v>1046</v>
      </c>
      <c r="P50" s="95"/>
      <c r="Q50" s="133"/>
      <c r="R50" s="133"/>
      <c r="S50" s="133"/>
      <c r="T50" s="133"/>
      <c r="U50" s="133"/>
      <c r="V50" s="137"/>
    </row>
    <row r="51" spans="1:22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85"/>
      <c r="T51" s="85"/>
      <c r="U51" s="85"/>
      <c r="V51" s="85"/>
    </row>
    <row r="52" spans="1:22" x14ac:dyDescent="0.3"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85"/>
      <c r="T52" s="85"/>
      <c r="U52" s="85"/>
      <c r="V52" s="85"/>
    </row>
    <row r="53" spans="1:22" ht="16.2" x14ac:dyDescent="0.3">
      <c r="A53" s="11" t="s">
        <v>1054</v>
      </c>
      <c r="B53" s="11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85"/>
      <c r="T53" s="85"/>
      <c r="U53" s="85"/>
      <c r="V53" s="85"/>
    </row>
    <row r="54" spans="1:22" ht="16.2" x14ac:dyDescent="0.3">
      <c r="A54" s="11" t="s">
        <v>1057</v>
      </c>
      <c r="B54" s="11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85"/>
      <c r="T54" s="85"/>
      <c r="U54" s="85"/>
      <c r="V54" s="85"/>
    </row>
    <row r="55" spans="1:22" ht="16.2" x14ac:dyDescent="0.3">
      <c r="A55" s="11" t="s">
        <v>1058</v>
      </c>
      <c r="B55" s="11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85"/>
      <c r="T55" s="85"/>
      <c r="U55" s="85"/>
      <c r="V55" s="85"/>
    </row>
    <row r="56" spans="1:22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85"/>
      <c r="T56" s="85"/>
      <c r="U56" s="85"/>
      <c r="V56" s="85"/>
    </row>
    <row r="57" spans="1:22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85"/>
      <c r="T57" s="85"/>
      <c r="U57" s="85"/>
      <c r="V57" s="85"/>
    </row>
    <row r="58" spans="1:22" x14ac:dyDescent="0.3">
      <c r="A58" s="110"/>
      <c r="B58" s="110"/>
      <c r="C58" s="110"/>
      <c r="D58" s="85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85"/>
      <c r="T58" s="85"/>
      <c r="U58" s="85"/>
      <c r="V58" s="85"/>
    </row>
    <row r="59" spans="1:22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2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2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2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2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1:22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1:22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1:22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1:22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1:22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1:22" x14ac:dyDescent="0.3">
      <c r="A73" s="85"/>
      <c r="B73" s="85"/>
      <c r="C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</sheetData>
  <mergeCells count="13">
    <mergeCell ref="B3:H3"/>
    <mergeCell ref="I3:O3"/>
    <mergeCell ref="P3:V3"/>
    <mergeCell ref="B4:B5"/>
    <mergeCell ref="I4:I5"/>
    <mergeCell ref="P4:P5"/>
    <mergeCell ref="Q4:S4"/>
    <mergeCell ref="T4:V4"/>
    <mergeCell ref="A4:A5"/>
    <mergeCell ref="C4:E4"/>
    <mergeCell ref="F4:H4"/>
    <mergeCell ref="J4:L4"/>
    <mergeCell ref="M4:O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3" sqref="F3"/>
    </sheetView>
  </sheetViews>
  <sheetFormatPr defaultRowHeight="14.4" x14ac:dyDescent="0.3"/>
  <cols>
    <col min="1" max="1" width="9.44140625" customWidth="1"/>
    <col min="2" max="2" width="17.33203125" bestFit="1" customWidth="1"/>
    <col min="3" max="3" width="14.6640625" bestFit="1" customWidth="1"/>
    <col min="4" max="4" width="11.6640625" bestFit="1" customWidth="1"/>
    <col min="5" max="6" width="17.5546875" bestFit="1" customWidth="1"/>
    <col min="7" max="7" width="12.5546875" bestFit="1" customWidth="1"/>
  </cols>
  <sheetData>
    <row r="1" spans="1:6" x14ac:dyDescent="0.3">
      <c r="A1" s="2" t="s">
        <v>934</v>
      </c>
    </row>
    <row r="3" spans="1:6" ht="21" customHeight="1" x14ac:dyDescent="0.3">
      <c r="A3" s="167" t="s">
        <v>512</v>
      </c>
      <c r="B3" s="20" t="s">
        <v>1061</v>
      </c>
      <c r="C3" s="168" t="s">
        <v>314</v>
      </c>
      <c r="D3" s="20" t="s">
        <v>1063</v>
      </c>
      <c r="E3" s="168" t="s">
        <v>1062</v>
      </c>
      <c r="F3" s="169" t="s">
        <v>513</v>
      </c>
    </row>
    <row r="4" spans="1:6" x14ac:dyDescent="0.3">
      <c r="A4" s="170" t="s">
        <v>130</v>
      </c>
      <c r="B4" s="49" t="s">
        <v>296</v>
      </c>
      <c r="C4" s="171" t="s">
        <v>313</v>
      </c>
      <c r="D4" s="171" t="s">
        <v>293</v>
      </c>
      <c r="E4" s="171" t="s">
        <v>923</v>
      </c>
      <c r="F4" s="172" t="s">
        <v>332</v>
      </c>
    </row>
    <row r="5" spans="1:6" x14ac:dyDescent="0.3">
      <c r="A5" s="170" t="s">
        <v>233</v>
      </c>
      <c r="B5" s="49" t="s">
        <v>296</v>
      </c>
      <c r="C5" s="171" t="s">
        <v>313</v>
      </c>
      <c r="D5" s="171" t="s">
        <v>293</v>
      </c>
      <c r="E5" s="171" t="s">
        <v>922</v>
      </c>
      <c r="F5" s="172" t="s">
        <v>331</v>
      </c>
    </row>
    <row r="6" spans="1:6" x14ac:dyDescent="0.3">
      <c r="A6" s="170" t="s">
        <v>248</v>
      </c>
      <c r="B6" s="49" t="s">
        <v>296</v>
      </c>
      <c r="C6" s="171" t="s">
        <v>313</v>
      </c>
      <c r="D6" s="171" t="s">
        <v>293</v>
      </c>
      <c r="E6" s="171" t="s">
        <v>923</v>
      </c>
      <c r="F6" s="172" t="s">
        <v>331</v>
      </c>
    </row>
    <row r="7" spans="1:6" x14ac:dyDescent="0.3">
      <c r="A7" s="170" t="s">
        <v>282</v>
      </c>
      <c r="B7" s="49" t="s">
        <v>296</v>
      </c>
      <c r="C7" s="171" t="s">
        <v>313</v>
      </c>
      <c r="D7" s="171" t="s">
        <v>293</v>
      </c>
      <c r="E7" s="171" t="s">
        <v>923</v>
      </c>
      <c r="F7" s="172" t="s">
        <v>331</v>
      </c>
    </row>
    <row r="8" spans="1:6" x14ac:dyDescent="0.3">
      <c r="A8" s="170" t="s">
        <v>12</v>
      </c>
      <c r="B8" s="49" t="s">
        <v>686</v>
      </c>
      <c r="C8" s="171" t="s">
        <v>313</v>
      </c>
      <c r="D8" s="171" t="s">
        <v>293</v>
      </c>
      <c r="E8" s="171" t="s">
        <v>923</v>
      </c>
      <c r="F8" s="172" t="s">
        <v>331</v>
      </c>
    </row>
    <row r="9" spans="1:6" x14ac:dyDescent="0.3">
      <c r="A9" s="170" t="s">
        <v>285</v>
      </c>
      <c r="B9" s="49" t="s">
        <v>296</v>
      </c>
      <c r="C9" s="171" t="s">
        <v>313</v>
      </c>
      <c r="D9" s="171" t="s">
        <v>293</v>
      </c>
      <c r="E9" s="171" t="s">
        <v>923</v>
      </c>
      <c r="F9" s="172" t="s">
        <v>331</v>
      </c>
    </row>
    <row r="10" spans="1:6" x14ac:dyDescent="0.3">
      <c r="A10" s="170" t="s">
        <v>49</v>
      </c>
      <c r="B10" s="49" t="s">
        <v>296</v>
      </c>
      <c r="C10" s="171" t="s">
        <v>313</v>
      </c>
      <c r="D10" s="171" t="s">
        <v>293</v>
      </c>
      <c r="E10" s="171" t="s">
        <v>923</v>
      </c>
      <c r="F10" s="172" t="s">
        <v>331</v>
      </c>
    </row>
    <row r="11" spans="1:6" x14ac:dyDescent="0.3">
      <c r="A11" s="170" t="s">
        <v>287</v>
      </c>
      <c r="B11" s="49" t="s">
        <v>296</v>
      </c>
      <c r="C11" s="171" t="s">
        <v>313</v>
      </c>
      <c r="D11" s="171" t="s">
        <v>293</v>
      </c>
      <c r="E11" s="171" t="s">
        <v>922</v>
      </c>
      <c r="F11" s="172" t="s">
        <v>331</v>
      </c>
    </row>
    <row r="12" spans="1:6" x14ac:dyDescent="0.3">
      <c r="A12" s="170" t="s">
        <v>272</v>
      </c>
      <c r="B12" s="49" t="s">
        <v>296</v>
      </c>
      <c r="C12" s="171" t="s">
        <v>312</v>
      </c>
      <c r="D12" s="171" t="s">
        <v>293</v>
      </c>
      <c r="E12" s="171" t="s">
        <v>923</v>
      </c>
      <c r="F12" s="172" t="s">
        <v>332</v>
      </c>
    </row>
    <row r="13" spans="1:6" x14ac:dyDescent="0.3">
      <c r="A13" s="170" t="s">
        <v>141</v>
      </c>
      <c r="B13" s="49" t="s">
        <v>1060</v>
      </c>
      <c r="C13" s="171" t="s">
        <v>312</v>
      </c>
      <c r="D13" s="171" t="s">
        <v>293</v>
      </c>
      <c r="E13" s="171" t="s">
        <v>923</v>
      </c>
      <c r="F13" s="172" t="s">
        <v>332</v>
      </c>
    </row>
    <row r="14" spans="1:6" x14ac:dyDescent="0.3">
      <c r="A14" s="170" t="s">
        <v>196</v>
      </c>
      <c r="B14" s="49" t="s">
        <v>1060</v>
      </c>
      <c r="C14" s="171" t="s">
        <v>312</v>
      </c>
      <c r="D14" s="171" t="s">
        <v>293</v>
      </c>
      <c r="E14" s="171" t="s">
        <v>923</v>
      </c>
      <c r="F14" s="172" t="s">
        <v>332</v>
      </c>
    </row>
    <row r="15" spans="1:6" x14ac:dyDescent="0.3">
      <c r="A15" s="170" t="s">
        <v>277</v>
      </c>
      <c r="B15" s="49" t="s">
        <v>296</v>
      </c>
      <c r="C15" s="171" t="s">
        <v>312</v>
      </c>
      <c r="D15" s="171" t="s">
        <v>293</v>
      </c>
      <c r="E15" s="171" t="s">
        <v>923</v>
      </c>
      <c r="F15" s="172" t="s">
        <v>332</v>
      </c>
    </row>
    <row r="16" spans="1:6" x14ac:dyDescent="0.3">
      <c r="A16" s="170" t="s">
        <v>208</v>
      </c>
      <c r="B16" s="49" t="s">
        <v>1060</v>
      </c>
      <c r="C16" s="171" t="s">
        <v>312</v>
      </c>
      <c r="D16" s="171" t="s">
        <v>293</v>
      </c>
      <c r="E16" s="171" t="s">
        <v>923</v>
      </c>
      <c r="F16" s="172" t="s">
        <v>332</v>
      </c>
    </row>
    <row r="17" spans="1:6" x14ac:dyDescent="0.3">
      <c r="A17" s="170" t="s">
        <v>182</v>
      </c>
      <c r="B17" s="49" t="s">
        <v>296</v>
      </c>
      <c r="C17" s="171" t="s">
        <v>313</v>
      </c>
      <c r="D17" s="171" t="s">
        <v>1051</v>
      </c>
      <c r="E17" s="171" t="s">
        <v>922</v>
      </c>
      <c r="F17" s="172" t="s">
        <v>332</v>
      </c>
    </row>
    <row r="18" spans="1:6" x14ac:dyDescent="0.3">
      <c r="A18" s="170" t="s">
        <v>245</v>
      </c>
      <c r="B18" s="49" t="s">
        <v>296</v>
      </c>
      <c r="C18" s="171" t="s">
        <v>313</v>
      </c>
      <c r="D18" s="171" t="s">
        <v>1051</v>
      </c>
      <c r="E18" s="171" t="s">
        <v>923</v>
      </c>
      <c r="F18" s="172" t="s">
        <v>331</v>
      </c>
    </row>
    <row r="19" spans="1:6" x14ac:dyDescent="0.3">
      <c r="A19" s="170" t="s">
        <v>284</v>
      </c>
      <c r="B19" s="49" t="s">
        <v>296</v>
      </c>
      <c r="C19" s="171" t="s">
        <v>313</v>
      </c>
      <c r="D19" s="171" t="s">
        <v>1051</v>
      </c>
      <c r="E19" s="171" t="s">
        <v>923</v>
      </c>
      <c r="F19" s="172" t="s">
        <v>331</v>
      </c>
    </row>
    <row r="20" spans="1:6" x14ac:dyDescent="0.3">
      <c r="A20" s="170" t="s">
        <v>131</v>
      </c>
      <c r="B20" s="49" t="s">
        <v>1060</v>
      </c>
      <c r="C20" s="171" t="s">
        <v>312</v>
      </c>
      <c r="D20" s="171" t="s">
        <v>1051</v>
      </c>
      <c r="E20" s="171" t="s">
        <v>923</v>
      </c>
      <c r="F20" s="172" t="s">
        <v>332</v>
      </c>
    </row>
    <row r="21" spans="1:6" x14ac:dyDescent="0.3">
      <c r="A21" s="170" t="s">
        <v>165</v>
      </c>
      <c r="B21" s="49" t="s">
        <v>1060</v>
      </c>
      <c r="C21" s="171" t="s">
        <v>312</v>
      </c>
      <c r="D21" s="171" t="s">
        <v>1051</v>
      </c>
      <c r="E21" s="171" t="s">
        <v>923</v>
      </c>
      <c r="F21" s="172" t="s">
        <v>332</v>
      </c>
    </row>
    <row r="22" spans="1:6" x14ac:dyDescent="0.3">
      <c r="A22" s="170" t="s">
        <v>276</v>
      </c>
      <c r="B22" s="49" t="s">
        <v>296</v>
      </c>
      <c r="C22" s="171" t="s">
        <v>312</v>
      </c>
      <c r="D22" s="171" t="s">
        <v>1051</v>
      </c>
      <c r="E22" s="171" t="s">
        <v>923</v>
      </c>
      <c r="F22" s="172" t="s">
        <v>332</v>
      </c>
    </row>
    <row r="23" spans="1:6" x14ac:dyDescent="0.3">
      <c r="A23" s="170" t="s">
        <v>209</v>
      </c>
      <c r="B23" s="49" t="s">
        <v>296</v>
      </c>
      <c r="C23" s="171" t="s">
        <v>312</v>
      </c>
      <c r="D23" s="171" t="s">
        <v>1051</v>
      </c>
      <c r="E23" s="171" t="s">
        <v>923</v>
      </c>
      <c r="F23" s="172" t="s">
        <v>332</v>
      </c>
    </row>
    <row r="24" spans="1:6" x14ac:dyDescent="0.3">
      <c r="A24" s="173" t="s">
        <v>281</v>
      </c>
      <c r="B24" s="95" t="s">
        <v>686</v>
      </c>
      <c r="C24" s="174" t="s">
        <v>312</v>
      </c>
      <c r="D24" s="174" t="s">
        <v>1051</v>
      </c>
      <c r="E24" s="174" t="s">
        <v>923</v>
      </c>
      <c r="F24" s="175" t="s">
        <v>331</v>
      </c>
    </row>
    <row r="26" spans="1:6" ht="16.2" x14ac:dyDescent="0.3">
      <c r="A26" s="11" t="s">
        <v>1059</v>
      </c>
    </row>
    <row r="27" spans="1:6" ht="16.2" x14ac:dyDescent="0.3">
      <c r="A27" s="8" t="s">
        <v>1066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3" sqref="E3:F3"/>
    </sheetView>
  </sheetViews>
  <sheetFormatPr defaultColWidth="8.6640625" defaultRowHeight="14.4" x14ac:dyDescent="0.3"/>
  <cols>
    <col min="2" max="2" width="24.109375" customWidth="1"/>
    <col min="3" max="3" width="14.44140625" customWidth="1"/>
    <col min="4" max="4" width="14.33203125" customWidth="1"/>
    <col min="5" max="5" width="14" customWidth="1"/>
    <col min="6" max="6" width="14.109375" customWidth="1"/>
    <col min="7" max="7" width="18.5546875" customWidth="1"/>
    <col min="8" max="8" width="17.44140625" customWidth="1"/>
  </cols>
  <sheetData>
    <row r="1" spans="1:8" x14ac:dyDescent="0.3">
      <c r="A1" s="2" t="s">
        <v>935</v>
      </c>
    </row>
    <row r="3" spans="1:8" ht="42.6" customHeight="1" x14ac:dyDescent="0.3">
      <c r="A3" s="247" t="s">
        <v>0</v>
      </c>
      <c r="B3" s="243" t="s">
        <v>311</v>
      </c>
      <c r="C3" s="243" t="s">
        <v>877</v>
      </c>
      <c r="D3" s="243"/>
      <c r="E3" s="243" t="s">
        <v>669</v>
      </c>
      <c r="F3" s="243"/>
      <c r="G3" s="243" t="s">
        <v>878</v>
      </c>
      <c r="H3" s="244"/>
    </row>
    <row r="4" spans="1:8" x14ac:dyDescent="0.3">
      <c r="A4" s="248"/>
      <c r="B4" s="249"/>
      <c r="C4" s="78" t="s">
        <v>1051</v>
      </c>
      <c r="D4" s="78" t="s">
        <v>293</v>
      </c>
      <c r="E4" s="78" t="s">
        <v>1051</v>
      </c>
      <c r="F4" s="78" t="s">
        <v>293</v>
      </c>
      <c r="G4" s="78" t="s">
        <v>1051</v>
      </c>
      <c r="H4" s="79" t="s">
        <v>293</v>
      </c>
    </row>
    <row r="5" spans="1:8" x14ac:dyDescent="0.3">
      <c r="A5" s="245" t="s">
        <v>29</v>
      </c>
      <c r="B5" s="51" t="s">
        <v>308</v>
      </c>
      <c r="C5" s="52">
        <v>0</v>
      </c>
      <c r="D5" s="52">
        <v>1</v>
      </c>
      <c r="E5" s="52" t="s">
        <v>631</v>
      </c>
      <c r="F5" s="52">
        <v>1</v>
      </c>
      <c r="G5" s="52" t="s">
        <v>631</v>
      </c>
      <c r="H5" s="53">
        <v>0</v>
      </c>
    </row>
    <row r="6" spans="1:8" x14ac:dyDescent="0.3">
      <c r="A6" s="245"/>
      <c r="B6" s="51" t="s">
        <v>309</v>
      </c>
      <c r="C6" s="52">
        <v>3</v>
      </c>
      <c r="D6" s="52">
        <v>2</v>
      </c>
      <c r="E6" s="52">
        <v>3</v>
      </c>
      <c r="F6" s="52">
        <v>2</v>
      </c>
      <c r="G6" s="52">
        <v>1</v>
      </c>
      <c r="H6" s="53">
        <v>0</v>
      </c>
    </row>
    <row r="7" spans="1:8" x14ac:dyDescent="0.3">
      <c r="A7" s="245"/>
      <c r="B7" s="51" t="s">
        <v>310</v>
      </c>
      <c r="C7" s="52">
        <v>3</v>
      </c>
      <c r="D7" s="52">
        <v>4</v>
      </c>
      <c r="E7" s="52">
        <v>2</v>
      </c>
      <c r="F7" s="52">
        <v>3</v>
      </c>
      <c r="G7" s="52">
        <v>2</v>
      </c>
      <c r="H7" s="53">
        <v>0</v>
      </c>
    </row>
    <row r="8" spans="1:8" x14ac:dyDescent="0.3">
      <c r="A8" s="245"/>
      <c r="B8" s="54" t="s">
        <v>307</v>
      </c>
      <c r="C8" s="55">
        <v>6</v>
      </c>
      <c r="D8" s="55">
        <v>7</v>
      </c>
      <c r="E8" s="55">
        <v>5</v>
      </c>
      <c r="F8" s="55">
        <v>6</v>
      </c>
      <c r="G8" s="55">
        <v>3</v>
      </c>
      <c r="H8" s="56">
        <v>0</v>
      </c>
    </row>
    <row r="9" spans="1:8" x14ac:dyDescent="0.3">
      <c r="A9" s="245" t="s">
        <v>6</v>
      </c>
      <c r="B9" s="51" t="s">
        <v>308</v>
      </c>
      <c r="C9" s="52">
        <v>5</v>
      </c>
      <c r="D9" s="52">
        <v>7</v>
      </c>
      <c r="E9" s="52">
        <v>5</v>
      </c>
      <c r="F9" s="52">
        <v>7</v>
      </c>
      <c r="G9" s="52">
        <v>2</v>
      </c>
      <c r="H9" s="53">
        <v>1</v>
      </c>
    </row>
    <row r="10" spans="1:8" x14ac:dyDescent="0.3">
      <c r="A10" s="245"/>
      <c r="B10" s="51" t="s">
        <v>309</v>
      </c>
      <c r="C10" s="52">
        <v>2</v>
      </c>
      <c r="D10" s="52">
        <v>9</v>
      </c>
      <c r="E10" s="52">
        <v>2</v>
      </c>
      <c r="F10" s="52">
        <v>9</v>
      </c>
      <c r="G10" s="52">
        <v>1</v>
      </c>
      <c r="H10" s="53">
        <v>1</v>
      </c>
    </row>
    <row r="11" spans="1:8" x14ac:dyDescent="0.3">
      <c r="A11" s="245"/>
      <c r="B11" s="51" t="s">
        <v>310</v>
      </c>
      <c r="C11" s="52">
        <v>9</v>
      </c>
      <c r="D11" s="52">
        <v>10</v>
      </c>
      <c r="E11" s="52">
        <v>7</v>
      </c>
      <c r="F11" s="52">
        <v>9</v>
      </c>
      <c r="G11" s="52">
        <v>6</v>
      </c>
      <c r="H11" s="53">
        <v>1</v>
      </c>
    </row>
    <row r="12" spans="1:8" x14ac:dyDescent="0.3">
      <c r="A12" s="245"/>
      <c r="B12" s="54" t="s">
        <v>307</v>
      </c>
      <c r="C12" s="55">
        <v>16</v>
      </c>
      <c r="D12" s="55">
        <v>26</v>
      </c>
      <c r="E12" s="55">
        <v>14</v>
      </c>
      <c r="F12" s="55">
        <v>25</v>
      </c>
      <c r="G12" s="55">
        <v>9</v>
      </c>
      <c r="H12" s="56">
        <v>3</v>
      </c>
    </row>
    <row r="13" spans="1:8" x14ac:dyDescent="0.3">
      <c r="A13" s="245" t="s">
        <v>4</v>
      </c>
      <c r="B13" s="51" t="s">
        <v>308</v>
      </c>
      <c r="C13" s="52">
        <v>1</v>
      </c>
      <c r="D13" s="52">
        <v>5</v>
      </c>
      <c r="E13" s="52">
        <v>1</v>
      </c>
      <c r="F13" s="52">
        <v>5</v>
      </c>
      <c r="G13" s="52">
        <v>0</v>
      </c>
      <c r="H13" s="53">
        <v>0</v>
      </c>
    </row>
    <row r="14" spans="1:8" x14ac:dyDescent="0.3">
      <c r="A14" s="245"/>
      <c r="B14" s="51" t="s">
        <v>309</v>
      </c>
      <c r="C14" s="52">
        <v>5</v>
      </c>
      <c r="D14" s="52">
        <v>17</v>
      </c>
      <c r="E14" s="52">
        <v>4</v>
      </c>
      <c r="F14" s="52">
        <v>17</v>
      </c>
      <c r="G14" s="52">
        <v>2</v>
      </c>
      <c r="H14" s="53">
        <v>2</v>
      </c>
    </row>
    <row r="15" spans="1:8" x14ac:dyDescent="0.3">
      <c r="A15" s="245"/>
      <c r="B15" s="51" t="s">
        <v>310</v>
      </c>
      <c r="C15" s="52">
        <v>6</v>
      </c>
      <c r="D15" s="52">
        <v>31</v>
      </c>
      <c r="E15" s="52">
        <v>5</v>
      </c>
      <c r="F15" s="52">
        <v>28</v>
      </c>
      <c r="G15" s="52">
        <v>4</v>
      </c>
      <c r="H15" s="53">
        <v>2</v>
      </c>
    </row>
    <row r="16" spans="1:8" x14ac:dyDescent="0.3">
      <c r="A16" s="245"/>
      <c r="B16" s="54" t="s">
        <v>307</v>
      </c>
      <c r="C16" s="55">
        <v>12</v>
      </c>
      <c r="D16" s="55">
        <v>53</v>
      </c>
      <c r="E16" s="55">
        <v>10</v>
      </c>
      <c r="F16" s="55">
        <v>50</v>
      </c>
      <c r="G16" s="55">
        <v>6</v>
      </c>
      <c r="H16" s="56">
        <v>4</v>
      </c>
    </row>
    <row r="17" spans="1:8" x14ac:dyDescent="0.3">
      <c r="A17" s="245" t="s">
        <v>2</v>
      </c>
      <c r="B17" s="51" t="s">
        <v>308</v>
      </c>
      <c r="C17" s="52">
        <v>0</v>
      </c>
      <c r="D17" s="52">
        <v>6</v>
      </c>
      <c r="E17" s="52" t="s">
        <v>631</v>
      </c>
      <c r="F17" s="52">
        <v>6</v>
      </c>
      <c r="G17" s="52" t="s">
        <v>631</v>
      </c>
      <c r="H17" s="53">
        <v>0</v>
      </c>
    </row>
    <row r="18" spans="1:8" x14ac:dyDescent="0.3">
      <c r="A18" s="245"/>
      <c r="B18" s="51" t="s">
        <v>309</v>
      </c>
      <c r="C18" s="52">
        <v>2</v>
      </c>
      <c r="D18" s="52">
        <v>3</v>
      </c>
      <c r="E18" s="52">
        <v>2</v>
      </c>
      <c r="F18" s="52">
        <v>3</v>
      </c>
      <c r="G18" s="52">
        <v>0</v>
      </c>
      <c r="H18" s="53">
        <v>0</v>
      </c>
    </row>
    <row r="19" spans="1:8" x14ac:dyDescent="0.3">
      <c r="A19" s="245"/>
      <c r="B19" s="51" t="s">
        <v>310</v>
      </c>
      <c r="C19" s="52">
        <v>2</v>
      </c>
      <c r="D19" s="52">
        <v>23</v>
      </c>
      <c r="E19" s="52">
        <v>2</v>
      </c>
      <c r="F19" s="52">
        <v>22</v>
      </c>
      <c r="G19" s="52">
        <v>1</v>
      </c>
      <c r="H19" s="53">
        <v>1</v>
      </c>
    </row>
    <row r="20" spans="1:8" x14ac:dyDescent="0.3">
      <c r="A20" s="245"/>
      <c r="B20" s="54" t="s">
        <v>307</v>
      </c>
      <c r="C20" s="55">
        <v>3</v>
      </c>
      <c r="D20" s="55">
        <v>33</v>
      </c>
      <c r="E20" s="55">
        <v>3</v>
      </c>
      <c r="F20" s="55">
        <v>22</v>
      </c>
      <c r="G20" s="55">
        <v>1</v>
      </c>
      <c r="H20" s="56">
        <v>1</v>
      </c>
    </row>
    <row r="21" spans="1:8" x14ac:dyDescent="0.3">
      <c r="A21" s="245" t="s">
        <v>10</v>
      </c>
      <c r="B21" s="51" t="s">
        <v>308</v>
      </c>
      <c r="C21" s="52">
        <v>1</v>
      </c>
      <c r="D21" s="52">
        <v>3</v>
      </c>
      <c r="E21" s="52">
        <v>1</v>
      </c>
      <c r="F21" s="52">
        <v>3</v>
      </c>
      <c r="G21" s="52">
        <v>0</v>
      </c>
      <c r="H21" s="53">
        <v>0</v>
      </c>
    </row>
    <row r="22" spans="1:8" x14ac:dyDescent="0.3">
      <c r="A22" s="245"/>
      <c r="B22" s="51" t="s">
        <v>309</v>
      </c>
      <c r="C22" s="52">
        <v>0</v>
      </c>
      <c r="D22" s="52">
        <v>6</v>
      </c>
      <c r="E22" s="52" t="s">
        <v>631</v>
      </c>
      <c r="F22" s="52">
        <v>6</v>
      </c>
      <c r="G22" s="52" t="s">
        <v>631</v>
      </c>
      <c r="H22" s="53">
        <v>0</v>
      </c>
    </row>
    <row r="23" spans="1:8" x14ac:dyDescent="0.3">
      <c r="A23" s="245"/>
      <c r="B23" s="51" t="s">
        <v>310</v>
      </c>
      <c r="C23" s="52">
        <v>3</v>
      </c>
      <c r="D23" s="52">
        <v>7</v>
      </c>
      <c r="E23" s="52">
        <v>2</v>
      </c>
      <c r="F23" s="52">
        <v>5</v>
      </c>
      <c r="G23" s="52">
        <v>1</v>
      </c>
      <c r="H23" s="53">
        <v>1</v>
      </c>
    </row>
    <row r="24" spans="1:8" x14ac:dyDescent="0.3">
      <c r="A24" s="245"/>
      <c r="B24" s="54" t="s">
        <v>307</v>
      </c>
      <c r="C24" s="55">
        <v>4</v>
      </c>
      <c r="D24" s="55">
        <v>16</v>
      </c>
      <c r="E24" s="55">
        <v>3</v>
      </c>
      <c r="F24" s="55">
        <v>14</v>
      </c>
      <c r="G24" s="55">
        <v>0</v>
      </c>
      <c r="H24" s="56">
        <v>0</v>
      </c>
    </row>
    <row r="25" spans="1:8" x14ac:dyDescent="0.3">
      <c r="A25" s="245" t="s">
        <v>8</v>
      </c>
      <c r="B25" s="51" t="s">
        <v>308</v>
      </c>
      <c r="C25" s="52">
        <v>0</v>
      </c>
      <c r="D25" s="52">
        <v>1</v>
      </c>
      <c r="E25" s="52" t="s">
        <v>631</v>
      </c>
      <c r="F25" s="52">
        <v>1</v>
      </c>
      <c r="G25" s="52" t="s">
        <v>631</v>
      </c>
      <c r="H25" s="53">
        <v>0</v>
      </c>
    </row>
    <row r="26" spans="1:8" x14ac:dyDescent="0.3">
      <c r="A26" s="245"/>
      <c r="B26" s="51" t="s">
        <v>309</v>
      </c>
      <c r="C26" s="52">
        <v>1</v>
      </c>
      <c r="D26" s="52">
        <v>1</v>
      </c>
      <c r="E26" s="52">
        <v>1</v>
      </c>
      <c r="F26" s="52">
        <v>1</v>
      </c>
      <c r="G26" s="52">
        <v>0</v>
      </c>
      <c r="H26" s="53">
        <v>0</v>
      </c>
    </row>
    <row r="27" spans="1:8" x14ac:dyDescent="0.3">
      <c r="A27" s="245"/>
      <c r="B27" s="51" t="s">
        <v>310</v>
      </c>
      <c r="C27" s="52">
        <v>2</v>
      </c>
      <c r="D27" s="52">
        <v>4</v>
      </c>
      <c r="E27" s="52">
        <v>2</v>
      </c>
      <c r="F27" s="52">
        <v>4</v>
      </c>
      <c r="G27" s="52">
        <v>2</v>
      </c>
      <c r="H27" s="53">
        <v>0</v>
      </c>
    </row>
    <row r="28" spans="1:8" x14ac:dyDescent="0.3">
      <c r="A28" s="245"/>
      <c r="B28" s="54" t="s">
        <v>307</v>
      </c>
      <c r="C28" s="55">
        <v>2</v>
      </c>
      <c r="D28" s="55">
        <v>7</v>
      </c>
      <c r="E28" s="55">
        <v>2</v>
      </c>
      <c r="F28" s="55">
        <v>7</v>
      </c>
      <c r="G28" s="55">
        <v>2</v>
      </c>
      <c r="H28" s="56">
        <v>0</v>
      </c>
    </row>
    <row r="29" spans="1:8" x14ac:dyDescent="0.3">
      <c r="A29" s="245" t="s">
        <v>637</v>
      </c>
      <c r="B29" s="51" t="s">
        <v>308</v>
      </c>
      <c r="C29" s="52">
        <v>4</v>
      </c>
      <c r="D29" s="52">
        <v>4</v>
      </c>
      <c r="E29" s="52">
        <v>4</v>
      </c>
      <c r="F29" s="52">
        <v>4</v>
      </c>
      <c r="G29" s="52">
        <v>4</v>
      </c>
      <c r="H29" s="53">
        <v>0</v>
      </c>
    </row>
    <row r="30" spans="1:8" x14ac:dyDescent="0.3">
      <c r="A30" s="245"/>
      <c r="B30" s="51" t="s">
        <v>309</v>
      </c>
      <c r="C30" s="52">
        <v>4</v>
      </c>
      <c r="D30" s="52">
        <v>2</v>
      </c>
      <c r="E30" s="52">
        <v>4</v>
      </c>
      <c r="F30" s="52">
        <v>2</v>
      </c>
      <c r="G30" s="52">
        <v>4</v>
      </c>
      <c r="H30" s="53">
        <v>0</v>
      </c>
    </row>
    <row r="31" spans="1:8" x14ac:dyDescent="0.3">
      <c r="A31" s="245"/>
      <c r="B31" s="51" t="s">
        <v>310</v>
      </c>
      <c r="C31" s="52">
        <v>6</v>
      </c>
      <c r="D31" s="52">
        <v>7</v>
      </c>
      <c r="E31" s="52">
        <v>4</v>
      </c>
      <c r="F31" s="52">
        <v>7</v>
      </c>
      <c r="G31" s="52">
        <v>4</v>
      </c>
      <c r="H31" s="53">
        <v>0</v>
      </c>
    </row>
    <row r="32" spans="1:8" x14ac:dyDescent="0.3">
      <c r="A32" s="246"/>
      <c r="B32" s="57" t="s">
        <v>307</v>
      </c>
      <c r="C32" s="58">
        <v>14</v>
      </c>
      <c r="D32" s="58">
        <v>13</v>
      </c>
      <c r="E32" s="58">
        <v>12</v>
      </c>
      <c r="F32" s="58">
        <v>13</v>
      </c>
      <c r="G32" s="58">
        <v>12</v>
      </c>
      <c r="H32" s="59">
        <v>0</v>
      </c>
    </row>
    <row r="33" spans="1:1" x14ac:dyDescent="0.3">
      <c r="A33" s="2"/>
    </row>
  </sheetData>
  <mergeCells count="12">
    <mergeCell ref="G3:H3"/>
    <mergeCell ref="A5:A8"/>
    <mergeCell ref="A29:A32"/>
    <mergeCell ref="A3:A4"/>
    <mergeCell ref="B3:B4"/>
    <mergeCell ref="C3:D3"/>
    <mergeCell ref="E3:F3"/>
    <mergeCell ref="A9:A12"/>
    <mergeCell ref="A13:A16"/>
    <mergeCell ref="A17:A20"/>
    <mergeCell ref="A21:A24"/>
    <mergeCell ref="A25:A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zoomScaleNormal="100" workbookViewId="0">
      <selection activeCell="F3" sqref="F3"/>
    </sheetView>
  </sheetViews>
  <sheetFormatPr defaultColWidth="8.6640625" defaultRowHeight="14.4" x14ac:dyDescent="0.3"/>
  <cols>
    <col min="2" max="2" width="7.44140625" bestFit="1" customWidth="1"/>
    <col min="3" max="3" width="14.6640625" bestFit="1" customWidth="1"/>
    <col min="4" max="4" width="18.109375" customWidth="1"/>
    <col min="5" max="5" width="17.88671875" bestFit="1" customWidth="1"/>
    <col min="6" max="6" width="23" customWidth="1"/>
    <col min="7" max="7" width="17.33203125" bestFit="1" customWidth="1"/>
    <col min="8" max="8" width="17.6640625" bestFit="1" customWidth="1"/>
  </cols>
  <sheetData>
    <row r="1" spans="1:8" x14ac:dyDescent="0.3">
      <c r="A1" s="2" t="s">
        <v>936</v>
      </c>
    </row>
    <row r="3" spans="1:8" ht="27.6" x14ac:dyDescent="0.3">
      <c r="A3" s="160" t="s">
        <v>306</v>
      </c>
      <c r="B3" s="161" t="s">
        <v>0</v>
      </c>
      <c r="C3" s="161" t="s">
        <v>883</v>
      </c>
      <c r="D3" s="143" t="s">
        <v>670</v>
      </c>
      <c r="E3" s="143" t="s">
        <v>884</v>
      </c>
      <c r="F3" s="143" t="s">
        <v>318</v>
      </c>
      <c r="G3" s="143" t="s">
        <v>885</v>
      </c>
      <c r="H3" s="162" t="s">
        <v>319</v>
      </c>
    </row>
    <row r="4" spans="1:8" x14ac:dyDescent="0.3">
      <c r="A4" s="66" t="s">
        <v>3</v>
      </c>
      <c r="B4" s="1" t="s">
        <v>4</v>
      </c>
      <c r="C4" s="1" t="s">
        <v>299</v>
      </c>
      <c r="D4" s="60" t="s">
        <v>293</v>
      </c>
      <c r="E4" s="74">
        <v>1</v>
      </c>
      <c r="F4" s="60" t="s">
        <v>315</v>
      </c>
      <c r="G4" s="60" t="s">
        <v>886</v>
      </c>
      <c r="H4" s="157" t="s">
        <v>777</v>
      </c>
    </row>
    <row r="5" spans="1:8" x14ac:dyDescent="0.3">
      <c r="A5" s="66" t="s">
        <v>3</v>
      </c>
      <c r="B5" s="1" t="s">
        <v>4</v>
      </c>
      <c r="C5" s="1" t="s">
        <v>299</v>
      </c>
      <c r="D5" s="60" t="s">
        <v>293</v>
      </c>
      <c r="E5" s="73">
        <v>3.5000000000000004</v>
      </c>
      <c r="F5" s="60" t="s">
        <v>315</v>
      </c>
      <c r="G5" s="60" t="s">
        <v>886</v>
      </c>
      <c r="H5" s="157" t="s">
        <v>717</v>
      </c>
    </row>
    <row r="6" spans="1:8" x14ac:dyDescent="0.3">
      <c r="A6" s="66" t="s">
        <v>3</v>
      </c>
      <c r="B6" s="1" t="s">
        <v>4</v>
      </c>
      <c r="C6" s="1" t="s">
        <v>299</v>
      </c>
      <c r="D6" s="60" t="s">
        <v>293</v>
      </c>
      <c r="E6" s="73">
        <v>15.5</v>
      </c>
      <c r="F6" s="60" t="s">
        <v>315</v>
      </c>
      <c r="G6" s="60" t="s">
        <v>886</v>
      </c>
      <c r="H6" s="157" t="s">
        <v>763</v>
      </c>
    </row>
    <row r="7" spans="1:8" x14ac:dyDescent="0.3">
      <c r="A7" s="66" t="s">
        <v>3</v>
      </c>
      <c r="B7" s="1" t="s">
        <v>2</v>
      </c>
      <c r="C7" s="1" t="s">
        <v>299</v>
      </c>
      <c r="D7" s="60" t="s">
        <v>293</v>
      </c>
      <c r="E7" s="74">
        <v>23</v>
      </c>
      <c r="F7" s="60" t="s">
        <v>316</v>
      </c>
      <c r="G7" s="60" t="s">
        <v>886</v>
      </c>
      <c r="H7" s="157" t="s">
        <v>731</v>
      </c>
    </row>
    <row r="8" spans="1:8" x14ac:dyDescent="0.3">
      <c r="A8" s="66" t="s">
        <v>16</v>
      </c>
      <c r="B8" s="1" t="s">
        <v>2</v>
      </c>
      <c r="C8" s="1" t="s">
        <v>686</v>
      </c>
      <c r="D8" s="60" t="s">
        <v>293</v>
      </c>
      <c r="E8" s="73">
        <v>1.098901098901099</v>
      </c>
      <c r="F8" s="60" t="s">
        <v>315</v>
      </c>
      <c r="G8" s="60" t="s">
        <v>886</v>
      </c>
      <c r="H8" s="157" t="s">
        <v>726</v>
      </c>
    </row>
    <row r="9" spans="1:8" x14ac:dyDescent="0.3">
      <c r="A9" s="66" t="s">
        <v>16</v>
      </c>
      <c r="B9" s="1" t="s">
        <v>2</v>
      </c>
      <c r="C9" s="1" t="s">
        <v>686</v>
      </c>
      <c r="D9" s="60" t="s">
        <v>293</v>
      </c>
      <c r="E9" s="73">
        <v>1.098901098901099</v>
      </c>
      <c r="F9" s="60" t="s">
        <v>315</v>
      </c>
      <c r="G9" s="60" t="s">
        <v>886</v>
      </c>
      <c r="H9" s="157" t="s">
        <v>754</v>
      </c>
    </row>
    <row r="10" spans="1:8" x14ac:dyDescent="0.3">
      <c r="A10" s="66" t="s">
        <v>17</v>
      </c>
      <c r="B10" s="1" t="s">
        <v>4</v>
      </c>
      <c r="C10" s="1" t="s">
        <v>299</v>
      </c>
      <c r="D10" s="60" t="s">
        <v>293</v>
      </c>
      <c r="E10" s="73">
        <v>2.0618556701030926</v>
      </c>
      <c r="F10" s="60" t="s">
        <v>315</v>
      </c>
      <c r="G10" s="60" t="s">
        <v>887</v>
      </c>
      <c r="H10" s="157" t="s">
        <v>815</v>
      </c>
    </row>
    <row r="11" spans="1:8" x14ac:dyDescent="0.3">
      <c r="A11" s="66" t="s">
        <v>17</v>
      </c>
      <c r="B11" s="1" t="s">
        <v>4</v>
      </c>
      <c r="C11" s="1" t="s">
        <v>299</v>
      </c>
      <c r="D11" s="60" t="s">
        <v>1051</v>
      </c>
      <c r="E11" s="73">
        <v>46.391752577319586</v>
      </c>
      <c r="F11" s="60" t="s">
        <v>316</v>
      </c>
      <c r="G11" s="60" t="s">
        <v>887</v>
      </c>
      <c r="H11" s="157" t="s">
        <v>718</v>
      </c>
    </row>
    <row r="12" spans="1:8" x14ac:dyDescent="0.3">
      <c r="A12" s="66" t="s">
        <v>21</v>
      </c>
      <c r="B12" s="1" t="s">
        <v>6</v>
      </c>
      <c r="C12" s="1" t="s">
        <v>882</v>
      </c>
      <c r="D12" s="60" t="s">
        <v>293</v>
      </c>
      <c r="E12" s="73">
        <v>1.0526315789473684</v>
      </c>
      <c r="F12" s="60" t="s">
        <v>316</v>
      </c>
      <c r="G12" s="60" t="s">
        <v>887</v>
      </c>
      <c r="H12" s="157" t="s">
        <v>717</v>
      </c>
    </row>
    <row r="13" spans="1:8" x14ac:dyDescent="0.3">
      <c r="A13" s="66" t="s">
        <v>21</v>
      </c>
      <c r="B13" s="1" t="s">
        <v>4</v>
      </c>
      <c r="C13" s="1" t="s">
        <v>882</v>
      </c>
      <c r="D13" s="60" t="s">
        <v>293</v>
      </c>
      <c r="E13" s="73">
        <v>1.0526315789473684</v>
      </c>
      <c r="F13" s="60" t="s">
        <v>315</v>
      </c>
      <c r="G13" s="60" t="s">
        <v>887</v>
      </c>
      <c r="H13" s="157" t="s">
        <v>728</v>
      </c>
    </row>
    <row r="14" spans="1:8" x14ac:dyDescent="0.3">
      <c r="A14" s="66" t="s">
        <v>21</v>
      </c>
      <c r="B14" s="1" t="s">
        <v>4</v>
      </c>
      <c r="C14" s="1" t="s">
        <v>882</v>
      </c>
      <c r="D14" s="60" t="s">
        <v>293</v>
      </c>
      <c r="E14" s="73">
        <v>1.0526315789473684</v>
      </c>
      <c r="F14" s="60" t="s">
        <v>315</v>
      </c>
      <c r="G14" s="60" t="s">
        <v>887</v>
      </c>
      <c r="H14" s="157" t="s">
        <v>763</v>
      </c>
    </row>
    <row r="15" spans="1:8" x14ac:dyDescent="0.3">
      <c r="A15" s="66" t="s">
        <v>21</v>
      </c>
      <c r="B15" s="1" t="s">
        <v>4</v>
      </c>
      <c r="C15" s="1" t="s">
        <v>882</v>
      </c>
      <c r="D15" s="60" t="s">
        <v>293</v>
      </c>
      <c r="E15" s="73">
        <v>1.0526315789473684</v>
      </c>
      <c r="F15" s="60" t="s">
        <v>315</v>
      </c>
      <c r="G15" s="60" t="s">
        <v>887</v>
      </c>
      <c r="H15" s="157" t="s">
        <v>717</v>
      </c>
    </row>
    <row r="16" spans="1:8" x14ac:dyDescent="0.3">
      <c r="A16" s="66" t="s">
        <v>21</v>
      </c>
      <c r="B16" s="1" t="s">
        <v>4</v>
      </c>
      <c r="C16" s="1" t="s">
        <v>882</v>
      </c>
      <c r="D16" s="60" t="s">
        <v>293</v>
      </c>
      <c r="E16" s="73">
        <v>2.1052631578947367</v>
      </c>
      <c r="F16" s="60" t="s">
        <v>315</v>
      </c>
      <c r="G16" s="60" t="s">
        <v>887</v>
      </c>
      <c r="H16" s="157" t="s">
        <v>718</v>
      </c>
    </row>
    <row r="17" spans="1:8" x14ac:dyDescent="0.3">
      <c r="A17" s="66" t="s">
        <v>26</v>
      </c>
      <c r="B17" s="1" t="s">
        <v>2</v>
      </c>
      <c r="C17" s="1" t="s">
        <v>296</v>
      </c>
      <c r="D17" s="60" t="s">
        <v>293</v>
      </c>
      <c r="E17" s="73">
        <v>1.1235955056179776</v>
      </c>
      <c r="F17" s="60" t="s">
        <v>315</v>
      </c>
      <c r="G17" s="60" t="s">
        <v>887</v>
      </c>
      <c r="H17" s="157" t="s">
        <v>757</v>
      </c>
    </row>
    <row r="18" spans="1:8" x14ac:dyDescent="0.3">
      <c r="A18" s="66" t="s">
        <v>26</v>
      </c>
      <c r="B18" s="1" t="s">
        <v>2</v>
      </c>
      <c r="C18" s="1" t="s">
        <v>296</v>
      </c>
      <c r="D18" s="60" t="s">
        <v>1051</v>
      </c>
      <c r="E18" s="73">
        <v>44.943820224719104</v>
      </c>
      <c r="F18" s="60" t="s">
        <v>315</v>
      </c>
      <c r="G18" s="60" t="s">
        <v>887</v>
      </c>
      <c r="H18" s="157" t="s">
        <v>846</v>
      </c>
    </row>
    <row r="19" spans="1:8" x14ac:dyDescent="0.3">
      <c r="A19" s="66" t="s">
        <v>32</v>
      </c>
      <c r="B19" s="1" t="s">
        <v>10</v>
      </c>
      <c r="C19" s="1" t="s">
        <v>296</v>
      </c>
      <c r="D19" s="60" t="s">
        <v>293</v>
      </c>
      <c r="E19" s="73">
        <v>0.10335917312661499</v>
      </c>
      <c r="F19" s="60" t="s">
        <v>315</v>
      </c>
      <c r="G19" s="60" t="s">
        <v>886</v>
      </c>
      <c r="H19" s="157" t="s">
        <v>804</v>
      </c>
    </row>
    <row r="20" spans="1:8" x14ac:dyDescent="0.3">
      <c r="A20" s="66" t="s">
        <v>32</v>
      </c>
      <c r="B20" s="1" t="s">
        <v>10</v>
      </c>
      <c r="C20" s="1" t="s">
        <v>296</v>
      </c>
      <c r="D20" s="60" t="s">
        <v>293</v>
      </c>
      <c r="E20" s="74">
        <v>5</v>
      </c>
      <c r="F20" s="60" t="s">
        <v>315</v>
      </c>
      <c r="G20" s="60" t="s">
        <v>886</v>
      </c>
      <c r="H20" s="157" t="s">
        <v>818</v>
      </c>
    </row>
    <row r="21" spans="1:8" x14ac:dyDescent="0.3">
      <c r="A21" s="66" t="s">
        <v>39</v>
      </c>
      <c r="B21" s="1" t="s">
        <v>4</v>
      </c>
      <c r="C21" s="1" t="s">
        <v>299</v>
      </c>
      <c r="D21" s="60" t="s">
        <v>293</v>
      </c>
      <c r="E21" s="73">
        <v>16.304347826086957</v>
      </c>
      <c r="F21" s="60" t="s">
        <v>315</v>
      </c>
      <c r="G21" s="60" t="s">
        <v>887</v>
      </c>
      <c r="H21" s="157" t="s">
        <v>717</v>
      </c>
    </row>
    <row r="22" spans="1:8" x14ac:dyDescent="0.3">
      <c r="A22" s="66" t="s">
        <v>39</v>
      </c>
      <c r="B22" s="1" t="s">
        <v>6</v>
      </c>
      <c r="C22" s="1" t="s">
        <v>299</v>
      </c>
      <c r="D22" s="60" t="s">
        <v>1051</v>
      </c>
      <c r="E22" s="73">
        <v>40.217391304347828</v>
      </c>
      <c r="F22" s="60" t="s">
        <v>316</v>
      </c>
      <c r="G22" s="60" t="s">
        <v>887</v>
      </c>
      <c r="H22" s="157" t="s">
        <v>718</v>
      </c>
    </row>
    <row r="23" spans="1:8" x14ac:dyDescent="0.3">
      <c r="A23" s="66" t="s">
        <v>41</v>
      </c>
      <c r="B23" s="1" t="s">
        <v>6</v>
      </c>
      <c r="C23" s="1" t="s">
        <v>299</v>
      </c>
      <c r="D23" s="60" t="s">
        <v>293</v>
      </c>
      <c r="E23" s="73">
        <v>1.3157894736842106</v>
      </c>
      <c r="F23" s="60" t="s">
        <v>315</v>
      </c>
      <c r="G23" s="60" t="s">
        <v>887</v>
      </c>
      <c r="H23" s="157" t="s">
        <v>717</v>
      </c>
    </row>
    <row r="24" spans="1:8" x14ac:dyDescent="0.3">
      <c r="A24" s="66" t="s">
        <v>41</v>
      </c>
      <c r="B24" s="1" t="s">
        <v>4</v>
      </c>
      <c r="C24" s="1" t="s">
        <v>299</v>
      </c>
      <c r="D24" s="60" t="s">
        <v>293</v>
      </c>
      <c r="E24" s="73">
        <v>1.3157894736842106</v>
      </c>
      <c r="F24" s="60" t="s">
        <v>315</v>
      </c>
      <c r="G24" s="60" t="s">
        <v>887</v>
      </c>
      <c r="H24" s="157" t="s">
        <v>740</v>
      </c>
    </row>
    <row r="25" spans="1:8" x14ac:dyDescent="0.3">
      <c r="A25" s="66" t="s">
        <v>41</v>
      </c>
      <c r="B25" s="1" t="s">
        <v>4</v>
      </c>
      <c r="C25" s="1" t="s">
        <v>299</v>
      </c>
      <c r="D25" s="60" t="s">
        <v>293</v>
      </c>
      <c r="E25" s="73">
        <v>1.3157894736842106</v>
      </c>
      <c r="F25" s="60" t="s">
        <v>316</v>
      </c>
      <c r="G25" s="60" t="s">
        <v>887</v>
      </c>
      <c r="H25" s="157" t="s">
        <v>734</v>
      </c>
    </row>
    <row r="26" spans="1:8" x14ac:dyDescent="0.3">
      <c r="A26" s="66" t="s">
        <v>41</v>
      </c>
      <c r="B26" s="1" t="s">
        <v>4</v>
      </c>
      <c r="C26" s="1" t="s">
        <v>299</v>
      </c>
      <c r="D26" s="60" t="s">
        <v>293</v>
      </c>
      <c r="E26" s="73">
        <v>2.6315789473684212</v>
      </c>
      <c r="F26" s="60" t="s">
        <v>315</v>
      </c>
      <c r="G26" s="60" t="s">
        <v>887</v>
      </c>
      <c r="H26" s="157" t="s">
        <v>718</v>
      </c>
    </row>
    <row r="27" spans="1:8" x14ac:dyDescent="0.3">
      <c r="A27" s="66" t="s">
        <v>41</v>
      </c>
      <c r="B27" s="1" t="s">
        <v>4</v>
      </c>
      <c r="C27" s="1" t="s">
        <v>299</v>
      </c>
      <c r="D27" s="60" t="s">
        <v>293</v>
      </c>
      <c r="E27" s="73">
        <v>3.9473684210526314</v>
      </c>
      <c r="F27" s="60" t="s">
        <v>315</v>
      </c>
      <c r="G27" s="60" t="s">
        <v>887</v>
      </c>
      <c r="H27" s="157" t="s">
        <v>741</v>
      </c>
    </row>
    <row r="28" spans="1:8" x14ac:dyDescent="0.3">
      <c r="A28" s="66" t="s">
        <v>41</v>
      </c>
      <c r="B28" s="1" t="s">
        <v>6</v>
      </c>
      <c r="C28" s="1" t="s">
        <v>299</v>
      </c>
      <c r="D28" s="60" t="s">
        <v>293</v>
      </c>
      <c r="E28" s="73">
        <v>5.2631578947368425</v>
      </c>
      <c r="F28" s="60" t="s">
        <v>315</v>
      </c>
      <c r="G28" s="60" t="s">
        <v>887</v>
      </c>
      <c r="H28" s="157" t="s">
        <v>860</v>
      </c>
    </row>
    <row r="29" spans="1:8" x14ac:dyDescent="0.3">
      <c r="A29" s="66" t="s">
        <v>41</v>
      </c>
      <c r="B29" s="1" t="s">
        <v>6</v>
      </c>
      <c r="C29" s="1" t="s">
        <v>299</v>
      </c>
      <c r="D29" s="60" t="s">
        <v>293</v>
      </c>
      <c r="E29" s="73">
        <v>22.368421052631579</v>
      </c>
      <c r="F29" s="60" t="s">
        <v>315</v>
      </c>
      <c r="G29" s="60" t="s">
        <v>887</v>
      </c>
      <c r="H29" s="157" t="s">
        <v>718</v>
      </c>
    </row>
    <row r="30" spans="1:8" x14ac:dyDescent="0.3">
      <c r="A30" s="66" t="s">
        <v>44</v>
      </c>
      <c r="B30" s="1" t="s">
        <v>8</v>
      </c>
      <c r="C30" s="1" t="s">
        <v>300</v>
      </c>
      <c r="D30" s="60" t="s">
        <v>293</v>
      </c>
      <c r="E30" s="73">
        <v>0.10632868322558692</v>
      </c>
      <c r="F30" s="60" t="s">
        <v>315</v>
      </c>
      <c r="G30" s="60" t="s">
        <v>886</v>
      </c>
      <c r="H30" s="157" t="s">
        <v>800</v>
      </c>
    </row>
    <row r="31" spans="1:8" x14ac:dyDescent="0.3">
      <c r="A31" s="66" t="s">
        <v>56</v>
      </c>
      <c r="B31" s="1" t="s">
        <v>6</v>
      </c>
      <c r="C31" s="1" t="s">
        <v>299</v>
      </c>
      <c r="D31" s="60" t="s">
        <v>293</v>
      </c>
      <c r="E31" s="73">
        <v>22.352941176470587</v>
      </c>
      <c r="F31" s="60" t="s">
        <v>315</v>
      </c>
      <c r="G31" s="60" t="s">
        <v>887</v>
      </c>
      <c r="H31" s="157" t="s">
        <v>718</v>
      </c>
    </row>
    <row r="32" spans="1:8" x14ac:dyDescent="0.3">
      <c r="A32" s="66" t="s">
        <v>56</v>
      </c>
      <c r="B32" s="1" t="s">
        <v>4</v>
      </c>
      <c r="C32" s="1" t="s">
        <v>299</v>
      </c>
      <c r="D32" s="60" t="s">
        <v>1051</v>
      </c>
      <c r="E32" s="73">
        <v>42.352941176470587</v>
      </c>
      <c r="F32" s="60" t="s">
        <v>315</v>
      </c>
      <c r="G32" s="60" t="s">
        <v>887</v>
      </c>
      <c r="H32" s="157" t="s">
        <v>717</v>
      </c>
    </row>
    <row r="33" spans="1:8" x14ac:dyDescent="0.3">
      <c r="A33" s="66" t="s">
        <v>57</v>
      </c>
      <c r="B33" s="1" t="s">
        <v>4</v>
      </c>
      <c r="C33" s="1" t="s">
        <v>298</v>
      </c>
      <c r="D33" s="60" t="s">
        <v>293</v>
      </c>
      <c r="E33" s="73">
        <v>1.2345679012345678</v>
      </c>
      <c r="F33" s="60" t="s">
        <v>315</v>
      </c>
      <c r="G33" s="60" t="s">
        <v>887</v>
      </c>
      <c r="H33" s="157" t="s">
        <v>718</v>
      </c>
    </row>
    <row r="34" spans="1:8" x14ac:dyDescent="0.3">
      <c r="A34" s="66" t="s">
        <v>61</v>
      </c>
      <c r="B34" s="1" t="s">
        <v>29</v>
      </c>
      <c r="C34" s="1" t="s">
        <v>882</v>
      </c>
      <c r="D34" s="60" t="s">
        <v>293</v>
      </c>
      <c r="E34" s="73">
        <v>0.17111216059902942</v>
      </c>
      <c r="F34" s="60" t="s">
        <v>315</v>
      </c>
      <c r="G34" s="60" t="s">
        <v>887</v>
      </c>
      <c r="H34" s="157" t="s">
        <v>779</v>
      </c>
    </row>
    <row r="35" spans="1:8" x14ac:dyDescent="0.3">
      <c r="A35" s="66" t="s">
        <v>61</v>
      </c>
      <c r="B35" s="1" t="s">
        <v>29</v>
      </c>
      <c r="C35" s="1" t="s">
        <v>882</v>
      </c>
      <c r="D35" s="60" t="s">
        <v>293</v>
      </c>
      <c r="E35" s="73">
        <v>0.23955702483864127</v>
      </c>
      <c r="F35" s="60" t="s">
        <v>315</v>
      </c>
      <c r="G35" s="60" t="s">
        <v>887</v>
      </c>
      <c r="H35" s="157" t="s">
        <v>780</v>
      </c>
    </row>
    <row r="36" spans="1:8" x14ac:dyDescent="0.3">
      <c r="A36" s="66" t="s">
        <v>61</v>
      </c>
      <c r="B36" s="1" t="s">
        <v>10</v>
      </c>
      <c r="C36" s="1" t="s">
        <v>882</v>
      </c>
      <c r="D36" s="60" t="s">
        <v>293</v>
      </c>
      <c r="E36" s="73">
        <v>1.075268817204301</v>
      </c>
      <c r="F36" s="60" t="s">
        <v>315</v>
      </c>
      <c r="G36" s="60" t="s">
        <v>887</v>
      </c>
      <c r="H36" s="157" t="s">
        <v>781</v>
      </c>
    </row>
    <row r="37" spans="1:8" x14ac:dyDescent="0.3">
      <c r="A37" s="66" t="s">
        <v>61</v>
      </c>
      <c r="B37" s="1" t="s">
        <v>2</v>
      </c>
      <c r="C37" s="1" t="s">
        <v>882</v>
      </c>
      <c r="D37" s="60" t="s">
        <v>1051</v>
      </c>
      <c r="E37" s="73">
        <v>52.688172043010752</v>
      </c>
      <c r="F37" s="60" t="s">
        <v>315</v>
      </c>
      <c r="G37" s="60" t="s">
        <v>887</v>
      </c>
      <c r="H37" s="157" t="s">
        <v>769</v>
      </c>
    </row>
    <row r="38" spans="1:8" x14ac:dyDescent="0.3">
      <c r="A38" s="66" t="s">
        <v>63</v>
      </c>
      <c r="B38" s="1" t="s">
        <v>4</v>
      </c>
      <c r="C38" s="1" t="s">
        <v>297</v>
      </c>
      <c r="D38" s="60" t="s">
        <v>1051</v>
      </c>
      <c r="E38" s="73">
        <v>39.25925925925926</v>
      </c>
      <c r="F38" s="60" t="s">
        <v>303</v>
      </c>
      <c r="G38" s="60" t="s">
        <v>303</v>
      </c>
      <c r="H38" s="157" t="s">
        <v>718</v>
      </c>
    </row>
    <row r="39" spans="1:8" x14ac:dyDescent="0.3">
      <c r="A39" s="66" t="s">
        <v>63</v>
      </c>
      <c r="B39" s="1" t="s">
        <v>10</v>
      </c>
      <c r="C39" s="1" t="s">
        <v>297</v>
      </c>
      <c r="D39" s="60" t="s">
        <v>1051</v>
      </c>
      <c r="E39" s="73">
        <v>92.777777777777771</v>
      </c>
      <c r="F39" s="60" t="s">
        <v>303</v>
      </c>
      <c r="G39" s="60" t="s">
        <v>303</v>
      </c>
      <c r="H39" s="157" t="s">
        <v>848</v>
      </c>
    </row>
    <row r="40" spans="1:8" x14ac:dyDescent="0.3">
      <c r="A40" s="66" t="s">
        <v>64</v>
      </c>
      <c r="B40" s="1" t="s">
        <v>4</v>
      </c>
      <c r="C40" s="1" t="s">
        <v>296</v>
      </c>
      <c r="D40" s="60" t="s">
        <v>1051</v>
      </c>
      <c r="E40" s="73">
        <v>51.578947368421055</v>
      </c>
      <c r="F40" s="60" t="s">
        <v>315</v>
      </c>
      <c r="G40" s="60" t="s">
        <v>887</v>
      </c>
      <c r="H40" s="157" t="s">
        <v>718</v>
      </c>
    </row>
    <row r="41" spans="1:8" x14ac:dyDescent="0.3">
      <c r="A41" s="66" t="s">
        <v>67</v>
      </c>
      <c r="B41" s="1" t="s">
        <v>4</v>
      </c>
      <c r="C41" s="1" t="s">
        <v>296</v>
      </c>
      <c r="D41" s="60" t="s">
        <v>1051</v>
      </c>
      <c r="E41" s="73">
        <v>47.368421052631582</v>
      </c>
      <c r="F41" s="60" t="s">
        <v>303</v>
      </c>
      <c r="G41" s="60" t="s">
        <v>303</v>
      </c>
      <c r="H41" s="157" t="s">
        <v>734</v>
      </c>
    </row>
    <row r="42" spans="1:8" x14ac:dyDescent="0.3">
      <c r="A42" s="66" t="s">
        <v>68</v>
      </c>
      <c r="B42" s="1" t="s">
        <v>4</v>
      </c>
      <c r="C42" s="1" t="s">
        <v>299</v>
      </c>
      <c r="D42" s="60" t="s">
        <v>1051</v>
      </c>
      <c r="E42" s="73">
        <v>51.05263157894737</v>
      </c>
      <c r="F42" s="60" t="s">
        <v>316</v>
      </c>
      <c r="G42" s="60" t="s">
        <v>886</v>
      </c>
      <c r="H42" s="157" t="s">
        <v>718</v>
      </c>
    </row>
    <row r="43" spans="1:8" x14ac:dyDescent="0.3">
      <c r="A43" s="66" t="s">
        <v>75</v>
      </c>
      <c r="B43" s="1" t="s">
        <v>29</v>
      </c>
      <c r="C43" s="1" t="s">
        <v>299</v>
      </c>
      <c r="D43" s="60" t="s">
        <v>1051</v>
      </c>
      <c r="E43" s="73">
        <v>54.838709677419352</v>
      </c>
      <c r="F43" s="60" t="s">
        <v>315</v>
      </c>
      <c r="G43" s="60" t="s">
        <v>887</v>
      </c>
      <c r="H43" s="163" t="s">
        <v>861</v>
      </c>
    </row>
    <row r="44" spans="1:8" x14ac:dyDescent="0.3">
      <c r="A44" s="66" t="s">
        <v>85</v>
      </c>
      <c r="B44" s="1" t="s">
        <v>6</v>
      </c>
      <c r="C44" s="1" t="s">
        <v>299</v>
      </c>
      <c r="D44" s="60" t="s">
        <v>293</v>
      </c>
      <c r="E44" s="73">
        <v>15.294117647058824</v>
      </c>
      <c r="F44" s="60" t="s">
        <v>315</v>
      </c>
      <c r="G44" s="60" t="s">
        <v>887</v>
      </c>
      <c r="H44" s="157" t="s">
        <v>737</v>
      </c>
    </row>
    <row r="45" spans="1:8" x14ac:dyDescent="0.3">
      <c r="A45" s="66" t="s">
        <v>87</v>
      </c>
      <c r="B45" s="1" t="s">
        <v>6</v>
      </c>
      <c r="C45" s="1" t="s">
        <v>299</v>
      </c>
      <c r="D45" s="60" t="s">
        <v>293</v>
      </c>
      <c r="E45" s="73">
        <v>0.58997050147492625</v>
      </c>
      <c r="F45" s="60" t="s">
        <v>315</v>
      </c>
      <c r="G45" s="60" t="s">
        <v>887</v>
      </c>
      <c r="H45" s="157" t="s">
        <v>734</v>
      </c>
    </row>
    <row r="46" spans="1:8" x14ac:dyDescent="0.3">
      <c r="A46" s="66" t="s">
        <v>87</v>
      </c>
      <c r="B46" s="1" t="s">
        <v>4</v>
      </c>
      <c r="C46" s="1" t="s">
        <v>299</v>
      </c>
      <c r="D46" s="60" t="s">
        <v>293</v>
      </c>
      <c r="E46" s="73">
        <v>1.3333333333333333</v>
      </c>
      <c r="F46" s="60" t="s">
        <v>315</v>
      </c>
      <c r="G46" s="60" t="s">
        <v>887</v>
      </c>
      <c r="H46" s="157" t="s">
        <v>717</v>
      </c>
    </row>
    <row r="47" spans="1:8" x14ac:dyDescent="0.3">
      <c r="A47" s="66" t="s">
        <v>87</v>
      </c>
      <c r="B47" s="1" t="s">
        <v>4</v>
      </c>
      <c r="C47" s="1" t="s">
        <v>299</v>
      </c>
      <c r="D47" s="60" t="s">
        <v>293</v>
      </c>
      <c r="E47" s="73">
        <v>1.3333333333333333</v>
      </c>
      <c r="F47" s="60" t="s">
        <v>315</v>
      </c>
      <c r="G47" s="60" t="s">
        <v>887</v>
      </c>
      <c r="H47" s="157" t="s">
        <v>734</v>
      </c>
    </row>
    <row r="48" spans="1:8" x14ac:dyDescent="0.3">
      <c r="A48" s="66" t="s">
        <v>87</v>
      </c>
      <c r="B48" s="1" t="s">
        <v>4</v>
      </c>
      <c r="C48" s="1" t="s">
        <v>299</v>
      </c>
      <c r="D48" s="60" t="s">
        <v>293</v>
      </c>
      <c r="E48" s="73">
        <v>5.333333333333333</v>
      </c>
      <c r="F48" s="60" t="s">
        <v>316</v>
      </c>
      <c r="G48" s="60" t="s">
        <v>887</v>
      </c>
      <c r="H48" s="157" t="s">
        <v>718</v>
      </c>
    </row>
    <row r="49" spans="1:8" x14ac:dyDescent="0.3">
      <c r="A49" s="66" t="s">
        <v>87</v>
      </c>
      <c r="B49" s="1" t="s">
        <v>6</v>
      </c>
      <c r="C49" s="1" t="s">
        <v>299</v>
      </c>
      <c r="D49" s="60" t="s">
        <v>293</v>
      </c>
      <c r="E49" s="73">
        <v>6.666666666666667</v>
      </c>
      <c r="F49" s="60" t="s">
        <v>315</v>
      </c>
      <c r="G49" s="60" t="s">
        <v>887</v>
      </c>
      <c r="H49" s="157" t="s">
        <v>718</v>
      </c>
    </row>
    <row r="50" spans="1:8" x14ac:dyDescent="0.3">
      <c r="A50" s="66" t="s">
        <v>88</v>
      </c>
      <c r="B50" s="1" t="s">
        <v>10</v>
      </c>
      <c r="C50" s="1" t="s">
        <v>297</v>
      </c>
      <c r="D50" s="60" t="s">
        <v>293</v>
      </c>
      <c r="E50" s="73">
        <v>0.44283057302276158</v>
      </c>
      <c r="F50" s="60" t="s">
        <v>315</v>
      </c>
      <c r="G50" s="60" t="s">
        <v>886</v>
      </c>
      <c r="H50" s="157" t="s">
        <v>752</v>
      </c>
    </row>
    <row r="51" spans="1:8" x14ac:dyDescent="0.3">
      <c r="A51" s="66" t="s">
        <v>96</v>
      </c>
      <c r="B51" s="1" t="s">
        <v>10</v>
      </c>
      <c r="C51" s="1" t="s">
        <v>296</v>
      </c>
      <c r="D51" s="60" t="s">
        <v>293</v>
      </c>
      <c r="E51" s="73">
        <v>10.833333333333334</v>
      </c>
      <c r="F51" s="60" t="s">
        <v>315</v>
      </c>
      <c r="G51" s="60" t="s">
        <v>887</v>
      </c>
      <c r="H51" s="157" t="s">
        <v>830</v>
      </c>
    </row>
    <row r="52" spans="1:8" x14ac:dyDescent="0.3">
      <c r="A52" s="66" t="s">
        <v>101</v>
      </c>
      <c r="B52" s="1" t="s">
        <v>8</v>
      </c>
      <c r="C52" s="1" t="s">
        <v>299</v>
      </c>
      <c r="D52" s="60" t="s">
        <v>293</v>
      </c>
      <c r="E52" s="73">
        <v>5.5112208456417268E-2</v>
      </c>
      <c r="F52" s="60" t="s">
        <v>315</v>
      </c>
      <c r="G52" s="60" t="s">
        <v>886</v>
      </c>
      <c r="H52" s="157" t="s">
        <v>758</v>
      </c>
    </row>
    <row r="53" spans="1:8" x14ac:dyDescent="0.3">
      <c r="A53" s="66" t="s">
        <v>104</v>
      </c>
      <c r="B53" s="1" t="s">
        <v>6</v>
      </c>
      <c r="C53" s="1" t="s">
        <v>299</v>
      </c>
      <c r="D53" s="60" t="s">
        <v>1051</v>
      </c>
      <c r="E53" s="74">
        <v>57.971014492753625</v>
      </c>
      <c r="F53" s="60" t="s">
        <v>316</v>
      </c>
      <c r="G53" s="60" t="s">
        <v>887</v>
      </c>
      <c r="H53" s="157" t="s">
        <v>718</v>
      </c>
    </row>
    <row r="54" spans="1:8" x14ac:dyDescent="0.3">
      <c r="A54" s="66" t="s">
        <v>104</v>
      </c>
      <c r="B54" s="1" t="s">
        <v>29</v>
      </c>
      <c r="C54" s="1" t="s">
        <v>299</v>
      </c>
      <c r="D54" s="60" t="s">
        <v>1051</v>
      </c>
      <c r="E54" s="73">
        <v>76.811594202898547</v>
      </c>
      <c r="F54" s="60" t="s">
        <v>316</v>
      </c>
      <c r="G54" s="60" t="s">
        <v>887</v>
      </c>
      <c r="H54" s="157" t="s">
        <v>850</v>
      </c>
    </row>
    <row r="55" spans="1:8" x14ac:dyDescent="0.3">
      <c r="A55" s="66" t="s">
        <v>106</v>
      </c>
      <c r="B55" s="1" t="s">
        <v>8</v>
      </c>
      <c r="C55" s="1" t="s">
        <v>298</v>
      </c>
      <c r="D55" s="60" t="s">
        <v>293</v>
      </c>
      <c r="E55" s="73">
        <v>0.10481850675555275</v>
      </c>
      <c r="F55" s="60" t="s">
        <v>315</v>
      </c>
      <c r="G55" s="60" t="s">
        <v>886</v>
      </c>
      <c r="H55" s="157" t="s">
        <v>742</v>
      </c>
    </row>
    <row r="56" spans="1:8" x14ac:dyDescent="0.3">
      <c r="A56" s="66" t="s">
        <v>107</v>
      </c>
      <c r="B56" s="1" t="s">
        <v>4</v>
      </c>
      <c r="C56" s="1" t="s">
        <v>299</v>
      </c>
      <c r="D56" s="60" t="s">
        <v>1051</v>
      </c>
      <c r="E56" s="73">
        <v>32.608695652173914</v>
      </c>
      <c r="F56" s="60" t="s">
        <v>316</v>
      </c>
      <c r="G56" s="60" t="s">
        <v>887</v>
      </c>
      <c r="H56" s="157" t="s">
        <v>763</v>
      </c>
    </row>
    <row r="57" spans="1:8" x14ac:dyDescent="0.3">
      <c r="A57" s="66" t="s">
        <v>110</v>
      </c>
      <c r="B57" s="1" t="s">
        <v>4</v>
      </c>
      <c r="C57" s="1" t="s">
        <v>299</v>
      </c>
      <c r="D57" s="60" t="s">
        <v>293</v>
      </c>
      <c r="E57" s="73">
        <v>2.4390243902439024</v>
      </c>
      <c r="F57" s="60" t="s">
        <v>315</v>
      </c>
      <c r="G57" s="60" t="s">
        <v>887</v>
      </c>
      <c r="H57" s="157" t="s">
        <v>734</v>
      </c>
    </row>
    <row r="58" spans="1:8" x14ac:dyDescent="0.3">
      <c r="A58" s="66" t="s">
        <v>110</v>
      </c>
      <c r="B58" s="1" t="s">
        <v>6</v>
      </c>
      <c r="C58" s="1" t="s">
        <v>299</v>
      </c>
      <c r="D58" s="60" t="s">
        <v>293</v>
      </c>
      <c r="E58" s="73">
        <v>18.292682926829269</v>
      </c>
      <c r="F58" s="60" t="s">
        <v>315</v>
      </c>
      <c r="G58" s="60" t="s">
        <v>887</v>
      </c>
      <c r="H58" s="157" t="s">
        <v>810</v>
      </c>
    </row>
    <row r="59" spans="1:8" x14ac:dyDescent="0.3">
      <c r="A59" s="66" t="s">
        <v>113</v>
      </c>
      <c r="B59" s="1" t="s">
        <v>8</v>
      </c>
      <c r="C59" s="1" t="s">
        <v>299</v>
      </c>
      <c r="D59" s="60" t="s">
        <v>293</v>
      </c>
      <c r="E59" s="73">
        <v>0.42973047304730466</v>
      </c>
      <c r="F59" s="60" t="s">
        <v>315</v>
      </c>
      <c r="G59" s="60" t="s">
        <v>886</v>
      </c>
      <c r="H59" s="157" t="s">
        <v>820</v>
      </c>
    </row>
    <row r="60" spans="1:8" x14ac:dyDescent="0.3">
      <c r="A60" s="66" t="s">
        <v>117</v>
      </c>
      <c r="B60" s="1" t="s">
        <v>8</v>
      </c>
      <c r="C60" s="1" t="s">
        <v>299</v>
      </c>
      <c r="D60" s="60" t="s">
        <v>293</v>
      </c>
      <c r="E60" s="73">
        <v>0.1</v>
      </c>
      <c r="F60" s="60" t="s">
        <v>315</v>
      </c>
      <c r="G60" s="60" t="s">
        <v>886</v>
      </c>
      <c r="H60" s="157" t="s">
        <v>711</v>
      </c>
    </row>
    <row r="61" spans="1:8" x14ac:dyDescent="0.3">
      <c r="A61" s="66" t="s">
        <v>123</v>
      </c>
      <c r="B61" s="1" t="s">
        <v>6</v>
      </c>
      <c r="C61" s="1" t="s">
        <v>296</v>
      </c>
      <c r="D61" s="60" t="s">
        <v>1051</v>
      </c>
      <c r="E61" s="73">
        <v>36.55913978494624</v>
      </c>
      <c r="F61" s="60" t="s">
        <v>315</v>
      </c>
      <c r="G61" s="60" t="s">
        <v>886</v>
      </c>
      <c r="H61" s="157" t="s">
        <v>728</v>
      </c>
    </row>
    <row r="62" spans="1:8" x14ac:dyDescent="0.3">
      <c r="A62" s="66" t="s">
        <v>128</v>
      </c>
      <c r="B62" s="1" t="s">
        <v>6</v>
      </c>
      <c r="C62" s="1" t="s">
        <v>299</v>
      </c>
      <c r="D62" s="60" t="s">
        <v>1051</v>
      </c>
      <c r="E62" s="73">
        <v>51.05263157894737</v>
      </c>
      <c r="F62" s="60" t="s">
        <v>316</v>
      </c>
      <c r="G62" s="60" t="s">
        <v>887</v>
      </c>
      <c r="H62" s="157" t="s">
        <v>718</v>
      </c>
    </row>
    <row r="63" spans="1:8" x14ac:dyDescent="0.3">
      <c r="A63" s="66" t="s">
        <v>117</v>
      </c>
      <c r="B63" s="1" t="s">
        <v>8</v>
      </c>
      <c r="C63" s="1" t="s">
        <v>299</v>
      </c>
      <c r="D63" s="60" t="s">
        <v>293</v>
      </c>
      <c r="E63" s="73">
        <v>5.3059651650122004E-2</v>
      </c>
      <c r="F63" s="60" t="s">
        <v>315</v>
      </c>
      <c r="G63" s="60" t="s">
        <v>886</v>
      </c>
      <c r="H63" s="157" t="s">
        <v>712</v>
      </c>
    </row>
    <row r="64" spans="1:8" x14ac:dyDescent="0.3">
      <c r="A64" s="66" t="s">
        <v>44</v>
      </c>
      <c r="B64" s="1" t="s">
        <v>10</v>
      </c>
      <c r="C64" s="1" t="s">
        <v>300</v>
      </c>
      <c r="D64" s="60" t="s">
        <v>293</v>
      </c>
      <c r="E64" s="73">
        <v>0.52083333333333337</v>
      </c>
      <c r="F64" s="60" t="s">
        <v>315</v>
      </c>
      <c r="G64" s="60" t="s">
        <v>887</v>
      </c>
      <c r="H64" s="157" t="s">
        <v>803</v>
      </c>
    </row>
    <row r="65" spans="1:8" x14ac:dyDescent="0.3">
      <c r="A65" s="66" t="s">
        <v>131</v>
      </c>
      <c r="B65" s="1" t="s">
        <v>10</v>
      </c>
      <c r="C65" s="1" t="s">
        <v>299</v>
      </c>
      <c r="D65" s="60" t="s">
        <v>293</v>
      </c>
      <c r="E65" s="73">
        <v>1.1363636363636365</v>
      </c>
      <c r="F65" s="60" t="s">
        <v>315</v>
      </c>
      <c r="G65" s="60" t="s">
        <v>887</v>
      </c>
      <c r="H65" s="157" t="s">
        <v>804</v>
      </c>
    </row>
    <row r="66" spans="1:8" x14ac:dyDescent="0.3">
      <c r="A66" s="66" t="s">
        <v>131</v>
      </c>
      <c r="B66" s="1" t="s">
        <v>10</v>
      </c>
      <c r="C66" s="1" t="s">
        <v>299</v>
      </c>
      <c r="D66" s="60" t="s">
        <v>293</v>
      </c>
      <c r="E66" s="73">
        <v>1.1363636363636365</v>
      </c>
      <c r="F66" s="60" t="s">
        <v>315</v>
      </c>
      <c r="G66" s="60" t="s">
        <v>887</v>
      </c>
      <c r="H66" s="157" t="s">
        <v>752</v>
      </c>
    </row>
    <row r="67" spans="1:8" x14ac:dyDescent="0.3">
      <c r="A67" s="66" t="s">
        <v>136</v>
      </c>
      <c r="B67" s="1" t="s">
        <v>2</v>
      </c>
      <c r="C67" s="1" t="s">
        <v>299</v>
      </c>
      <c r="D67" s="60" t="s">
        <v>293</v>
      </c>
      <c r="E67" s="73">
        <v>0.24278916189181315</v>
      </c>
      <c r="F67" s="60" t="s">
        <v>315</v>
      </c>
      <c r="G67" s="60" t="s">
        <v>886</v>
      </c>
      <c r="H67" s="157" t="s">
        <v>772</v>
      </c>
    </row>
    <row r="68" spans="1:8" x14ac:dyDescent="0.3">
      <c r="A68" s="66" t="s">
        <v>136</v>
      </c>
      <c r="B68" s="1" t="s">
        <v>6</v>
      </c>
      <c r="C68" s="1" t="s">
        <v>299</v>
      </c>
      <c r="D68" s="60" t="s">
        <v>293</v>
      </c>
      <c r="E68" s="73">
        <v>5.1020408163265305</v>
      </c>
      <c r="F68" s="60" t="s">
        <v>315</v>
      </c>
      <c r="G68" s="60" t="s">
        <v>886</v>
      </c>
      <c r="H68" s="157" t="s">
        <v>718</v>
      </c>
    </row>
    <row r="69" spans="1:8" x14ac:dyDescent="0.3">
      <c r="A69" s="66" t="s">
        <v>137</v>
      </c>
      <c r="B69" s="1" t="s">
        <v>2</v>
      </c>
      <c r="C69" s="1" t="s">
        <v>299</v>
      </c>
      <c r="D69" s="60" t="s">
        <v>293</v>
      </c>
      <c r="E69" s="73">
        <v>3.5714285714285716</v>
      </c>
      <c r="F69" s="60" t="s">
        <v>315</v>
      </c>
      <c r="G69" s="60" t="s">
        <v>887</v>
      </c>
      <c r="H69" s="157" t="s">
        <v>805</v>
      </c>
    </row>
    <row r="70" spans="1:8" x14ac:dyDescent="0.3">
      <c r="A70" s="66" t="s">
        <v>137</v>
      </c>
      <c r="B70" s="1" t="s">
        <v>2</v>
      </c>
      <c r="C70" s="1" t="s">
        <v>299</v>
      </c>
      <c r="D70" s="60" t="s">
        <v>293</v>
      </c>
      <c r="E70" s="73">
        <v>9.5238095238095237</v>
      </c>
      <c r="F70" s="60" t="s">
        <v>315</v>
      </c>
      <c r="G70" s="60" t="s">
        <v>887</v>
      </c>
      <c r="H70" s="157" t="s">
        <v>750</v>
      </c>
    </row>
    <row r="71" spans="1:8" x14ac:dyDescent="0.3">
      <c r="A71" s="66" t="s">
        <v>137</v>
      </c>
      <c r="B71" s="1" t="s">
        <v>2</v>
      </c>
      <c r="C71" s="1" t="s">
        <v>299</v>
      </c>
      <c r="D71" s="60" t="s">
        <v>1051</v>
      </c>
      <c r="E71" s="73">
        <v>28.571428571428573</v>
      </c>
      <c r="F71" s="60" t="s">
        <v>315</v>
      </c>
      <c r="G71" s="60" t="s">
        <v>887</v>
      </c>
      <c r="H71" s="157" t="s">
        <v>844</v>
      </c>
    </row>
    <row r="72" spans="1:8" x14ac:dyDescent="0.3">
      <c r="A72" s="66" t="s">
        <v>141</v>
      </c>
      <c r="B72" s="1" t="s">
        <v>4</v>
      </c>
      <c r="C72" s="1" t="s">
        <v>299</v>
      </c>
      <c r="D72" s="60" t="s">
        <v>293</v>
      </c>
      <c r="E72" s="73">
        <v>0.2632964718272775</v>
      </c>
      <c r="F72" s="60" t="s">
        <v>315</v>
      </c>
      <c r="G72" s="60" t="s">
        <v>886</v>
      </c>
      <c r="H72" s="157" t="s">
        <v>734</v>
      </c>
    </row>
    <row r="73" spans="1:8" x14ac:dyDescent="0.3">
      <c r="A73" s="66" t="s">
        <v>141</v>
      </c>
      <c r="B73" s="1" t="s">
        <v>4</v>
      </c>
      <c r="C73" s="1" t="s">
        <v>299</v>
      </c>
      <c r="D73" s="60" t="s">
        <v>293</v>
      </c>
      <c r="E73" s="73">
        <v>1.1111111111111112</v>
      </c>
      <c r="F73" s="60" t="s">
        <v>315</v>
      </c>
      <c r="G73" s="60" t="s">
        <v>886</v>
      </c>
      <c r="H73" s="157" t="s">
        <v>718</v>
      </c>
    </row>
    <row r="74" spans="1:8" x14ac:dyDescent="0.3">
      <c r="A74" s="66" t="s">
        <v>141</v>
      </c>
      <c r="B74" s="1" t="s">
        <v>4</v>
      </c>
      <c r="C74" s="1" t="s">
        <v>299</v>
      </c>
      <c r="D74" s="60" t="s">
        <v>293</v>
      </c>
      <c r="E74" s="73">
        <v>1.1111111111111112</v>
      </c>
      <c r="F74" s="60" t="s">
        <v>315</v>
      </c>
      <c r="G74" s="60" t="s">
        <v>886</v>
      </c>
      <c r="H74" s="157" t="s">
        <v>767</v>
      </c>
    </row>
    <row r="75" spans="1:8" x14ac:dyDescent="0.3">
      <c r="A75" s="66" t="s">
        <v>141</v>
      </c>
      <c r="B75" s="1" t="s">
        <v>4</v>
      </c>
      <c r="C75" s="1" t="s">
        <v>299</v>
      </c>
      <c r="D75" s="60" t="s">
        <v>293</v>
      </c>
      <c r="E75" s="73">
        <v>4.4444444444444446</v>
      </c>
      <c r="F75" s="60" t="s">
        <v>315</v>
      </c>
      <c r="G75" s="60" t="s">
        <v>886</v>
      </c>
      <c r="H75" s="157" t="s">
        <v>717</v>
      </c>
    </row>
    <row r="76" spans="1:8" x14ac:dyDescent="0.3">
      <c r="A76" s="66" t="s">
        <v>142</v>
      </c>
      <c r="B76" s="1" t="s">
        <v>6</v>
      </c>
      <c r="C76" s="1" t="s">
        <v>299</v>
      </c>
      <c r="D76" s="60" t="s">
        <v>293</v>
      </c>
      <c r="E76" s="73">
        <v>1.7089635136289838</v>
      </c>
      <c r="F76" s="60" t="s">
        <v>315</v>
      </c>
      <c r="G76" s="60" t="s">
        <v>887</v>
      </c>
      <c r="H76" s="157" t="s">
        <v>761</v>
      </c>
    </row>
    <row r="77" spans="1:8" x14ac:dyDescent="0.3">
      <c r="A77" s="66" t="s">
        <v>142</v>
      </c>
      <c r="B77" s="1" t="s">
        <v>6</v>
      </c>
      <c r="C77" s="1" t="s">
        <v>299</v>
      </c>
      <c r="D77" s="60" t="s">
        <v>1051</v>
      </c>
      <c r="E77" s="74">
        <v>32.978723404255319</v>
      </c>
      <c r="F77" s="60" t="s">
        <v>316</v>
      </c>
      <c r="G77" s="60" t="s">
        <v>887</v>
      </c>
      <c r="H77" s="157" t="s">
        <v>851</v>
      </c>
    </row>
    <row r="78" spans="1:8" x14ac:dyDescent="0.3">
      <c r="A78" s="66" t="s">
        <v>144</v>
      </c>
      <c r="B78" s="1" t="s">
        <v>4</v>
      </c>
      <c r="C78" s="1" t="s">
        <v>296</v>
      </c>
      <c r="D78" s="60" t="s">
        <v>293</v>
      </c>
      <c r="E78" s="73">
        <v>1.0526315789473684</v>
      </c>
      <c r="F78" s="60" t="s">
        <v>315</v>
      </c>
      <c r="G78" s="60" t="s">
        <v>887</v>
      </c>
      <c r="H78" s="157" t="s">
        <v>741</v>
      </c>
    </row>
    <row r="79" spans="1:8" x14ac:dyDescent="0.3">
      <c r="A79" s="66" t="s">
        <v>144</v>
      </c>
      <c r="B79" s="1" t="s">
        <v>2</v>
      </c>
      <c r="C79" s="1" t="s">
        <v>296</v>
      </c>
      <c r="D79" s="60" t="s">
        <v>293</v>
      </c>
      <c r="E79" s="73">
        <v>1.0526315789473684</v>
      </c>
      <c r="F79" s="60" t="s">
        <v>315</v>
      </c>
      <c r="G79" s="60" t="s">
        <v>887</v>
      </c>
      <c r="H79" s="157" t="s">
        <v>772</v>
      </c>
    </row>
    <row r="80" spans="1:8" x14ac:dyDescent="0.3">
      <c r="A80" s="66" t="s">
        <v>144</v>
      </c>
      <c r="B80" s="1" t="s">
        <v>2</v>
      </c>
      <c r="C80" s="1" t="s">
        <v>296</v>
      </c>
      <c r="D80" s="60" t="s">
        <v>293</v>
      </c>
      <c r="E80" s="73">
        <v>1.0526315789473684</v>
      </c>
      <c r="F80" s="60" t="s">
        <v>315</v>
      </c>
      <c r="G80" s="60" t="s">
        <v>887</v>
      </c>
      <c r="H80" s="157" t="s">
        <v>725</v>
      </c>
    </row>
    <row r="81" spans="1:8" x14ac:dyDescent="0.3">
      <c r="A81" s="66" t="s">
        <v>144</v>
      </c>
      <c r="B81" s="1" t="s">
        <v>2</v>
      </c>
      <c r="C81" s="1" t="s">
        <v>296</v>
      </c>
      <c r="D81" s="60" t="s">
        <v>293</v>
      </c>
      <c r="E81" s="73">
        <v>1.0526315789473684</v>
      </c>
      <c r="F81" s="60" t="s">
        <v>315</v>
      </c>
      <c r="G81" s="60" t="s">
        <v>887</v>
      </c>
      <c r="H81" s="157" t="s">
        <v>788</v>
      </c>
    </row>
    <row r="82" spans="1:8" x14ac:dyDescent="0.3">
      <c r="A82" s="66" t="s">
        <v>147</v>
      </c>
      <c r="B82" s="1" t="s">
        <v>6</v>
      </c>
      <c r="C82" s="1" t="s">
        <v>299</v>
      </c>
      <c r="D82" s="60" t="s">
        <v>1051</v>
      </c>
      <c r="E82" s="73">
        <v>38.297872340425535</v>
      </c>
      <c r="F82" s="60" t="s">
        <v>316</v>
      </c>
      <c r="G82" s="60" t="s">
        <v>887</v>
      </c>
      <c r="H82" s="157" t="s">
        <v>751</v>
      </c>
    </row>
    <row r="83" spans="1:8" x14ac:dyDescent="0.3">
      <c r="A83" s="66" t="s">
        <v>151</v>
      </c>
      <c r="B83" s="1" t="s">
        <v>29</v>
      </c>
      <c r="C83" s="1" t="s">
        <v>299</v>
      </c>
      <c r="D83" s="60" t="s">
        <v>293</v>
      </c>
      <c r="E83" s="73">
        <v>0.1923397489325144</v>
      </c>
      <c r="F83" s="60" t="s">
        <v>315</v>
      </c>
      <c r="G83" s="60" t="s">
        <v>886</v>
      </c>
      <c r="H83" s="157" t="s">
        <v>755</v>
      </c>
    </row>
    <row r="84" spans="1:8" x14ac:dyDescent="0.3">
      <c r="A84" s="66" t="s">
        <v>151</v>
      </c>
      <c r="B84" s="1" t="s">
        <v>10</v>
      </c>
      <c r="C84" s="1" t="s">
        <v>299</v>
      </c>
      <c r="D84" s="60" t="s">
        <v>1051</v>
      </c>
      <c r="E84" s="73">
        <v>36.263736263736263</v>
      </c>
      <c r="F84" s="60" t="s">
        <v>315</v>
      </c>
      <c r="G84" s="60" t="s">
        <v>886</v>
      </c>
      <c r="H84" s="157" t="s">
        <v>852</v>
      </c>
    </row>
    <row r="85" spans="1:8" x14ac:dyDescent="0.3">
      <c r="A85" s="66" t="s">
        <v>157</v>
      </c>
      <c r="B85" s="1" t="s">
        <v>6</v>
      </c>
      <c r="C85" s="1" t="s">
        <v>296</v>
      </c>
      <c r="D85" s="60" t="s">
        <v>293</v>
      </c>
      <c r="E85" s="73">
        <v>21.05263157894737</v>
      </c>
      <c r="F85" s="60" t="s">
        <v>315</v>
      </c>
      <c r="G85" s="60" t="s">
        <v>887</v>
      </c>
      <c r="H85" s="157" t="s">
        <v>718</v>
      </c>
    </row>
    <row r="86" spans="1:8" x14ac:dyDescent="0.3">
      <c r="A86" s="66" t="s">
        <v>161</v>
      </c>
      <c r="B86" s="1" t="s">
        <v>4</v>
      </c>
      <c r="C86" s="1" t="s">
        <v>297</v>
      </c>
      <c r="D86" s="60" t="s">
        <v>1051</v>
      </c>
      <c r="E86" s="73">
        <v>79.545454545454547</v>
      </c>
      <c r="F86" s="60" t="s">
        <v>316</v>
      </c>
      <c r="G86" s="60" t="s">
        <v>886</v>
      </c>
      <c r="H86" s="157" t="s">
        <v>739</v>
      </c>
    </row>
    <row r="87" spans="1:8" x14ac:dyDescent="0.3">
      <c r="A87" s="66" t="s">
        <v>163</v>
      </c>
      <c r="B87" s="1" t="s">
        <v>6</v>
      </c>
      <c r="C87" s="1" t="s">
        <v>299</v>
      </c>
      <c r="D87" s="60" t="s">
        <v>293</v>
      </c>
      <c r="E87" s="74">
        <v>1.0050924685071025</v>
      </c>
      <c r="F87" s="60" t="s">
        <v>315</v>
      </c>
      <c r="G87" s="60" t="s">
        <v>887</v>
      </c>
      <c r="H87" s="157" t="s">
        <v>753</v>
      </c>
    </row>
    <row r="88" spans="1:8" x14ac:dyDescent="0.3">
      <c r="A88" s="66" t="s">
        <v>163</v>
      </c>
      <c r="B88" s="1" t="s">
        <v>2</v>
      </c>
      <c r="C88" s="1" t="s">
        <v>299</v>
      </c>
      <c r="D88" s="60" t="s">
        <v>293</v>
      </c>
      <c r="E88" s="73">
        <v>0.2156822568991362</v>
      </c>
      <c r="F88" s="60" t="s">
        <v>315</v>
      </c>
      <c r="G88" s="60" t="s">
        <v>887</v>
      </c>
      <c r="H88" s="157" t="s">
        <v>736</v>
      </c>
    </row>
    <row r="89" spans="1:8" x14ac:dyDescent="0.3">
      <c r="A89" s="66" t="s">
        <v>163</v>
      </c>
      <c r="B89" s="1" t="s">
        <v>2</v>
      </c>
      <c r="C89" s="1" t="s">
        <v>299</v>
      </c>
      <c r="D89" s="60" t="s">
        <v>293</v>
      </c>
      <c r="E89" s="73">
        <v>1.098901098901099</v>
      </c>
      <c r="F89" s="60" t="s">
        <v>315</v>
      </c>
      <c r="G89" s="60" t="s">
        <v>887</v>
      </c>
      <c r="H89" s="157" t="s">
        <v>725</v>
      </c>
    </row>
    <row r="90" spans="1:8" x14ac:dyDescent="0.3">
      <c r="A90" s="66" t="s">
        <v>163</v>
      </c>
      <c r="B90" s="1" t="s">
        <v>2</v>
      </c>
      <c r="C90" s="1" t="s">
        <v>299</v>
      </c>
      <c r="D90" s="60" t="s">
        <v>293</v>
      </c>
      <c r="E90" s="73">
        <v>2.197802197802198</v>
      </c>
      <c r="F90" s="60" t="s">
        <v>315</v>
      </c>
      <c r="G90" s="60" t="s">
        <v>887</v>
      </c>
      <c r="H90" s="157" t="s">
        <v>771</v>
      </c>
    </row>
    <row r="91" spans="1:8" x14ac:dyDescent="0.3">
      <c r="A91" s="66" t="s">
        <v>163</v>
      </c>
      <c r="B91" s="1" t="s">
        <v>2</v>
      </c>
      <c r="C91" s="1" t="s">
        <v>299</v>
      </c>
      <c r="D91" s="60" t="s">
        <v>293</v>
      </c>
      <c r="E91" s="73">
        <v>15.384615384615387</v>
      </c>
      <c r="F91" s="60" t="s">
        <v>315</v>
      </c>
      <c r="G91" s="60" t="s">
        <v>887</v>
      </c>
      <c r="H91" s="157" t="s">
        <v>772</v>
      </c>
    </row>
    <row r="92" spans="1:8" x14ac:dyDescent="0.3">
      <c r="A92" s="66" t="s">
        <v>165</v>
      </c>
      <c r="B92" s="1" t="s">
        <v>4</v>
      </c>
      <c r="C92" s="1" t="s">
        <v>299</v>
      </c>
      <c r="D92" s="60" t="s">
        <v>1051</v>
      </c>
      <c r="E92" s="73">
        <v>45.652173913043477</v>
      </c>
      <c r="F92" s="60" t="s">
        <v>315</v>
      </c>
      <c r="G92" s="60" t="s">
        <v>887</v>
      </c>
      <c r="H92" s="157" t="s">
        <v>741</v>
      </c>
    </row>
    <row r="93" spans="1:8" x14ac:dyDescent="0.3">
      <c r="A93" s="66" t="s">
        <v>166</v>
      </c>
      <c r="B93" s="1" t="s">
        <v>6</v>
      </c>
      <c r="C93" s="1" t="s">
        <v>299</v>
      </c>
      <c r="D93" s="60" t="s">
        <v>293</v>
      </c>
      <c r="E93" s="73">
        <v>15.730337078651688</v>
      </c>
      <c r="F93" s="60" t="s">
        <v>315</v>
      </c>
      <c r="G93" s="60" t="s">
        <v>887</v>
      </c>
      <c r="H93" s="157" t="s">
        <v>718</v>
      </c>
    </row>
    <row r="94" spans="1:8" x14ac:dyDescent="0.3">
      <c r="A94" s="66" t="s">
        <v>166</v>
      </c>
      <c r="B94" s="1" t="s">
        <v>6</v>
      </c>
      <c r="C94" s="1" t="s">
        <v>299</v>
      </c>
      <c r="D94" s="60" t="s">
        <v>293</v>
      </c>
      <c r="E94" s="73">
        <v>15.730337078651688</v>
      </c>
      <c r="F94" s="60" t="s">
        <v>316</v>
      </c>
      <c r="G94" s="60" t="s">
        <v>887</v>
      </c>
      <c r="H94" s="157" t="s">
        <v>728</v>
      </c>
    </row>
    <row r="95" spans="1:8" x14ac:dyDescent="0.3">
      <c r="A95" s="66" t="s">
        <v>166</v>
      </c>
      <c r="B95" s="1" t="s">
        <v>6</v>
      </c>
      <c r="C95" s="1" t="s">
        <v>299</v>
      </c>
      <c r="D95" s="60" t="s">
        <v>1051</v>
      </c>
      <c r="E95" s="73">
        <v>28.089887640449437</v>
      </c>
      <c r="F95" s="60" t="s">
        <v>315</v>
      </c>
      <c r="G95" s="60" t="s">
        <v>887</v>
      </c>
      <c r="H95" s="157" t="s">
        <v>751</v>
      </c>
    </row>
    <row r="96" spans="1:8" x14ac:dyDescent="0.3">
      <c r="A96" s="66" t="s">
        <v>171</v>
      </c>
      <c r="B96" s="1" t="s">
        <v>2</v>
      </c>
      <c r="C96" s="1" t="s">
        <v>299</v>
      </c>
      <c r="D96" s="60" t="s">
        <v>293</v>
      </c>
      <c r="E96" s="73">
        <v>0.13213901685267987</v>
      </c>
      <c r="F96" s="60" t="s">
        <v>315</v>
      </c>
      <c r="G96" s="60" t="s">
        <v>886</v>
      </c>
      <c r="H96" s="157" t="s">
        <v>725</v>
      </c>
    </row>
    <row r="97" spans="1:8" x14ac:dyDescent="0.3">
      <c r="A97" s="66" t="s">
        <v>171</v>
      </c>
      <c r="B97" s="1" t="s">
        <v>6</v>
      </c>
      <c r="C97" s="1" t="s">
        <v>299</v>
      </c>
      <c r="D97" s="60" t="s">
        <v>1051</v>
      </c>
      <c r="E97" s="73">
        <v>25.824175824175825</v>
      </c>
      <c r="F97" s="60" t="s">
        <v>315</v>
      </c>
      <c r="G97" s="60" t="s">
        <v>886</v>
      </c>
      <c r="H97" s="157" t="s">
        <v>810</v>
      </c>
    </row>
    <row r="98" spans="1:8" x14ac:dyDescent="0.3">
      <c r="A98" s="66" t="s">
        <v>183</v>
      </c>
      <c r="B98" s="1" t="s">
        <v>4</v>
      </c>
      <c r="C98" s="1" t="s">
        <v>296</v>
      </c>
      <c r="D98" s="60" t="s">
        <v>1051</v>
      </c>
      <c r="E98" s="73">
        <v>48.924731182795696</v>
      </c>
      <c r="F98" s="60" t="s">
        <v>316</v>
      </c>
      <c r="G98" s="60" t="s">
        <v>886</v>
      </c>
      <c r="H98" s="157" t="s">
        <v>718</v>
      </c>
    </row>
    <row r="99" spans="1:8" x14ac:dyDescent="0.3">
      <c r="A99" s="66" t="s">
        <v>188</v>
      </c>
      <c r="B99" s="1" t="s">
        <v>6</v>
      </c>
      <c r="C99" s="1" t="s">
        <v>299</v>
      </c>
      <c r="D99" s="60" t="s">
        <v>293</v>
      </c>
      <c r="E99" s="73">
        <v>1.2345679012345678</v>
      </c>
      <c r="F99" s="60" t="s">
        <v>315</v>
      </c>
      <c r="G99" s="60" t="s">
        <v>886</v>
      </c>
      <c r="H99" s="157" t="s">
        <v>737</v>
      </c>
    </row>
    <row r="100" spans="1:8" x14ac:dyDescent="0.3">
      <c r="A100" s="66" t="s">
        <v>188</v>
      </c>
      <c r="B100" s="1" t="s">
        <v>6</v>
      </c>
      <c r="C100" s="1" t="s">
        <v>299</v>
      </c>
      <c r="D100" s="60" t="s">
        <v>293</v>
      </c>
      <c r="E100" s="73">
        <v>6.1728395061728394</v>
      </c>
      <c r="F100" s="60" t="s">
        <v>315</v>
      </c>
      <c r="G100" s="60" t="s">
        <v>886</v>
      </c>
      <c r="H100" s="157" t="s">
        <v>808</v>
      </c>
    </row>
    <row r="101" spans="1:8" x14ac:dyDescent="0.3">
      <c r="A101" s="66" t="s">
        <v>188</v>
      </c>
      <c r="B101" s="1" t="s">
        <v>4</v>
      </c>
      <c r="C101" s="1" t="s">
        <v>299</v>
      </c>
      <c r="D101" s="60" t="s">
        <v>293</v>
      </c>
      <c r="E101" s="73">
        <v>7.4074074074074074</v>
      </c>
      <c r="F101" s="60" t="s">
        <v>316</v>
      </c>
      <c r="G101" s="60" t="s">
        <v>886</v>
      </c>
      <c r="H101" s="157" t="s">
        <v>718</v>
      </c>
    </row>
    <row r="102" spans="1:8" x14ac:dyDescent="0.3">
      <c r="A102" s="66" t="s">
        <v>101</v>
      </c>
      <c r="B102" s="1" t="s">
        <v>4</v>
      </c>
      <c r="C102" s="1" t="s">
        <v>299</v>
      </c>
      <c r="D102" s="60" t="s">
        <v>293</v>
      </c>
      <c r="E102" s="73">
        <v>9.0170241415793023E-2</v>
      </c>
      <c r="F102" s="60" t="s">
        <v>315</v>
      </c>
      <c r="G102" s="60" t="s">
        <v>887</v>
      </c>
      <c r="H102" s="157" t="s">
        <v>759</v>
      </c>
    </row>
    <row r="103" spans="1:8" x14ac:dyDescent="0.3">
      <c r="A103" s="66" t="s">
        <v>101</v>
      </c>
      <c r="B103" s="1" t="s">
        <v>4</v>
      </c>
      <c r="C103" s="1" t="s">
        <v>299</v>
      </c>
      <c r="D103" s="60" t="s">
        <v>293</v>
      </c>
      <c r="E103" s="72">
        <v>4.4432858987878715E-2</v>
      </c>
      <c r="F103" s="60" t="s">
        <v>315</v>
      </c>
      <c r="G103" s="60" t="s">
        <v>887</v>
      </c>
      <c r="H103" s="157" t="s">
        <v>732</v>
      </c>
    </row>
    <row r="104" spans="1:8" x14ac:dyDescent="0.3">
      <c r="A104" s="66" t="s">
        <v>101</v>
      </c>
      <c r="B104" s="1" t="s">
        <v>2</v>
      </c>
      <c r="C104" s="1" t="s">
        <v>299</v>
      </c>
      <c r="D104" s="60" t="s">
        <v>293</v>
      </c>
      <c r="E104" s="73">
        <v>0.1</v>
      </c>
      <c r="F104" s="60" t="s">
        <v>315</v>
      </c>
      <c r="G104" s="60" t="s">
        <v>887</v>
      </c>
      <c r="H104" s="157" t="s">
        <v>760</v>
      </c>
    </row>
    <row r="105" spans="1:8" x14ac:dyDescent="0.3">
      <c r="A105" s="66" t="s">
        <v>101</v>
      </c>
      <c r="B105" s="1" t="s">
        <v>10</v>
      </c>
      <c r="C105" s="1" t="s">
        <v>299</v>
      </c>
      <c r="D105" s="60" t="s">
        <v>293</v>
      </c>
      <c r="E105" s="73">
        <v>9.1348671790312169E-2</v>
      </c>
      <c r="F105" s="60" t="s">
        <v>315</v>
      </c>
      <c r="G105" s="60" t="s">
        <v>887</v>
      </c>
      <c r="H105" s="157" t="s">
        <v>752</v>
      </c>
    </row>
    <row r="106" spans="1:8" x14ac:dyDescent="0.3">
      <c r="A106" s="66" t="s">
        <v>101</v>
      </c>
      <c r="B106" s="1" t="s">
        <v>6</v>
      </c>
      <c r="C106" s="1" t="s">
        <v>299</v>
      </c>
      <c r="D106" s="60" t="s">
        <v>1051</v>
      </c>
      <c r="E106" s="73">
        <v>34.45945945945946</v>
      </c>
      <c r="F106" s="60" t="s">
        <v>315</v>
      </c>
      <c r="G106" s="60" t="s">
        <v>887</v>
      </c>
      <c r="H106" s="157" t="s">
        <v>728</v>
      </c>
    </row>
    <row r="107" spans="1:8" x14ac:dyDescent="0.3">
      <c r="A107" s="66" t="s">
        <v>190</v>
      </c>
      <c r="B107" s="1" t="s">
        <v>4</v>
      </c>
      <c r="C107" s="1" t="s">
        <v>299</v>
      </c>
      <c r="D107" s="60" t="s">
        <v>293</v>
      </c>
      <c r="E107" s="73">
        <v>1.0638297872340425</v>
      </c>
      <c r="F107" s="60" t="s">
        <v>315</v>
      </c>
      <c r="G107" s="60" t="s">
        <v>887</v>
      </c>
      <c r="H107" s="157" t="s">
        <v>718</v>
      </c>
    </row>
    <row r="108" spans="1:8" x14ac:dyDescent="0.3">
      <c r="A108" s="66" t="s">
        <v>190</v>
      </c>
      <c r="B108" s="1" t="s">
        <v>6</v>
      </c>
      <c r="C108" s="1" t="s">
        <v>299</v>
      </c>
      <c r="D108" s="60" t="s">
        <v>1051</v>
      </c>
      <c r="E108" s="73">
        <v>47.340425531914896</v>
      </c>
      <c r="F108" s="60" t="s">
        <v>316</v>
      </c>
      <c r="G108" s="60" t="s">
        <v>887</v>
      </c>
      <c r="H108" s="157" t="s">
        <v>728</v>
      </c>
    </row>
    <row r="109" spans="1:8" x14ac:dyDescent="0.3">
      <c r="A109" s="66" t="s">
        <v>191</v>
      </c>
      <c r="B109" s="1" t="s">
        <v>4</v>
      </c>
      <c r="C109" s="1" t="s">
        <v>299</v>
      </c>
      <c r="D109" s="60" t="s">
        <v>293</v>
      </c>
      <c r="E109" s="73">
        <v>1.1494252873563218</v>
      </c>
      <c r="F109" s="60" t="s">
        <v>315</v>
      </c>
      <c r="G109" s="60" t="s">
        <v>886</v>
      </c>
      <c r="H109" s="157" t="s">
        <v>718</v>
      </c>
    </row>
    <row r="110" spans="1:8" x14ac:dyDescent="0.3">
      <c r="A110" s="66" t="s">
        <v>192</v>
      </c>
      <c r="B110" s="1" t="s">
        <v>2</v>
      </c>
      <c r="C110" s="1" t="s">
        <v>298</v>
      </c>
      <c r="D110" s="60" t="s">
        <v>293</v>
      </c>
      <c r="E110" s="73">
        <v>0.10183316672295778</v>
      </c>
      <c r="F110" s="60" t="s">
        <v>315</v>
      </c>
      <c r="G110" s="60" t="s">
        <v>886</v>
      </c>
      <c r="H110" s="157" t="s">
        <v>793</v>
      </c>
    </row>
    <row r="111" spans="1:8" x14ac:dyDescent="0.3">
      <c r="A111" s="66" t="s">
        <v>192</v>
      </c>
      <c r="B111" s="1" t="s">
        <v>10</v>
      </c>
      <c r="C111" s="1" t="s">
        <v>298</v>
      </c>
      <c r="D111" s="60" t="s">
        <v>293</v>
      </c>
      <c r="E111" s="73">
        <v>0.62411583589914288</v>
      </c>
      <c r="F111" s="60" t="s">
        <v>315</v>
      </c>
      <c r="G111" s="60" t="s">
        <v>886</v>
      </c>
      <c r="H111" s="157" t="s">
        <v>822</v>
      </c>
    </row>
    <row r="112" spans="1:8" x14ac:dyDescent="0.3">
      <c r="A112" s="66" t="s">
        <v>193</v>
      </c>
      <c r="B112" s="1" t="s">
        <v>29</v>
      </c>
      <c r="C112" s="1" t="s">
        <v>299</v>
      </c>
      <c r="D112" s="60" t="s">
        <v>293</v>
      </c>
      <c r="E112" s="74">
        <v>2.0408163265306123</v>
      </c>
      <c r="F112" s="60" t="s">
        <v>315</v>
      </c>
      <c r="G112" s="60" t="s">
        <v>887</v>
      </c>
      <c r="H112" s="157" t="s">
        <v>766</v>
      </c>
    </row>
    <row r="113" spans="1:8" x14ac:dyDescent="0.3">
      <c r="A113" s="66" t="s">
        <v>193</v>
      </c>
      <c r="B113" s="1" t="s">
        <v>6</v>
      </c>
      <c r="C113" s="1" t="s">
        <v>299</v>
      </c>
      <c r="D113" s="60" t="s">
        <v>293</v>
      </c>
      <c r="E113" s="73">
        <v>21.428571428571427</v>
      </c>
      <c r="F113" s="60" t="s">
        <v>315</v>
      </c>
      <c r="G113" s="60" t="s">
        <v>887</v>
      </c>
      <c r="H113" s="157" t="s">
        <v>738</v>
      </c>
    </row>
    <row r="114" spans="1:8" x14ac:dyDescent="0.3">
      <c r="A114" s="66" t="s">
        <v>193</v>
      </c>
      <c r="B114" s="1" t="s">
        <v>6</v>
      </c>
      <c r="C114" s="1" t="s">
        <v>299</v>
      </c>
      <c r="D114" s="60" t="s">
        <v>1051</v>
      </c>
      <c r="E114" s="73">
        <v>30.612244897959183</v>
      </c>
      <c r="F114" s="60" t="s">
        <v>316</v>
      </c>
      <c r="G114" s="60" t="s">
        <v>887</v>
      </c>
      <c r="H114" s="157" t="s">
        <v>728</v>
      </c>
    </row>
    <row r="115" spans="1:8" x14ac:dyDescent="0.3">
      <c r="A115" s="66" t="s">
        <v>194</v>
      </c>
      <c r="B115" s="1" t="s">
        <v>29</v>
      </c>
      <c r="C115" s="1" t="s">
        <v>300</v>
      </c>
      <c r="D115" s="60" t="s">
        <v>293</v>
      </c>
      <c r="E115" s="74">
        <v>1.0416666666666667</v>
      </c>
      <c r="F115" s="60" t="s">
        <v>315</v>
      </c>
      <c r="G115" s="60" t="s">
        <v>887</v>
      </c>
      <c r="H115" s="157" t="s">
        <v>823</v>
      </c>
    </row>
    <row r="116" spans="1:8" x14ac:dyDescent="0.3">
      <c r="A116" s="66" t="s">
        <v>195</v>
      </c>
      <c r="B116" s="1" t="s">
        <v>10</v>
      </c>
      <c r="C116" s="1" t="s">
        <v>299</v>
      </c>
      <c r="D116" s="60" t="s">
        <v>293</v>
      </c>
      <c r="E116" s="73">
        <v>0.10688556831056671</v>
      </c>
      <c r="F116" s="60" t="s">
        <v>303</v>
      </c>
      <c r="G116" s="60" t="s">
        <v>303</v>
      </c>
      <c r="H116" s="157" t="s">
        <v>752</v>
      </c>
    </row>
    <row r="117" spans="1:8" x14ac:dyDescent="0.3">
      <c r="A117" s="66" t="s">
        <v>195</v>
      </c>
      <c r="B117" s="1" t="s">
        <v>4</v>
      </c>
      <c r="C117" s="1" t="s">
        <v>299</v>
      </c>
      <c r="D117" s="60" t="s">
        <v>293</v>
      </c>
      <c r="E117" s="73">
        <v>4.838709677419355</v>
      </c>
      <c r="F117" s="60" t="s">
        <v>303</v>
      </c>
      <c r="G117" s="60" t="s">
        <v>303</v>
      </c>
      <c r="H117" s="157" t="s">
        <v>718</v>
      </c>
    </row>
    <row r="118" spans="1:8" x14ac:dyDescent="0.3">
      <c r="A118" s="66" t="s">
        <v>195</v>
      </c>
      <c r="B118" s="1" t="s">
        <v>6</v>
      </c>
      <c r="C118" s="1" t="s">
        <v>299</v>
      </c>
      <c r="D118" s="60" t="s">
        <v>1051</v>
      </c>
      <c r="E118" s="73">
        <v>89.784946236559136</v>
      </c>
      <c r="F118" s="60" t="s">
        <v>303</v>
      </c>
      <c r="G118" s="60" t="s">
        <v>303</v>
      </c>
      <c r="H118" s="157" t="s">
        <v>734</v>
      </c>
    </row>
    <row r="119" spans="1:8" x14ac:dyDescent="0.3">
      <c r="A119" s="66" t="s">
        <v>196</v>
      </c>
      <c r="B119" s="1" t="s">
        <v>4</v>
      </c>
      <c r="C119" s="1" t="s">
        <v>299</v>
      </c>
      <c r="D119" s="60" t="s">
        <v>293</v>
      </c>
      <c r="E119" s="73">
        <v>2.0618556701030926</v>
      </c>
      <c r="F119" s="60" t="s">
        <v>315</v>
      </c>
      <c r="G119" s="60" t="s">
        <v>886</v>
      </c>
      <c r="H119" s="157" t="s">
        <v>738</v>
      </c>
    </row>
    <row r="120" spans="1:8" x14ac:dyDescent="0.3">
      <c r="A120" s="66" t="s">
        <v>196</v>
      </c>
      <c r="B120" s="1" t="s">
        <v>4</v>
      </c>
      <c r="C120" s="1" t="s">
        <v>299</v>
      </c>
      <c r="D120" s="60" t="s">
        <v>1051</v>
      </c>
      <c r="E120" s="73">
        <v>25.773195876288661</v>
      </c>
      <c r="F120" s="60" t="s">
        <v>315</v>
      </c>
      <c r="G120" s="60" t="s">
        <v>886</v>
      </c>
      <c r="H120" s="157" t="s">
        <v>718</v>
      </c>
    </row>
    <row r="121" spans="1:8" x14ac:dyDescent="0.3">
      <c r="A121" s="66" t="s">
        <v>196</v>
      </c>
      <c r="B121" s="1" t="s">
        <v>29</v>
      </c>
      <c r="C121" s="1" t="s">
        <v>299</v>
      </c>
      <c r="D121" s="60" t="s">
        <v>1051</v>
      </c>
      <c r="E121" s="73">
        <v>51.546391752577321</v>
      </c>
      <c r="F121" s="60" t="s">
        <v>316</v>
      </c>
      <c r="G121" s="60" t="s">
        <v>886</v>
      </c>
      <c r="H121" s="157" t="s">
        <v>755</v>
      </c>
    </row>
    <row r="122" spans="1:8" x14ac:dyDescent="0.3">
      <c r="A122" s="66" t="s">
        <v>197</v>
      </c>
      <c r="B122" s="1" t="s">
        <v>6</v>
      </c>
      <c r="C122" s="1" t="s">
        <v>299</v>
      </c>
      <c r="D122" s="60" t="s">
        <v>293</v>
      </c>
      <c r="E122" s="73">
        <v>2.150537634408602</v>
      </c>
      <c r="F122" s="60" t="s">
        <v>303</v>
      </c>
      <c r="G122" s="60" t="s">
        <v>303</v>
      </c>
      <c r="H122" s="157" t="s">
        <v>737</v>
      </c>
    </row>
    <row r="123" spans="1:8" x14ac:dyDescent="0.3">
      <c r="A123" s="66" t="s">
        <v>197</v>
      </c>
      <c r="B123" s="1" t="s">
        <v>6</v>
      </c>
      <c r="C123" s="1" t="s">
        <v>299</v>
      </c>
      <c r="D123" s="60" t="s">
        <v>1051</v>
      </c>
      <c r="E123" s="73">
        <v>40.322580645161288</v>
      </c>
      <c r="F123" s="60" t="s">
        <v>303</v>
      </c>
      <c r="G123" s="60" t="s">
        <v>303</v>
      </c>
      <c r="H123" s="157" t="s">
        <v>728</v>
      </c>
    </row>
    <row r="124" spans="1:8" x14ac:dyDescent="0.3">
      <c r="A124" s="66" t="s">
        <v>197</v>
      </c>
      <c r="B124" s="1" t="s">
        <v>2</v>
      </c>
      <c r="C124" s="1" t="s">
        <v>299</v>
      </c>
      <c r="D124" s="60" t="s">
        <v>293</v>
      </c>
      <c r="E124" s="73">
        <v>2.150537634408602</v>
      </c>
      <c r="F124" s="60" t="s">
        <v>303</v>
      </c>
      <c r="G124" s="60" t="s">
        <v>303</v>
      </c>
      <c r="H124" s="157" t="s">
        <v>776</v>
      </c>
    </row>
    <row r="125" spans="1:8" x14ac:dyDescent="0.3">
      <c r="A125" s="66" t="s">
        <v>198</v>
      </c>
      <c r="B125" s="1" t="s">
        <v>4</v>
      </c>
      <c r="C125" s="1" t="s">
        <v>299</v>
      </c>
      <c r="D125" s="60" t="s">
        <v>293</v>
      </c>
      <c r="E125" s="73">
        <v>16.25</v>
      </c>
      <c r="F125" s="60" t="s">
        <v>316</v>
      </c>
      <c r="G125" s="60" t="s">
        <v>886</v>
      </c>
      <c r="H125" s="157" t="s">
        <v>718</v>
      </c>
    </row>
    <row r="126" spans="1:8" x14ac:dyDescent="0.3">
      <c r="A126" s="66" t="s">
        <v>198</v>
      </c>
      <c r="B126" s="1" t="s">
        <v>10</v>
      </c>
      <c r="C126" s="1" t="s">
        <v>299</v>
      </c>
      <c r="D126" s="60" t="s">
        <v>293</v>
      </c>
      <c r="E126" s="74">
        <v>20</v>
      </c>
      <c r="F126" s="60" t="s">
        <v>316</v>
      </c>
      <c r="G126" s="60" t="s">
        <v>886</v>
      </c>
      <c r="H126" s="157" t="s">
        <v>752</v>
      </c>
    </row>
    <row r="127" spans="1:8" x14ac:dyDescent="0.3">
      <c r="A127" s="66" t="s">
        <v>199</v>
      </c>
      <c r="B127" s="1" t="s">
        <v>4</v>
      </c>
      <c r="C127" s="1" t="s">
        <v>297</v>
      </c>
      <c r="D127" s="60" t="s">
        <v>293</v>
      </c>
      <c r="E127" s="74">
        <v>1.0204081632653061</v>
      </c>
      <c r="F127" s="60" t="s">
        <v>315</v>
      </c>
      <c r="G127" s="60" t="s">
        <v>886</v>
      </c>
      <c r="H127" s="157" t="s">
        <v>734</v>
      </c>
    </row>
    <row r="128" spans="1:8" x14ac:dyDescent="0.3">
      <c r="A128" s="66" t="s">
        <v>199</v>
      </c>
      <c r="B128" s="1" t="s">
        <v>4</v>
      </c>
      <c r="C128" s="1" t="s">
        <v>297</v>
      </c>
      <c r="D128" s="60" t="s">
        <v>293</v>
      </c>
      <c r="E128" s="74">
        <v>2.0408163265306123</v>
      </c>
      <c r="F128" s="60" t="s">
        <v>315</v>
      </c>
      <c r="G128" s="60" t="s">
        <v>886</v>
      </c>
      <c r="H128" s="157" t="s">
        <v>817</v>
      </c>
    </row>
    <row r="129" spans="1:8" x14ac:dyDescent="0.3">
      <c r="A129" s="66" t="s">
        <v>200</v>
      </c>
      <c r="B129" s="1" t="s">
        <v>4</v>
      </c>
      <c r="C129" s="1" t="s">
        <v>297</v>
      </c>
      <c r="D129" s="60" t="s">
        <v>293</v>
      </c>
      <c r="E129" s="73">
        <v>1.25</v>
      </c>
      <c r="F129" s="60" t="s">
        <v>303</v>
      </c>
      <c r="G129" s="60" t="s">
        <v>303</v>
      </c>
      <c r="H129" s="157" t="s">
        <v>718</v>
      </c>
    </row>
    <row r="130" spans="1:8" x14ac:dyDescent="0.3">
      <c r="A130" s="66" t="s">
        <v>201</v>
      </c>
      <c r="B130" s="1" t="s">
        <v>10</v>
      </c>
      <c r="C130" s="1" t="s">
        <v>296</v>
      </c>
      <c r="D130" s="60" t="s">
        <v>1051</v>
      </c>
      <c r="E130" s="73">
        <v>42.948717948717949</v>
      </c>
      <c r="F130" s="60" t="s">
        <v>315</v>
      </c>
      <c r="G130" s="60" t="s">
        <v>887</v>
      </c>
      <c r="H130" s="157" t="s">
        <v>857</v>
      </c>
    </row>
    <row r="131" spans="1:8" x14ac:dyDescent="0.3">
      <c r="A131" s="66" t="s">
        <v>202</v>
      </c>
      <c r="B131" s="1" t="s">
        <v>4</v>
      </c>
      <c r="C131" s="1" t="s">
        <v>296</v>
      </c>
      <c r="D131" s="60" t="s">
        <v>293</v>
      </c>
      <c r="E131" s="73">
        <v>0.20722167538724554</v>
      </c>
      <c r="F131" s="60" t="s">
        <v>303</v>
      </c>
      <c r="G131" s="60" t="s">
        <v>303</v>
      </c>
      <c r="H131" s="157" t="s">
        <v>824</v>
      </c>
    </row>
    <row r="132" spans="1:8" x14ac:dyDescent="0.3">
      <c r="A132" s="66" t="s">
        <v>202</v>
      </c>
      <c r="B132" s="1" t="s">
        <v>29</v>
      </c>
      <c r="C132" s="1" t="s">
        <v>296</v>
      </c>
      <c r="D132" s="60" t="s">
        <v>293</v>
      </c>
      <c r="E132" s="74">
        <v>1.0309278350515463</v>
      </c>
      <c r="F132" s="60" t="s">
        <v>303</v>
      </c>
      <c r="G132" s="60" t="s">
        <v>303</v>
      </c>
      <c r="H132" s="157" t="s">
        <v>825</v>
      </c>
    </row>
    <row r="133" spans="1:8" x14ac:dyDescent="0.3">
      <c r="A133" s="66" t="s">
        <v>203</v>
      </c>
      <c r="B133" s="1" t="s">
        <v>29</v>
      </c>
      <c r="C133" s="1" t="s">
        <v>299</v>
      </c>
      <c r="D133" s="60" t="s">
        <v>293</v>
      </c>
      <c r="E133" s="73">
        <v>0.23</v>
      </c>
      <c r="F133" s="60" t="s">
        <v>315</v>
      </c>
      <c r="G133" s="60" t="s">
        <v>886</v>
      </c>
      <c r="H133" s="163" t="s">
        <v>862</v>
      </c>
    </row>
    <row r="134" spans="1:8" x14ac:dyDescent="0.3">
      <c r="A134" s="66" t="s">
        <v>203</v>
      </c>
      <c r="B134" s="1" t="s">
        <v>4</v>
      </c>
      <c r="C134" s="1" t="s">
        <v>299</v>
      </c>
      <c r="D134" s="60" t="s">
        <v>293</v>
      </c>
      <c r="E134" s="74">
        <v>1.0416666666666667</v>
      </c>
      <c r="F134" s="60" t="s">
        <v>315</v>
      </c>
      <c r="G134" s="60" t="s">
        <v>886</v>
      </c>
      <c r="H134" s="157" t="s">
        <v>740</v>
      </c>
    </row>
    <row r="135" spans="1:8" x14ac:dyDescent="0.3">
      <c r="A135" s="66" t="s">
        <v>203</v>
      </c>
      <c r="B135" s="1" t="s">
        <v>4</v>
      </c>
      <c r="C135" s="1" t="s">
        <v>299</v>
      </c>
      <c r="D135" s="60" t="s">
        <v>293</v>
      </c>
      <c r="E135" s="74">
        <v>1.0416666666666667</v>
      </c>
      <c r="F135" s="60" t="s">
        <v>315</v>
      </c>
      <c r="G135" s="60" t="s">
        <v>886</v>
      </c>
      <c r="H135" s="157" t="s">
        <v>739</v>
      </c>
    </row>
    <row r="136" spans="1:8" x14ac:dyDescent="0.3">
      <c r="A136" s="66" t="s">
        <v>203</v>
      </c>
      <c r="B136" s="1" t="s">
        <v>6</v>
      </c>
      <c r="C136" s="1" t="s">
        <v>299</v>
      </c>
      <c r="D136" s="60" t="s">
        <v>293</v>
      </c>
      <c r="E136" s="73">
        <v>3.125</v>
      </c>
      <c r="F136" s="60" t="s">
        <v>315</v>
      </c>
      <c r="G136" s="60" t="s">
        <v>886</v>
      </c>
      <c r="H136" s="157" t="s">
        <v>751</v>
      </c>
    </row>
    <row r="137" spans="1:8" x14ac:dyDescent="0.3">
      <c r="A137" s="66" t="s">
        <v>204</v>
      </c>
      <c r="B137" s="1" t="s">
        <v>2</v>
      </c>
      <c r="C137" s="1" t="s">
        <v>297</v>
      </c>
      <c r="D137" s="60" t="s">
        <v>293</v>
      </c>
      <c r="E137" s="73">
        <v>0.16629711751662971</v>
      </c>
      <c r="F137" s="60" t="s">
        <v>315</v>
      </c>
      <c r="G137" s="60" t="s">
        <v>886</v>
      </c>
      <c r="H137" s="157" t="s">
        <v>735</v>
      </c>
    </row>
    <row r="138" spans="1:8" x14ac:dyDescent="0.3">
      <c r="A138" s="66" t="s">
        <v>205</v>
      </c>
      <c r="B138" s="1" t="s">
        <v>10</v>
      </c>
      <c r="C138" s="1" t="s">
        <v>299</v>
      </c>
      <c r="D138" s="60" t="s">
        <v>1051</v>
      </c>
      <c r="E138" s="73">
        <v>98.936170212765958</v>
      </c>
      <c r="F138" s="60" t="s">
        <v>316</v>
      </c>
      <c r="G138" s="60" t="s">
        <v>886</v>
      </c>
      <c r="H138" s="157" t="s">
        <v>858</v>
      </c>
    </row>
    <row r="139" spans="1:8" x14ac:dyDescent="0.3">
      <c r="A139" s="66" t="s">
        <v>206</v>
      </c>
      <c r="B139" s="1" t="s">
        <v>10</v>
      </c>
      <c r="C139" s="1" t="s">
        <v>299</v>
      </c>
      <c r="D139" s="60" t="s">
        <v>293</v>
      </c>
      <c r="E139" s="73">
        <v>0.21376352054267431</v>
      </c>
      <c r="F139" s="60" t="s">
        <v>303</v>
      </c>
      <c r="G139" s="60" t="s">
        <v>303</v>
      </c>
      <c r="H139" s="157" t="s">
        <v>752</v>
      </c>
    </row>
    <row r="140" spans="1:8" x14ac:dyDescent="0.3">
      <c r="A140" s="66" t="s">
        <v>206</v>
      </c>
      <c r="B140" s="1" t="s">
        <v>29</v>
      </c>
      <c r="C140" s="1" t="s">
        <v>299</v>
      </c>
      <c r="D140" s="60" t="s">
        <v>1051</v>
      </c>
      <c r="E140" s="73">
        <v>36.170212765957444</v>
      </c>
      <c r="F140" s="60" t="s">
        <v>303</v>
      </c>
      <c r="G140" s="60" t="s">
        <v>303</v>
      </c>
      <c r="H140" s="157" t="s">
        <v>849</v>
      </c>
    </row>
    <row r="141" spans="1:8" x14ac:dyDescent="0.3">
      <c r="A141" s="66" t="s">
        <v>207</v>
      </c>
      <c r="B141" s="1" t="s">
        <v>2</v>
      </c>
      <c r="C141" s="1" t="s">
        <v>297</v>
      </c>
      <c r="D141" s="60" t="s">
        <v>293</v>
      </c>
      <c r="E141" s="73">
        <v>0.13033828370548017</v>
      </c>
      <c r="F141" s="60" t="s">
        <v>315</v>
      </c>
      <c r="G141" s="60" t="s">
        <v>886</v>
      </c>
      <c r="H141" s="157" t="s">
        <v>834</v>
      </c>
    </row>
    <row r="142" spans="1:8" x14ac:dyDescent="0.3">
      <c r="A142" s="66" t="s">
        <v>208</v>
      </c>
      <c r="B142" s="1" t="s">
        <v>2</v>
      </c>
      <c r="C142" s="1" t="s">
        <v>299</v>
      </c>
      <c r="D142" s="60" t="s">
        <v>293</v>
      </c>
      <c r="E142" s="73">
        <v>0.13420326874428237</v>
      </c>
      <c r="F142" s="60" t="s">
        <v>315</v>
      </c>
      <c r="G142" s="60" t="s">
        <v>887</v>
      </c>
      <c r="H142" s="157" t="s">
        <v>793</v>
      </c>
    </row>
    <row r="143" spans="1:8" x14ac:dyDescent="0.3">
      <c r="A143" s="66" t="s">
        <v>208</v>
      </c>
      <c r="B143" s="1" t="s">
        <v>4</v>
      </c>
      <c r="C143" s="1" t="s">
        <v>299</v>
      </c>
      <c r="D143" s="60" t="s">
        <v>293</v>
      </c>
      <c r="E143" s="73">
        <v>1.098901098901099</v>
      </c>
      <c r="F143" s="60" t="s">
        <v>315</v>
      </c>
      <c r="G143" s="60" t="s">
        <v>887</v>
      </c>
      <c r="H143" s="157" t="s">
        <v>718</v>
      </c>
    </row>
    <row r="144" spans="1:8" x14ac:dyDescent="0.3">
      <c r="A144" s="66" t="s">
        <v>209</v>
      </c>
      <c r="B144" s="1" t="s">
        <v>2</v>
      </c>
      <c r="C144" s="1" t="s">
        <v>296</v>
      </c>
      <c r="D144" s="60" t="s">
        <v>293</v>
      </c>
      <c r="E144" s="73">
        <v>0.21744093760532296</v>
      </c>
      <c r="F144" s="60" t="s">
        <v>315</v>
      </c>
      <c r="G144" s="60" t="s">
        <v>887</v>
      </c>
      <c r="H144" s="157" t="s">
        <v>726</v>
      </c>
    </row>
    <row r="145" spans="1:8" x14ac:dyDescent="0.3">
      <c r="A145" s="66" t="s">
        <v>209</v>
      </c>
      <c r="B145" s="1" t="s">
        <v>2</v>
      </c>
      <c r="C145" s="1" t="s">
        <v>296</v>
      </c>
      <c r="D145" s="60" t="s">
        <v>293</v>
      </c>
      <c r="E145" s="73">
        <v>0.23918503136585526</v>
      </c>
      <c r="F145" s="60" t="s">
        <v>315</v>
      </c>
      <c r="G145" s="60" t="s">
        <v>887</v>
      </c>
      <c r="H145" s="157" t="s">
        <v>727</v>
      </c>
    </row>
    <row r="146" spans="1:8" x14ac:dyDescent="0.3">
      <c r="A146" s="66" t="s">
        <v>209</v>
      </c>
      <c r="B146" s="1" t="s">
        <v>4</v>
      </c>
      <c r="C146" s="1" t="s">
        <v>296</v>
      </c>
      <c r="D146" s="60" t="s">
        <v>293</v>
      </c>
      <c r="E146" s="73">
        <v>1.0526315789473684</v>
      </c>
      <c r="F146" s="60" t="s">
        <v>315</v>
      </c>
      <c r="G146" s="60" t="s">
        <v>887</v>
      </c>
      <c r="H146" s="157" t="s">
        <v>728</v>
      </c>
    </row>
    <row r="147" spans="1:8" x14ac:dyDescent="0.3">
      <c r="A147" s="66" t="s">
        <v>209</v>
      </c>
      <c r="B147" s="1" t="s">
        <v>2</v>
      </c>
      <c r="C147" s="1" t="s">
        <v>296</v>
      </c>
      <c r="D147" s="60" t="s">
        <v>293</v>
      </c>
      <c r="E147" s="73">
        <v>1.0526315789473684</v>
      </c>
      <c r="F147" s="60" t="s">
        <v>315</v>
      </c>
      <c r="G147" s="60" t="s">
        <v>887</v>
      </c>
      <c r="H147" s="157" t="s">
        <v>729</v>
      </c>
    </row>
    <row r="148" spans="1:8" x14ac:dyDescent="0.3">
      <c r="A148" s="66" t="s">
        <v>209</v>
      </c>
      <c r="B148" s="1" t="s">
        <v>2</v>
      </c>
      <c r="C148" s="1" t="s">
        <v>296</v>
      </c>
      <c r="D148" s="60" t="s">
        <v>293</v>
      </c>
      <c r="E148" s="73">
        <v>1.0526315789473684</v>
      </c>
      <c r="F148" s="60" t="s">
        <v>315</v>
      </c>
      <c r="G148" s="60" t="s">
        <v>887</v>
      </c>
      <c r="H148" s="157" t="s">
        <v>730</v>
      </c>
    </row>
    <row r="149" spans="1:8" x14ac:dyDescent="0.3">
      <c r="A149" s="66" t="s">
        <v>209</v>
      </c>
      <c r="B149" s="1" t="s">
        <v>2</v>
      </c>
      <c r="C149" s="1" t="s">
        <v>296</v>
      </c>
      <c r="D149" s="60" t="s">
        <v>293</v>
      </c>
      <c r="E149" s="73">
        <v>1.0526315789473684</v>
      </c>
      <c r="F149" s="60" t="s">
        <v>315</v>
      </c>
      <c r="G149" s="60" t="s">
        <v>887</v>
      </c>
      <c r="H149" s="157" t="s">
        <v>731</v>
      </c>
    </row>
    <row r="150" spans="1:8" x14ac:dyDescent="0.3">
      <c r="A150" s="66" t="s">
        <v>209</v>
      </c>
      <c r="B150" s="1" t="s">
        <v>4</v>
      </c>
      <c r="C150" s="1" t="s">
        <v>296</v>
      </c>
      <c r="D150" s="60" t="s">
        <v>293</v>
      </c>
      <c r="E150" s="73">
        <v>3.1578947368421053</v>
      </c>
      <c r="F150" s="60" t="s">
        <v>315</v>
      </c>
      <c r="G150" s="60" t="s">
        <v>887</v>
      </c>
      <c r="H150" s="157" t="s">
        <v>717</v>
      </c>
    </row>
    <row r="151" spans="1:8" x14ac:dyDescent="0.3">
      <c r="A151" s="66" t="s">
        <v>209</v>
      </c>
      <c r="B151" s="1" t="s">
        <v>6</v>
      </c>
      <c r="C151" s="1" t="s">
        <v>296</v>
      </c>
      <c r="D151" s="60" t="s">
        <v>293</v>
      </c>
      <c r="E151" s="73">
        <v>4.2105263157894735</v>
      </c>
      <c r="F151" s="60" t="s">
        <v>315</v>
      </c>
      <c r="G151" s="60" t="s">
        <v>887</v>
      </c>
      <c r="H151" s="157" t="s">
        <v>732</v>
      </c>
    </row>
    <row r="152" spans="1:8" x14ac:dyDescent="0.3">
      <c r="A152" s="66" t="s">
        <v>209</v>
      </c>
      <c r="B152" s="1" t="s">
        <v>4</v>
      </c>
      <c r="C152" s="1" t="s">
        <v>296</v>
      </c>
      <c r="D152" s="60" t="s">
        <v>293</v>
      </c>
      <c r="E152" s="73">
        <v>11.052631578947372</v>
      </c>
      <c r="F152" s="60" t="s">
        <v>315</v>
      </c>
      <c r="G152" s="60" t="s">
        <v>887</v>
      </c>
      <c r="H152" s="157" t="s">
        <v>718</v>
      </c>
    </row>
    <row r="153" spans="1:8" x14ac:dyDescent="0.3">
      <c r="A153" s="66" t="s">
        <v>210</v>
      </c>
      <c r="B153" s="1" t="s">
        <v>2</v>
      </c>
      <c r="C153" s="1" t="s">
        <v>299</v>
      </c>
      <c r="D153" s="60" t="s">
        <v>293</v>
      </c>
      <c r="E153" s="73">
        <v>0.27300275732784901</v>
      </c>
      <c r="F153" s="60" t="s">
        <v>315</v>
      </c>
      <c r="G153" s="60" t="s">
        <v>886</v>
      </c>
      <c r="H153" s="157" t="s">
        <v>735</v>
      </c>
    </row>
    <row r="154" spans="1:8" x14ac:dyDescent="0.3">
      <c r="A154" s="66" t="s">
        <v>211</v>
      </c>
      <c r="B154" s="1" t="s">
        <v>6</v>
      </c>
      <c r="C154" s="1" t="s">
        <v>299</v>
      </c>
      <c r="D154" s="60" t="s">
        <v>293</v>
      </c>
      <c r="E154" s="73">
        <v>10.204081632653061</v>
      </c>
      <c r="F154" s="60" t="s">
        <v>316</v>
      </c>
      <c r="G154" s="60" t="s">
        <v>887</v>
      </c>
      <c r="H154" s="157" t="s">
        <v>835</v>
      </c>
    </row>
    <row r="155" spans="1:8" x14ac:dyDescent="0.3">
      <c r="A155" s="66" t="s">
        <v>212</v>
      </c>
      <c r="B155" s="1" t="s">
        <v>6</v>
      </c>
      <c r="C155" s="1" t="s">
        <v>299</v>
      </c>
      <c r="D155" s="60" t="s">
        <v>293</v>
      </c>
      <c r="E155" s="74">
        <v>1.0309278350515463</v>
      </c>
      <c r="F155" s="60" t="s">
        <v>315</v>
      </c>
      <c r="G155" s="60" t="s">
        <v>886</v>
      </c>
      <c r="H155" s="157" t="s">
        <v>718</v>
      </c>
    </row>
    <row r="156" spans="1:8" x14ac:dyDescent="0.3">
      <c r="A156" s="66" t="s">
        <v>212</v>
      </c>
      <c r="B156" s="1" t="s">
        <v>4</v>
      </c>
      <c r="C156" s="1" t="s">
        <v>299</v>
      </c>
      <c r="D156" s="60" t="s">
        <v>293</v>
      </c>
      <c r="E156" s="73">
        <v>8.2474226804123703</v>
      </c>
      <c r="F156" s="60" t="s">
        <v>315</v>
      </c>
      <c r="G156" s="60" t="s">
        <v>886</v>
      </c>
      <c r="H156" s="157" t="s">
        <v>739</v>
      </c>
    </row>
    <row r="157" spans="1:8" x14ac:dyDescent="0.3">
      <c r="A157" s="66" t="s">
        <v>212</v>
      </c>
      <c r="B157" s="1" t="s">
        <v>4</v>
      </c>
      <c r="C157" s="1" t="s">
        <v>299</v>
      </c>
      <c r="D157" s="60" t="s">
        <v>293</v>
      </c>
      <c r="E157" s="73">
        <v>8.2474226804123703</v>
      </c>
      <c r="F157" s="60" t="s">
        <v>315</v>
      </c>
      <c r="G157" s="60" t="s">
        <v>886</v>
      </c>
      <c r="H157" s="157" t="s">
        <v>718</v>
      </c>
    </row>
    <row r="158" spans="1:8" x14ac:dyDescent="0.3">
      <c r="A158" s="66" t="s">
        <v>85</v>
      </c>
      <c r="B158" s="1" t="s">
        <v>8</v>
      </c>
      <c r="C158" s="1" t="s">
        <v>299</v>
      </c>
      <c r="D158" s="60" t="s">
        <v>1051</v>
      </c>
      <c r="E158" s="73">
        <v>28.235294117647058</v>
      </c>
      <c r="F158" s="60" t="s">
        <v>315</v>
      </c>
      <c r="G158" s="60" t="s">
        <v>886</v>
      </c>
      <c r="H158" s="157" t="s">
        <v>742</v>
      </c>
    </row>
    <row r="159" spans="1:8" x14ac:dyDescent="0.3">
      <c r="A159" s="66" t="s">
        <v>113</v>
      </c>
      <c r="B159" s="1" t="s">
        <v>6</v>
      </c>
      <c r="C159" s="1" t="s">
        <v>299</v>
      </c>
      <c r="D159" s="60" t="s">
        <v>1051</v>
      </c>
      <c r="E159" s="74">
        <v>51.041666666666664</v>
      </c>
      <c r="F159" s="60" t="s">
        <v>316</v>
      </c>
      <c r="G159" s="60" t="s">
        <v>886</v>
      </c>
      <c r="H159" s="157" t="s">
        <v>717</v>
      </c>
    </row>
    <row r="160" spans="1:8" x14ac:dyDescent="0.3">
      <c r="A160" s="66" t="s">
        <v>234</v>
      </c>
      <c r="B160" s="1" t="s">
        <v>2</v>
      </c>
      <c r="C160" s="1" t="s">
        <v>299</v>
      </c>
      <c r="D160" s="60" t="s">
        <v>1051</v>
      </c>
      <c r="E160" s="74">
        <v>51.020408163265309</v>
      </c>
      <c r="F160" s="60" t="s">
        <v>316</v>
      </c>
      <c r="G160" s="60" t="s">
        <v>887</v>
      </c>
      <c r="H160" s="157" t="s">
        <v>795</v>
      </c>
    </row>
    <row r="161" spans="1:8" x14ac:dyDescent="0.3">
      <c r="A161" s="66" t="s">
        <v>235</v>
      </c>
      <c r="B161" s="1" t="s">
        <v>4</v>
      </c>
      <c r="C161" s="1" t="s">
        <v>299</v>
      </c>
      <c r="D161" s="60" t="s">
        <v>293</v>
      </c>
      <c r="E161" s="73">
        <v>12.5</v>
      </c>
      <c r="F161" s="60" t="s">
        <v>315</v>
      </c>
      <c r="G161" s="60" t="s">
        <v>886</v>
      </c>
      <c r="H161" s="157" t="s">
        <v>734</v>
      </c>
    </row>
    <row r="162" spans="1:8" x14ac:dyDescent="0.3">
      <c r="A162" s="66" t="s">
        <v>235</v>
      </c>
      <c r="B162" s="1" t="s">
        <v>4</v>
      </c>
      <c r="C162" s="1" t="s">
        <v>299</v>
      </c>
      <c r="D162" s="60" t="s">
        <v>1051</v>
      </c>
      <c r="E162" s="73">
        <v>42.708333333333336</v>
      </c>
      <c r="F162" s="60" t="s">
        <v>316</v>
      </c>
      <c r="G162" s="60" t="s">
        <v>886</v>
      </c>
      <c r="H162" s="157" t="s">
        <v>717</v>
      </c>
    </row>
    <row r="163" spans="1:8" x14ac:dyDescent="0.3">
      <c r="A163" s="66" t="s">
        <v>242</v>
      </c>
      <c r="B163" s="1" t="s">
        <v>10</v>
      </c>
      <c r="C163" s="1" t="s">
        <v>299</v>
      </c>
      <c r="D163" s="60" t="s">
        <v>293</v>
      </c>
      <c r="E163" s="73">
        <v>0.32</v>
      </c>
      <c r="F163" s="60" t="s">
        <v>315</v>
      </c>
      <c r="G163" s="60" t="s">
        <v>1068</v>
      </c>
      <c r="H163" s="157" t="s">
        <v>675</v>
      </c>
    </row>
    <row r="164" spans="1:8" x14ac:dyDescent="0.3">
      <c r="A164" s="66" t="s">
        <v>242</v>
      </c>
      <c r="B164" s="1" t="s">
        <v>10</v>
      </c>
      <c r="C164" s="1" t="s">
        <v>299</v>
      </c>
      <c r="D164" s="60" t="s">
        <v>293</v>
      </c>
      <c r="E164" s="73">
        <v>0.22265764161026005</v>
      </c>
      <c r="F164" s="60" t="s">
        <v>315</v>
      </c>
      <c r="G164" s="60" t="s">
        <v>887</v>
      </c>
      <c r="H164" s="157" t="s">
        <v>746</v>
      </c>
    </row>
    <row r="165" spans="1:8" x14ac:dyDescent="0.3">
      <c r="A165" s="66" t="s">
        <v>242</v>
      </c>
      <c r="B165" s="1" t="s">
        <v>4</v>
      </c>
      <c r="C165" s="1" t="s">
        <v>299</v>
      </c>
      <c r="D165" s="60" t="s">
        <v>293</v>
      </c>
      <c r="E165" s="74">
        <v>1.0416666666666667</v>
      </c>
      <c r="F165" s="60" t="s">
        <v>315</v>
      </c>
      <c r="G165" s="60" t="s">
        <v>887</v>
      </c>
      <c r="H165" s="157" t="s">
        <v>717</v>
      </c>
    </row>
    <row r="166" spans="1:8" x14ac:dyDescent="0.3">
      <c r="A166" s="66" t="s">
        <v>242</v>
      </c>
      <c r="B166" s="1" t="s">
        <v>4</v>
      </c>
      <c r="C166" s="1" t="s">
        <v>299</v>
      </c>
      <c r="D166" s="60" t="s">
        <v>293</v>
      </c>
      <c r="E166" s="73">
        <v>14.32291666666667</v>
      </c>
      <c r="F166" s="60" t="s">
        <v>315</v>
      </c>
      <c r="G166" s="60" t="s">
        <v>887</v>
      </c>
      <c r="H166" s="157" t="s">
        <v>718</v>
      </c>
    </row>
    <row r="167" spans="1:8" x14ac:dyDescent="0.3">
      <c r="A167" s="66" t="s">
        <v>242</v>
      </c>
      <c r="B167" s="1" t="s">
        <v>6</v>
      </c>
      <c r="C167" s="1" t="s">
        <v>299</v>
      </c>
      <c r="D167" s="60" t="s">
        <v>1051</v>
      </c>
      <c r="E167" s="73">
        <v>36.71875</v>
      </c>
      <c r="F167" s="60" t="s">
        <v>315</v>
      </c>
      <c r="G167" s="60" t="s">
        <v>887</v>
      </c>
      <c r="H167" s="157" t="s">
        <v>718</v>
      </c>
    </row>
    <row r="168" spans="1:8" x14ac:dyDescent="0.3">
      <c r="A168" s="66" t="s">
        <v>242</v>
      </c>
      <c r="B168" s="1" t="s">
        <v>29</v>
      </c>
      <c r="C168" s="1" t="s">
        <v>299</v>
      </c>
      <c r="D168" s="60" t="s">
        <v>1051</v>
      </c>
      <c r="E168" s="73">
        <v>49.479166666666664</v>
      </c>
      <c r="F168" s="60" t="s">
        <v>315</v>
      </c>
      <c r="G168" s="60" t="s">
        <v>887</v>
      </c>
      <c r="H168" s="157" t="s">
        <v>765</v>
      </c>
    </row>
    <row r="169" spans="1:8" x14ac:dyDescent="0.3">
      <c r="A169" s="66" t="s">
        <v>117</v>
      </c>
      <c r="B169" s="1" t="s">
        <v>6</v>
      </c>
      <c r="C169" s="1" t="s">
        <v>299</v>
      </c>
      <c r="D169" s="60" t="s">
        <v>293</v>
      </c>
      <c r="E169" s="74">
        <v>1.000283413633863</v>
      </c>
      <c r="F169" s="60" t="s">
        <v>315</v>
      </c>
      <c r="G169" s="60" t="s">
        <v>886</v>
      </c>
      <c r="H169" s="157" t="s">
        <v>713</v>
      </c>
    </row>
    <row r="170" spans="1:8" x14ac:dyDescent="0.3">
      <c r="A170" s="66" t="s">
        <v>117</v>
      </c>
      <c r="B170" s="1" t="s">
        <v>6</v>
      </c>
      <c r="C170" s="1" t="s">
        <v>299</v>
      </c>
      <c r="D170" s="60" t="s">
        <v>293</v>
      </c>
      <c r="E170" s="73">
        <v>0.32096417638586311</v>
      </c>
      <c r="F170" s="60" t="s">
        <v>315</v>
      </c>
      <c r="G170" s="60" t="s">
        <v>886</v>
      </c>
      <c r="H170" s="157" t="s">
        <v>714</v>
      </c>
    </row>
    <row r="171" spans="1:8" x14ac:dyDescent="0.3">
      <c r="A171" s="66" t="s">
        <v>117</v>
      </c>
      <c r="B171" s="1" t="s">
        <v>4</v>
      </c>
      <c r="C171" s="1" t="s">
        <v>299</v>
      </c>
      <c r="D171" s="60" t="s">
        <v>293</v>
      </c>
      <c r="E171" s="73">
        <v>0.1</v>
      </c>
      <c r="F171" s="60" t="s">
        <v>315</v>
      </c>
      <c r="G171" s="60" t="s">
        <v>886</v>
      </c>
      <c r="H171" s="157" t="s">
        <v>715</v>
      </c>
    </row>
    <row r="172" spans="1:8" x14ac:dyDescent="0.3">
      <c r="A172" s="66" t="s">
        <v>117</v>
      </c>
      <c r="B172" s="1" t="s">
        <v>4</v>
      </c>
      <c r="C172" s="1" t="s">
        <v>299</v>
      </c>
      <c r="D172" s="60" t="s">
        <v>293</v>
      </c>
      <c r="E172" s="73">
        <v>0.1</v>
      </c>
      <c r="F172" s="60" t="s">
        <v>315</v>
      </c>
      <c r="G172" s="60" t="s">
        <v>886</v>
      </c>
      <c r="H172" s="157" t="s">
        <v>716</v>
      </c>
    </row>
    <row r="173" spans="1:8" x14ac:dyDescent="0.3">
      <c r="A173" s="66" t="s">
        <v>117</v>
      </c>
      <c r="B173" s="1" t="s">
        <v>4</v>
      </c>
      <c r="C173" s="1" t="s">
        <v>299</v>
      </c>
      <c r="D173" s="60" t="s">
        <v>293</v>
      </c>
      <c r="E173" s="73">
        <v>0.1</v>
      </c>
      <c r="F173" s="60" t="s">
        <v>315</v>
      </c>
      <c r="G173" s="60" t="s">
        <v>886</v>
      </c>
      <c r="H173" s="157" t="s">
        <v>717</v>
      </c>
    </row>
    <row r="174" spans="1:8" x14ac:dyDescent="0.3">
      <c r="A174" s="66" t="s">
        <v>117</v>
      </c>
      <c r="B174" s="1" t="s">
        <v>4</v>
      </c>
      <c r="C174" s="1" t="s">
        <v>299</v>
      </c>
      <c r="D174" s="60" t="s">
        <v>293</v>
      </c>
      <c r="E174" s="73">
        <v>0.1</v>
      </c>
      <c r="F174" s="60" t="s">
        <v>315</v>
      </c>
      <c r="G174" s="60" t="s">
        <v>886</v>
      </c>
      <c r="H174" s="157" t="s">
        <v>718</v>
      </c>
    </row>
    <row r="175" spans="1:8" x14ac:dyDescent="0.3">
      <c r="A175" s="66" t="s">
        <v>117</v>
      </c>
      <c r="B175" s="1" t="s">
        <v>4</v>
      </c>
      <c r="C175" s="1" t="s">
        <v>299</v>
      </c>
      <c r="D175" s="60" t="s">
        <v>293</v>
      </c>
      <c r="E175" s="72">
        <v>3.6785194694839221E-2</v>
      </c>
      <c r="F175" s="60" t="s">
        <v>315</v>
      </c>
      <c r="G175" s="60" t="s">
        <v>886</v>
      </c>
      <c r="H175" s="157" t="s">
        <v>719</v>
      </c>
    </row>
    <row r="176" spans="1:8" x14ac:dyDescent="0.3">
      <c r="A176" s="66" t="s">
        <v>117</v>
      </c>
      <c r="B176" s="1" t="s">
        <v>4</v>
      </c>
      <c r="C176" s="1" t="s">
        <v>299</v>
      </c>
      <c r="D176" s="60" t="s">
        <v>293</v>
      </c>
      <c r="E176" s="73">
        <v>5.5177792042258832E-2</v>
      </c>
      <c r="F176" s="60" t="s">
        <v>315</v>
      </c>
      <c r="G176" s="60" t="s">
        <v>886</v>
      </c>
      <c r="H176" s="157" t="s">
        <v>720</v>
      </c>
    </row>
    <row r="177" spans="1:8" x14ac:dyDescent="0.3">
      <c r="A177" s="66" t="s">
        <v>117</v>
      </c>
      <c r="B177" s="1" t="s">
        <v>2</v>
      </c>
      <c r="C177" s="1" t="s">
        <v>299</v>
      </c>
      <c r="D177" s="60" t="s">
        <v>293</v>
      </c>
      <c r="E177" s="72">
        <v>3.0490717609202505E-2</v>
      </c>
      <c r="F177" s="60" t="s">
        <v>315</v>
      </c>
      <c r="G177" s="60" t="s">
        <v>886</v>
      </c>
      <c r="H177" s="157" t="s">
        <v>721</v>
      </c>
    </row>
    <row r="178" spans="1:8" x14ac:dyDescent="0.3">
      <c r="A178" s="66" t="s">
        <v>117</v>
      </c>
      <c r="B178" s="1" t="s">
        <v>2</v>
      </c>
      <c r="C178" s="1" t="s">
        <v>299</v>
      </c>
      <c r="D178" s="60" t="s">
        <v>293</v>
      </c>
      <c r="E178" s="72">
        <v>4.449130862286052E-2</v>
      </c>
      <c r="F178" s="60" t="s">
        <v>315</v>
      </c>
      <c r="G178" s="60" t="s">
        <v>886</v>
      </c>
      <c r="H178" s="157" t="s">
        <v>722</v>
      </c>
    </row>
    <row r="179" spans="1:8" x14ac:dyDescent="0.3">
      <c r="A179" s="66" t="s">
        <v>117</v>
      </c>
      <c r="B179" s="1" t="s">
        <v>2</v>
      </c>
      <c r="C179" s="1" t="s">
        <v>299</v>
      </c>
      <c r="D179" s="60" t="s">
        <v>293</v>
      </c>
      <c r="E179" s="73">
        <v>8.8804426012592474E-2</v>
      </c>
      <c r="F179" s="60" t="s">
        <v>315</v>
      </c>
      <c r="G179" s="60" t="s">
        <v>886</v>
      </c>
      <c r="H179" s="157" t="s">
        <v>723</v>
      </c>
    </row>
    <row r="180" spans="1:8" x14ac:dyDescent="0.3">
      <c r="A180" s="66" t="s">
        <v>117</v>
      </c>
      <c r="B180" s="1" t="s">
        <v>2</v>
      </c>
      <c r="C180" s="1" t="s">
        <v>299</v>
      </c>
      <c r="D180" s="60" t="s">
        <v>293</v>
      </c>
      <c r="E180" s="72">
        <v>3.2635810867317074E-2</v>
      </c>
      <c r="F180" s="60" t="s">
        <v>315</v>
      </c>
      <c r="G180" s="60" t="s">
        <v>886</v>
      </c>
      <c r="H180" s="157" t="s">
        <v>724</v>
      </c>
    </row>
    <row r="181" spans="1:8" x14ac:dyDescent="0.3">
      <c r="A181" s="66" t="s">
        <v>117</v>
      </c>
      <c r="B181" s="1" t="s">
        <v>2</v>
      </c>
      <c r="C181" s="1" t="s">
        <v>299</v>
      </c>
      <c r="D181" s="60" t="s">
        <v>293</v>
      </c>
      <c r="E181" s="72">
        <v>2.5063850158278216E-2</v>
      </c>
      <c r="F181" s="60" t="s">
        <v>315</v>
      </c>
      <c r="G181" s="60" t="s">
        <v>886</v>
      </c>
      <c r="H181" s="157" t="s">
        <v>725</v>
      </c>
    </row>
    <row r="182" spans="1:8" x14ac:dyDescent="0.3">
      <c r="A182" s="66" t="s">
        <v>117</v>
      </c>
      <c r="B182" s="1" t="s">
        <v>10</v>
      </c>
      <c r="C182" s="1" t="s">
        <v>299</v>
      </c>
      <c r="D182" s="60" t="s">
        <v>293</v>
      </c>
      <c r="E182" s="73">
        <v>0.09</v>
      </c>
      <c r="F182" s="60" t="s">
        <v>315</v>
      </c>
      <c r="G182" s="60" t="s">
        <v>886</v>
      </c>
      <c r="H182" s="157" t="s">
        <v>675</v>
      </c>
    </row>
    <row r="183" spans="1:8" x14ac:dyDescent="0.3">
      <c r="A183" s="66" t="s">
        <v>257</v>
      </c>
      <c r="B183" s="1" t="s">
        <v>8</v>
      </c>
      <c r="C183" s="1" t="s">
        <v>301</v>
      </c>
      <c r="D183" s="60" t="s">
        <v>1051</v>
      </c>
      <c r="E183" s="74">
        <v>44.021739130434781</v>
      </c>
      <c r="F183" s="60" t="s">
        <v>316</v>
      </c>
      <c r="G183" s="60" t="s">
        <v>1068</v>
      </c>
      <c r="H183" s="157" t="s">
        <v>742</v>
      </c>
    </row>
    <row r="184" spans="1:8" x14ac:dyDescent="0.3">
      <c r="A184" s="66" t="s">
        <v>117</v>
      </c>
      <c r="B184" s="1" t="s">
        <v>6</v>
      </c>
      <c r="C184" s="1" t="s">
        <v>299</v>
      </c>
      <c r="D184" s="60" t="s">
        <v>1051</v>
      </c>
      <c r="E184" s="74">
        <v>61.038961038961041</v>
      </c>
      <c r="F184" s="60" t="s">
        <v>316</v>
      </c>
      <c r="G184" s="60" t="s">
        <v>886</v>
      </c>
      <c r="H184" s="157" t="s">
        <v>835</v>
      </c>
    </row>
    <row r="185" spans="1:8" x14ac:dyDescent="0.3">
      <c r="A185" s="66" t="s">
        <v>183</v>
      </c>
      <c r="B185" s="1" t="s">
        <v>8</v>
      </c>
      <c r="C185" s="1" t="s">
        <v>296</v>
      </c>
      <c r="D185" s="60" t="s">
        <v>1051</v>
      </c>
      <c r="E185" s="73">
        <v>51.612903225806448</v>
      </c>
      <c r="F185" s="60" t="s">
        <v>316</v>
      </c>
      <c r="G185" s="60" t="s">
        <v>886</v>
      </c>
      <c r="H185" s="157" t="s">
        <v>742</v>
      </c>
    </row>
    <row r="186" spans="1:8" x14ac:dyDescent="0.3">
      <c r="A186" s="66" t="s">
        <v>260</v>
      </c>
      <c r="B186" s="1" t="s">
        <v>6</v>
      </c>
      <c r="C186" s="1" t="s">
        <v>299</v>
      </c>
      <c r="D186" s="60" t="s">
        <v>293</v>
      </c>
      <c r="E186" s="73">
        <v>23.404255319148938</v>
      </c>
      <c r="F186" s="60" t="s">
        <v>315</v>
      </c>
      <c r="G186" s="60" t="s">
        <v>887</v>
      </c>
      <c r="H186" s="157" t="s">
        <v>718</v>
      </c>
    </row>
    <row r="187" spans="1:8" x14ac:dyDescent="0.3">
      <c r="A187" s="66" t="s">
        <v>260</v>
      </c>
      <c r="B187" s="1" t="s">
        <v>29</v>
      </c>
      <c r="C187" s="1" t="s">
        <v>299</v>
      </c>
      <c r="D187" s="60" t="s">
        <v>1051</v>
      </c>
      <c r="E187" s="73">
        <v>51.063829787234042</v>
      </c>
      <c r="F187" s="60" t="s">
        <v>316</v>
      </c>
      <c r="G187" s="60" t="s">
        <v>887</v>
      </c>
      <c r="H187" s="157" t="s">
        <v>764</v>
      </c>
    </row>
    <row r="188" spans="1:8" x14ac:dyDescent="0.3">
      <c r="A188" s="164" t="s">
        <v>268</v>
      </c>
      <c r="B188" s="165" t="s">
        <v>4</v>
      </c>
      <c r="C188" s="165" t="s">
        <v>298</v>
      </c>
      <c r="D188" s="158" t="s">
        <v>293</v>
      </c>
      <c r="E188" s="166">
        <v>1.098901098901099</v>
      </c>
      <c r="F188" s="158" t="s">
        <v>315</v>
      </c>
      <c r="G188" s="158" t="s">
        <v>887</v>
      </c>
      <c r="H188" s="159" t="s">
        <v>718</v>
      </c>
    </row>
    <row r="190" spans="1:8" ht="16.2" x14ac:dyDescent="0.3">
      <c r="A190" s="8" t="s">
        <v>1052</v>
      </c>
    </row>
  </sheetData>
  <autoFilter ref="A3:H18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2" sqref="K12"/>
    </sheetView>
  </sheetViews>
  <sheetFormatPr defaultColWidth="8.6640625" defaultRowHeight="14.4" x14ac:dyDescent="0.3"/>
  <cols>
    <col min="1" max="1" width="12.109375" customWidth="1"/>
    <col min="2" max="2" width="9.109375" customWidth="1"/>
    <col min="3" max="4" width="9" customWidth="1"/>
    <col min="5" max="5" width="8.88671875" customWidth="1"/>
    <col min="6" max="6" width="9.109375" customWidth="1"/>
  </cols>
  <sheetData>
    <row r="1" spans="1:9" s="62" customFormat="1" x14ac:dyDescent="0.3">
      <c r="A1" s="2" t="s">
        <v>710</v>
      </c>
    </row>
    <row r="3" spans="1:9" ht="31.95" customHeight="1" x14ac:dyDescent="0.3">
      <c r="A3" s="200"/>
      <c r="B3" s="222" t="s">
        <v>676</v>
      </c>
      <c r="C3" s="222"/>
      <c r="D3" s="221" t="s">
        <v>677</v>
      </c>
      <c r="E3" s="221"/>
      <c r="F3" s="201" t="s">
        <v>873</v>
      </c>
    </row>
    <row r="4" spans="1:9" x14ac:dyDescent="0.3">
      <c r="A4" s="202" t="s">
        <v>327</v>
      </c>
      <c r="B4" s="203"/>
      <c r="C4" s="203"/>
      <c r="D4" s="203"/>
      <c r="E4" s="203"/>
      <c r="F4" s="204">
        <v>0.38697599999999999</v>
      </c>
    </row>
    <row r="5" spans="1:9" x14ac:dyDescent="0.3">
      <c r="A5" s="205" t="s">
        <v>678</v>
      </c>
      <c r="B5" s="49">
        <v>420</v>
      </c>
      <c r="C5" s="206">
        <v>0.53984575835475579</v>
      </c>
      <c r="D5" s="49">
        <v>159</v>
      </c>
      <c r="E5" s="206">
        <v>0.56989247311827962</v>
      </c>
      <c r="F5" s="146"/>
    </row>
    <row r="6" spans="1:9" x14ac:dyDescent="0.3">
      <c r="A6" s="205" t="s">
        <v>679</v>
      </c>
      <c r="B6" s="49">
        <v>358</v>
      </c>
      <c r="C6" s="206">
        <v>0.46015424164524421</v>
      </c>
      <c r="D6" s="49">
        <v>120</v>
      </c>
      <c r="E6" s="206">
        <v>0.43010752688172044</v>
      </c>
      <c r="F6" s="146"/>
    </row>
    <row r="7" spans="1:9" x14ac:dyDescent="0.3">
      <c r="A7" s="202" t="s">
        <v>680</v>
      </c>
      <c r="B7" s="203"/>
      <c r="C7" s="207"/>
      <c r="D7" s="203"/>
      <c r="E7" s="207"/>
      <c r="F7" s="204">
        <v>0.23538300000000001</v>
      </c>
    </row>
    <row r="8" spans="1:9" x14ac:dyDescent="0.3">
      <c r="A8" s="205" t="s">
        <v>681</v>
      </c>
      <c r="B8" s="49">
        <v>361</v>
      </c>
      <c r="C8" s="206">
        <v>0.46401028277634959</v>
      </c>
      <c r="D8" s="49">
        <v>116</v>
      </c>
      <c r="E8" s="206">
        <v>0.4157706093189964</v>
      </c>
      <c r="F8" s="146"/>
    </row>
    <row r="9" spans="1:9" x14ac:dyDescent="0.3">
      <c r="A9" s="205" t="s">
        <v>682</v>
      </c>
      <c r="B9" s="49">
        <v>230</v>
      </c>
      <c r="C9" s="206">
        <v>0.29562982005141386</v>
      </c>
      <c r="D9" s="49">
        <v>100</v>
      </c>
      <c r="E9" s="206">
        <v>0.35842293906810035</v>
      </c>
      <c r="F9" s="146"/>
      <c r="I9" s="61"/>
    </row>
    <row r="10" spans="1:9" x14ac:dyDescent="0.3">
      <c r="A10" s="205" t="s">
        <v>683</v>
      </c>
      <c r="B10" s="49">
        <v>130</v>
      </c>
      <c r="C10" s="206">
        <v>0.16709511568123395</v>
      </c>
      <c r="D10" s="49">
        <v>41</v>
      </c>
      <c r="E10" s="206">
        <v>0.14695340501792115</v>
      </c>
      <c r="F10" s="146"/>
    </row>
    <row r="11" spans="1:9" x14ac:dyDescent="0.3">
      <c r="A11" s="205" t="s">
        <v>684</v>
      </c>
      <c r="B11" s="49">
        <v>57</v>
      </c>
      <c r="C11" s="206">
        <v>7.3264781491002573E-2</v>
      </c>
      <c r="D11" s="49">
        <v>22</v>
      </c>
      <c r="E11" s="206">
        <v>7.8853046594982074E-2</v>
      </c>
      <c r="F11" s="146"/>
    </row>
    <row r="12" spans="1:9" x14ac:dyDescent="0.3">
      <c r="A12" s="202" t="s">
        <v>685</v>
      </c>
      <c r="B12" s="203"/>
      <c r="C12" s="207"/>
      <c r="D12" s="203"/>
      <c r="E12" s="207"/>
      <c r="F12" s="204">
        <v>0.210722754199</v>
      </c>
    </row>
    <row r="13" spans="1:9" x14ac:dyDescent="0.3">
      <c r="A13" s="205" t="s">
        <v>686</v>
      </c>
      <c r="B13" s="49">
        <v>40</v>
      </c>
      <c r="C13" s="206">
        <v>5.1679586563307491E-2</v>
      </c>
      <c r="D13" s="49">
        <v>8</v>
      </c>
      <c r="E13" s="206">
        <v>2.9304029304029304E-2</v>
      </c>
      <c r="F13" s="146"/>
    </row>
    <row r="14" spans="1:9" x14ac:dyDescent="0.3">
      <c r="A14" s="205" t="s">
        <v>298</v>
      </c>
      <c r="B14" s="49">
        <v>168</v>
      </c>
      <c r="C14" s="206">
        <v>0.21705426356589147</v>
      </c>
      <c r="D14" s="49">
        <v>69</v>
      </c>
      <c r="E14" s="206">
        <v>0.25274725274725274</v>
      </c>
      <c r="F14" s="146"/>
    </row>
    <row r="15" spans="1:9" x14ac:dyDescent="0.3">
      <c r="A15" s="205" t="s">
        <v>301</v>
      </c>
      <c r="B15" s="49">
        <v>19</v>
      </c>
      <c r="C15" s="206">
        <v>2.454780361757106E-2</v>
      </c>
      <c r="D15" s="49">
        <v>10</v>
      </c>
      <c r="E15" s="206">
        <v>3.6630036630036632E-2</v>
      </c>
      <c r="F15" s="146"/>
    </row>
    <row r="16" spans="1:9" x14ac:dyDescent="0.3">
      <c r="A16" s="205" t="s">
        <v>687</v>
      </c>
      <c r="B16" s="49">
        <v>182</v>
      </c>
      <c r="C16" s="206">
        <v>0.23514211886304909</v>
      </c>
      <c r="D16" s="49">
        <v>74</v>
      </c>
      <c r="E16" s="206">
        <v>0.27106227106227104</v>
      </c>
      <c r="F16" s="146"/>
    </row>
    <row r="17" spans="1:6" x14ac:dyDescent="0.3">
      <c r="A17" s="205" t="s">
        <v>296</v>
      </c>
      <c r="B17" s="49">
        <v>255</v>
      </c>
      <c r="C17" s="206">
        <v>0.32945736434108525</v>
      </c>
      <c r="D17" s="49">
        <v>78</v>
      </c>
      <c r="E17" s="206">
        <v>0.2857142857142857</v>
      </c>
      <c r="F17" s="146"/>
    </row>
    <row r="18" spans="1:6" ht="15" x14ac:dyDescent="0.3">
      <c r="A18" s="67" t="s">
        <v>875</v>
      </c>
      <c r="B18" s="49">
        <v>110</v>
      </c>
      <c r="C18" s="206">
        <v>0.1421188630490956</v>
      </c>
      <c r="D18" s="49">
        <v>34</v>
      </c>
      <c r="E18" s="206">
        <v>0.12454212454212454</v>
      </c>
      <c r="F18" s="146"/>
    </row>
    <row r="19" spans="1:6" x14ac:dyDescent="0.3">
      <c r="A19" s="202" t="s">
        <v>688</v>
      </c>
      <c r="B19" s="203"/>
      <c r="C19" s="207"/>
      <c r="D19" s="203"/>
      <c r="E19" s="207"/>
      <c r="F19" s="204">
        <v>0.26028000000000001</v>
      </c>
    </row>
    <row r="20" spans="1:6" x14ac:dyDescent="0.3">
      <c r="A20" s="205" t="s">
        <v>689</v>
      </c>
      <c r="B20" s="49">
        <v>661</v>
      </c>
      <c r="C20" s="206">
        <v>0.85070785070785071</v>
      </c>
      <c r="D20" s="49">
        <v>245</v>
      </c>
      <c r="E20" s="206">
        <v>0.87813620071684584</v>
      </c>
      <c r="F20" s="146"/>
    </row>
    <row r="21" spans="1:6" ht="15" x14ac:dyDescent="0.3">
      <c r="A21" s="67" t="s">
        <v>876</v>
      </c>
      <c r="B21" s="49">
        <v>116</v>
      </c>
      <c r="C21" s="206">
        <v>0.14929214929214929</v>
      </c>
      <c r="D21" s="49">
        <v>34</v>
      </c>
      <c r="E21" s="206">
        <v>0.12186379928315412</v>
      </c>
      <c r="F21" s="146"/>
    </row>
    <row r="22" spans="1:6" x14ac:dyDescent="0.3">
      <c r="A22" s="202" t="s">
        <v>333</v>
      </c>
      <c r="B22" s="203"/>
      <c r="C22" s="207"/>
      <c r="D22" s="203"/>
      <c r="E22" s="207"/>
      <c r="F22" s="204">
        <v>0.61444900000000002</v>
      </c>
    </row>
    <row r="23" spans="1:6" x14ac:dyDescent="0.3">
      <c r="A23" s="205" t="s">
        <v>690</v>
      </c>
      <c r="B23" s="49">
        <v>69</v>
      </c>
      <c r="C23" s="206">
        <v>9.3495934959349589E-2</v>
      </c>
      <c r="D23" s="49">
        <v>29</v>
      </c>
      <c r="E23" s="206">
        <v>0.1039426523297491</v>
      </c>
      <c r="F23" s="146"/>
    </row>
    <row r="24" spans="1:6" x14ac:dyDescent="0.3">
      <c r="A24" s="205" t="s">
        <v>691</v>
      </c>
      <c r="B24" s="49">
        <v>669</v>
      </c>
      <c r="C24" s="206">
        <v>0.9065040650406504</v>
      </c>
      <c r="D24" s="49">
        <v>250</v>
      </c>
      <c r="E24" s="206">
        <v>0.89605734767025091</v>
      </c>
      <c r="F24" s="146"/>
    </row>
    <row r="25" spans="1:6" x14ac:dyDescent="0.3">
      <c r="A25" s="208"/>
      <c r="B25" s="209"/>
      <c r="C25" s="210"/>
      <c r="D25" s="209"/>
      <c r="E25" s="210"/>
      <c r="F25" s="211"/>
    </row>
    <row r="26" spans="1:6" ht="16.2" x14ac:dyDescent="0.3">
      <c r="A26" s="8" t="s">
        <v>874</v>
      </c>
    </row>
  </sheetData>
  <mergeCells count="2">
    <mergeCell ref="D3:E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5"/>
  <sheetViews>
    <sheetView topLeftCell="A3" zoomScale="95" zoomScaleNormal="95" workbookViewId="0">
      <selection activeCell="A3" sqref="A3"/>
    </sheetView>
  </sheetViews>
  <sheetFormatPr defaultColWidth="8.6640625" defaultRowHeight="14.4" x14ac:dyDescent="0.3"/>
  <cols>
    <col min="3" max="3" width="19" bestFit="1" customWidth="1"/>
    <col min="4" max="4" width="13.44140625" customWidth="1"/>
    <col min="5" max="5" width="14.109375" bestFit="1" customWidth="1"/>
    <col min="7" max="7" width="21" customWidth="1"/>
    <col min="8" max="8" width="24.6640625" bestFit="1" customWidth="1"/>
    <col min="9" max="9" width="11.44140625" bestFit="1" customWidth="1"/>
    <col min="10" max="10" width="14.6640625" customWidth="1"/>
  </cols>
  <sheetData>
    <row r="1" spans="1:10" x14ac:dyDescent="0.3">
      <c r="A1" s="2" t="s">
        <v>880</v>
      </c>
    </row>
    <row r="3" spans="1:10" ht="28.8" x14ac:dyDescent="0.3">
      <c r="A3" s="176" t="s">
        <v>306</v>
      </c>
      <c r="B3" s="176" t="s">
        <v>0</v>
      </c>
      <c r="C3" s="176" t="s">
        <v>705</v>
      </c>
      <c r="D3" s="176" t="s">
        <v>314</v>
      </c>
      <c r="E3" s="20" t="s">
        <v>1069</v>
      </c>
      <c r="F3" s="177" t="s">
        <v>879</v>
      </c>
      <c r="G3" s="176" t="s">
        <v>704</v>
      </c>
      <c r="H3" s="178" t="s">
        <v>311</v>
      </c>
      <c r="I3" s="176" t="s">
        <v>294</v>
      </c>
      <c r="J3" s="176" t="s">
        <v>706</v>
      </c>
    </row>
    <row r="4" spans="1:10" ht="14.4" customHeight="1" x14ac:dyDescent="0.3">
      <c r="A4" s="179" t="s">
        <v>117</v>
      </c>
      <c r="B4" s="180" t="s">
        <v>8</v>
      </c>
      <c r="C4" s="180" t="s">
        <v>711</v>
      </c>
      <c r="D4" s="181" t="s">
        <v>937</v>
      </c>
      <c r="E4" s="182">
        <v>0.1</v>
      </c>
      <c r="F4" s="85">
        <v>77</v>
      </c>
      <c r="G4" s="183">
        <v>6</v>
      </c>
      <c r="H4" s="184" t="s">
        <v>310</v>
      </c>
      <c r="I4" s="181" t="s">
        <v>299</v>
      </c>
      <c r="J4" s="185">
        <v>17</v>
      </c>
    </row>
    <row r="5" spans="1:10" ht="14.4" customHeight="1" x14ac:dyDescent="0.3">
      <c r="A5" s="186" t="s">
        <v>117</v>
      </c>
      <c r="B5" s="87" t="s">
        <v>8</v>
      </c>
      <c r="C5" s="87" t="s">
        <v>712</v>
      </c>
      <c r="D5" s="181" t="s">
        <v>937</v>
      </c>
      <c r="E5" s="182">
        <v>5.3059651650122004E-2</v>
      </c>
      <c r="F5" s="85">
        <v>77</v>
      </c>
      <c r="G5" s="105">
        <v>8</v>
      </c>
      <c r="H5" s="187" t="s">
        <v>310</v>
      </c>
      <c r="I5" s="181" t="s">
        <v>299</v>
      </c>
      <c r="J5" s="188">
        <v>17</v>
      </c>
    </row>
    <row r="6" spans="1:10" ht="14.4" customHeight="1" x14ac:dyDescent="0.3">
      <c r="A6" s="186" t="s">
        <v>117</v>
      </c>
      <c r="B6" s="87" t="s">
        <v>6</v>
      </c>
      <c r="C6" s="87" t="s">
        <v>713</v>
      </c>
      <c r="D6" s="181" t="s">
        <v>937</v>
      </c>
      <c r="E6" s="189">
        <v>1.000283413633863</v>
      </c>
      <c r="F6" s="85">
        <v>77</v>
      </c>
      <c r="G6" s="105">
        <v>6</v>
      </c>
      <c r="H6" s="187" t="s">
        <v>310</v>
      </c>
      <c r="I6" s="181" t="s">
        <v>299</v>
      </c>
      <c r="J6" s="188">
        <v>17</v>
      </c>
    </row>
    <row r="7" spans="1:10" ht="14.4" customHeight="1" x14ac:dyDescent="0.3">
      <c r="A7" s="186" t="s">
        <v>117</v>
      </c>
      <c r="B7" s="87" t="s">
        <v>6</v>
      </c>
      <c r="C7" s="87" t="s">
        <v>714</v>
      </c>
      <c r="D7" s="181" t="s">
        <v>937</v>
      </c>
      <c r="E7" s="182">
        <v>0.32096417638586311</v>
      </c>
      <c r="F7" s="85">
        <v>77</v>
      </c>
      <c r="G7" s="105">
        <v>8</v>
      </c>
      <c r="H7" s="187" t="s">
        <v>310</v>
      </c>
      <c r="I7" s="181" t="s">
        <v>299</v>
      </c>
      <c r="J7" s="188">
        <v>17</v>
      </c>
    </row>
    <row r="8" spans="1:10" ht="14.4" customHeight="1" x14ac:dyDescent="0.3">
      <c r="A8" s="186" t="s">
        <v>117</v>
      </c>
      <c r="B8" s="87" t="s">
        <v>4</v>
      </c>
      <c r="C8" s="87" t="s">
        <v>715</v>
      </c>
      <c r="D8" s="181" t="s">
        <v>937</v>
      </c>
      <c r="E8" s="182">
        <v>0.1</v>
      </c>
      <c r="F8" s="85">
        <v>77</v>
      </c>
      <c r="G8" s="105">
        <v>6</v>
      </c>
      <c r="H8" s="187" t="s">
        <v>310</v>
      </c>
      <c r="I8" s="181" t="s">
        <v>299</v>
      </c>
      <c r="J8" s="188">
        <v>17</v>
      </c>
    </row>
    <row r="9" spans="1:10" ht="14.4" customHeight="1" x14ac:dyDescent="0.3">
      <c r="A9" s="186" t="s">
        <v>117</v>
      </c>
      <c r="B9" s="87" t="s">
        <v>4</v>
      </c>
      <c r="C9" s="87" t="s">
        <v>716</v>
      </c>
      <c r="D9" s="181" t="s">
        <v>937</v>
      </c>
      <c r="E9" s="182">
        <v>0.1</v>
      </c>
      <c r="F9" s="85">
        <v>77</v>
      </c>
      <c r="G9" s="105">
        <v>8</v>
      </c>
      <c r="H9" s="187" t="s">
        <v>310</v>
      </c>
      <c r="I9" s="181" t="s">
        <v>299</v>
      </c>
      <c r="J9" s="188">
        <v>17</v>
      </c>
    </row>
    <row r="10" spans="1:10" ht="14.4" customHeight="1" x14ac:dyDescent="0.3">
      <c r="A10" s="186" t="s">
        <v>117</v>
      </c>
      <c r="B10" s="87" t="s">
        <v>4</v>
      </c>
      <c r="C10" s="87" t="s">
        <v>717</v>
      </c>
      <c r="D10" s="181" t="s">
        <v>937</v>
      </c>
      <c r="E10" s="182">
        <v>0.1</v>
      </c>
      <c r="F10" s="85">
        <v>77</v>
      </c>
      <c r="G10" s="105">
        <v>8</v>
      </c>
      <c r="H10" s="187" t="s">
        <v>310</v>
      </c>
      <c r="I10" s="181" t="s">
        <v>299</v>
      </c>
      <c r="J10" s="188">
        <v>17</v>
      </c>
    </row>
    <row r="11" spans="1:10" ht="14.4" customHeight="1" x14ac:dyDescent="0.3">
      <c r="A11" s="186" t="s">
        <v>117</v>
      </c>
      <c r="B11" s="87" t="s">
        <v>4</v>
      </c>
      <c r="C11" s="87" t="s">
        <v>718</v>
      </c>
      <c r="D11" s="181" t="s">
        <v>937</v>
      </c>
      <c r="E11" s="182">
        <v>0.1</v>
      </c>
      <c r="F11" s="85">
        <v>77</v>
      </c>
      <c r="G11" s="105">
        <v>8</v>
      </c>
      <c r="H11" s="187" t="s">
        <v>310</v>
      </c>
      <c r="I11" s="181" t="s">
        <v>299</v>
      </c>
      <c r="J11" s="188">
        <v>17</v>
      </c>
    </row>
    <row r="12" spans="1:10" ht="14.4" customHeight="1" x14ac:dyDescent="0.3">
      <c r="A12" s="186" t="s">
        <v>117</v>
      </c>
      <c r="B12" s="87" t="s">
        <v>4</v>
      </c>
      <c r="C12" s="87" t="s">
        <v>719</v>
      </c>
      <c r="D12" s="181" t="s">
        <v>937</v>
      </c>
      <c r="E12" s="190">
        <v>3.6785194694839221E-2</v>
      </c>
      <c r="F12" s="85">
        <v>77</v>
      </c>
      <c r="G12" s="105">
        <v>6</v>
      </c>
      <c r="H12" s="187" t="s">
        <v>310</v>
      </c>
      <c r="I12" s="181" t="s">
        <v>299</v>
      </c>
      <c r="J12" s="188">
        <v>17</v>
      </c>
    </row>
    <row r="13" spans="1:10" ht="14.4" customHeight="1" x14ac:dyDescent="0.3">
      <c r="A13" s="186" t="s">
        <v>117</v>
      </c>
      <c r="B13" s="87" t="s">
        <v>4</v>
      </c>
      <c r="C13" s="87" t="s">
        <v>720</v>
      </c>
      <c r="D13" s="181" t="s">
        <v>937</v>
      </c>
      <c r="E13" s="182">
        <v>5.5177792042258832E-2</v>
      </c>
      <c r="F13" s="85">
        <v>77</v>
      </c>
      <c r="G13" s="105">
        <v>9</v>
      </c>
      <c r="H13" s="187" t="s">
        <v>310</v>
      </c>
      <c r="I13" s="181" t="s">
        <v>299</v>
      </c>
      <c r="J13" s="188">
        <v>17</v>
      </c>
    </row>
    <row r="14" spans="1:10" ht="14.4" customHeight="1" x14ac:dyDescent="0.3">
      <c r="A14" s="186" t="s">
        <v>117</v>
      </c>
      <c r="B14" s="87" t="s">
        <v>2</v>
      </c>
      <c r="C14" s="87" t="s">
        <v>721</v>
      </c>
      <c r="D14" s="181" t="s">
        <v>937</v>
      </c>
      <c r="E14" s="190">
        <v>3.0490717609202505E-2</v>
      </c>
      <c r="F14" s="85">
        <v>77</v>
      </c>
      <c r="G14" s="105">
        <v>6</v>
      </c>
      <c r="H14" s="187" t="s">
        <v>310</v>
      </c>
      <c r="I14" s="181" t="s">
        <v>299</v>
      </c>
      <c r="J14" s="188">
        <v>17</v>
      </c>
    </row>
    <row r="15" spans="1:10" ht="14.4" customHeight="1" x14ac:dyDescent="0.3">
      <c r="A15" s="186" t="s">
        <v>117</v>
      </c>
      <c r="B15" s="87" t="s">
        <v>2</v>
      </c>
      <c r="C15" s="87" t="s">
        <v>722</v>
      </c>
      <c r="D15" s="181" t="s">
        <v>937</v>
      </c>
      <c r="E15" s="190">
        <v>4.449130862286052E-2</v>
      </c>
      <c r="F15" s="85">
        <v>77</v>
      </c>
      <c r="G15" s="105">
        <v>6</v>
      </c>
      <c r="H15" s="187" t="s">
        <v>310</v>
      </c>
      <c r="I15" s="181" t="s">
        <v>299</v>
      </c>
      <c r="J15" s="188">
        <v>17</v>
      </c>
    </row>
    <row r="16" spans="1:10" ht="14.4" customHeight="1" x14ac:dyDescent="0.3">
      <c r="A16" s="186" t="s">
        <v>117</v>
      </c>
      <c r="B16" s="87" t="s">
        <v>2</v>
      </c>
      <c r="C16" s="87" t="s">
        <v>723</v>
      </c>
      <c r="D16" s="181" t="s">
        <v>937</v>
      </c>
      <c r="E16" s="182">
        <v>8.8804426012592474E-2</v>
      </c>
      <c r="F16" s="85">
        <v>77</v>
      </c>
      <c r="G16" s="105">
        <v>7</v>
      </c>
      <c r="H16" s="187" t="s">
        <v>310</v>
      </c>
      <c r="I16" s="181" t="s">
        <v>299</v>
      </c>
      <c r="J16" s="188">
        <v>17</v>
      </c>
    </row>
    <row r="17" spans="1:10" ht="14.4" customHeight="1" x14ac:dyDescent="0.3">
      <c r="A17" s="186" t="s">
        <v>117</v>
      </c>
      <c r="B17" s="87" t="s">
        <v>2</v>
      </c>
      <c r="C17" s="87" t="s">
        <v>724</v>
      </c>
      <c r="D17" s="181" t="s">
        <v>937</v>
      </c>
      <c r="E17" s="190">
        <v>3.2635810867317074E-2</v>
      </c>
      <c r="F17" s="85">
        <v>77</v>
      </c>
      <c r="G17" s="105">
        <v>8</v>
      </c>
      <c r="H17" s="187" t="s">
        <v>310</v>
      </c>
      <c r="I17" s="181" t="s">
        <v>299</v>
      </c>
      <c r="J17" s="188">
        <v>17</v>
      </c>
    </row>
    <row r="18" spans="1:10" ht="14.4" customHeight="1" x14ac:dyDescent="0.3">
      <c r="A18" s="186" t="s">
        <v>117</v>
      </c>
      <c r="B18" s="87" t="s">
        <v>2</v>
      </c>
      <c r="C18" s="87" t="s">
        <v>725</v>
      </c>
      <c r="D18" s="181" t="s">
        <v>937</v>
      </c>
      <c r="E18" s="190">
        <v>2.5063850158278216E-2</v>
      </c>
      <c r="F18" s="85">
        <v>77</v>
      </c>
      <c r="G18" s="105">
        <v>7</v>
      </c>
      <c r="H18" s="187" t="s">
        <v>310</v>
      </c>
      <c r="I18" s="181" t="s">
        <v>299</v>
      </c>
      <c r="J18" s="188">
        <v>17</v>
      </c>
    </row>
    <row r="19" spans="1:10" ht="14.4" customHeight="1" x14ac:dyDescent="0.3">
      <c r="A19" s="186" t="s">
        <v>117</v>
      </c>
      <c r="B19" s="87" t="s">
        <v>10</v>
      </c>
      <c r="C19" s="87" t="s">
        <v>675</v>
      </c>
      <c r="D19" s="181" t="s">
        <v>937</v>
      </c>
      <c r="E19" s="182">
        <v>0.09</v>
      </c>
      <c r="F19" s="85">
        <v>77</v>
      </c>
      <c r="G19" s="105">
        <v>10</v>
      </c>
      <c r="H19" s="187" t="s">
        <v>310</v>
      </c>
      <c r="I19" s="181" t="s">
        <v>299</v>
      </c>
      <c r="J19" s="188">
        <v>17</v>
      </c>
    </row>
    <row r="20" spans="1:10" ht="14.4" customHeight="1" x14ac:dyDescent="0.3">
      <c r="A20" s="186" t="s">
        <v>117</v>
      </c>
      <c r="B20" s="87" t="s">
        <v>6</v>
      </c>
      <c r="C20" s="87" t="s">
        <v>835</v>
      </c>
      <c r="D20" s="181" t="s">
        <v>937</v>
      </c>
      <c r="E20" s="191">
        <v>61.038961038961041</v>
      </c>
      <c r="F20" s="85">
        <v>77</v>
      </c>
      <c r="G20" s="105">
        <v>2718</v>
      </c>
      <c r="H20" s="187" t="s">
        <v>310</v>
      </c>
      <c r="I20" s="181" t="s">
        <v>299</v>
      </c>
      <c r="J20" s="188">
        <v>17</v>
      </c>
    </row>
    <row r="21" spans="1:10" ht="14.4" customHeight="1" x14ac:dyDescent="0.3">
      <c r="A21" s="186" t="s">
        <v>209</v>
      </c>
      <c r="B21" s="87" t="s">
        <v>2</v>
      </c>
      <c r="C21" s="87" t="s">
        <v>726</v>
      </c>
      <c r="D21" s="181" t="s">
        <v>937</v>
      </c>
      <c r="E21" s="182">
        <v>0.21744093760532296</v>
      </c>
      <c r="F21" s="85">
        <v>95</v>
      </c>
      <c r="G21" s="105">
        <v>10</v>
      </c>
      <c r="H21" s="187" t="s">
        <v>310</v>
      </c>
      <c r="I21" s="49" t="s">
        <v>296</v>
      </c>
      <c r="J21" s="188">
        <v>10</v>
      </c>
    </row>
    <row r="22" spans="1:10" ht="14.4" customHeight="1" x14ac:dyDescent="0.3">
      <c r="A22" s="186" t="s">
        <v>209</v>
      </c>
      <c r="B22" s="87" t="s">
        <v>2</v>
      </c>
      <c r="C22" s="87" t="s">
        <v>727</v>
      </c>
      <c r="D22" s="181" t="s">
        <v>937</v>
      </c>
      <c r="E22" s="182">
        <v>0.23918503136585526</v>
      </c>
      <c r="F22" s="85">
        <v>95</v>
      </c>
      <c r="G22" s="105">
        <v>11</v>
      </c>
      <c r="H22" s="187" t="s">
        <v>310</v>
      </c>
      <c r="I22" s="49" t="s">
        <v>296</v>
      </c>
      <c r="J22" s="188">
        <v>10</v>
      </c>
    </row>
    <row r="23" spans="1:10" ht="14.4" customHeight="1" x14ac:dyDescent="0.3">
      <c r="A23" s="186" t="s">
        <v>209</v>
      </c>
      <c r="B23" s="87" t="s">
        <v>4</v>
      </c>
      <c r="C23" s="87" t="s">
        <v>728</v>
      </c>
      <c r="D23" s="181" t="s">
        <v>937</v>
      </c>
      <c r="E23" s="191">
        <v>1.0526315789473684</v>
      </c>
      <c r="F23" s="85">
        <v>95</v>
      </c>
      <c r="G23" s="105">
        <v>14</v>
      </c>
      <c r="H23" s="187" t="s">
        <v>310</v>
      </c>
      <c r="I23" s="49" t="s">
        <v>296</v>
      </c>
      <c r="J23" s="188">
        <v>10</v>
      </c>
    </row>
    <row r="24" spans="1:10" ht="14.4" customHeight="1" x14ac:dyDescent="0.3">
      <c r="A24" s="186" t="s">
        <v>209</v>
      </c>
      <c r="B24" s="87" t="s">
        <v>2</v>
      </c>
      <c r="C24" s="87" t="s">
        <v>729</v>
      </c>
      <c r="D24" s="181" t="s">
        <v>937</v>
      </c>
      <c r="E24" s="191">
        <v>1.0526315789473684</v>
      </c>
      <c r="F24" s="85">
        <v>95</v>
      </c>
      <c r="G24" s="105">
        <v>8</v>
      </c>
      <c r="H24" s="187" t="s">
        <v>310</v>
      </c>
      <c r="I24" s="49" t="s">
        <v>296</v>
      </c>
      <c r="J24" s="188">
        <v>10</v>
      </c>
    </row>
    <row r="25" spans="1:10" ht="14.4" customHeight="1" x14ac:dyDescent="0.3">
      <c r="A25" s="186" t="s">
        <v>209</v>
      </c>
      <c r="B25" s="87" t="s">
        <v>2</v>
      </c>
      <c r="C25" s="87" t="s">
        <v>730</v>
      </c>
      <c r="D25" s="181" t="s">
        <v>937</v>
      </c>
      <c r="E25" s="191">
        <v>1.0526315789473684</v>
      </c>
      <c r="F25" s="85">
        <v>95</v>
      </c>
      <c r="G25" s="105">
        <v>14</v>
      </c>
      <c r="H25" s="187" t="s">
        <v>310</v>
      </c>
      <c r="I25" s="49" t="s">
        <v>296</v>
      </c>
      <c r="J25" s="188">
        <v>10</v>
      </c>
    </row>
    <row r="26" spans="1:10" ht="14.4" customHeight="1" x14ac:dyDescent="0.3">
      <c r="A26" s="186" t="s">
        <v>209</v>
      </c>
      <c r="B26" s="87" t="s">
        <v>2</v>
      </c>
      <c r="C26" s="87" t="s">
        <v>731</v>
      </c>
      <c r="D26" s="181" t="s">
        <v>937</v>
      </c>
      <c r="E26" s="191">
        <v>1.0526315789473684</v>
      </c>
      <c r="F26" s="85">
        <v>95</v>
      </c>
      <c r="G26" s="105">
        <v>6</v>
      </c>
      <c r="H26" s="187" t="s">
        <v>310</v>
      </c>
      <c r="I26" s="49" t="s">
        <v>296</v>
      </c>
      <c r="J26" s="188">
        <v>10</v>
      </c>
    </row>
    <row r="27" spans="1:10" ht="14.4" customHeight="1" x14ac:dyDescent="0.3">
      <c r="A27" s="186" t="s">
        <v>209</v>
      </c>
      <c r="B27" s="87" t="s">
        <v>4</v>
      </c>
      <c r="C27" s="87" t="s">
        <v>717</v>
      </c>
      <c r="D27" s="181" t="s">
        <v>937</v>
      </c>
      <c r="E27" s="191">
        <v>3.1578947368421053</v>
      </c>
      <c r="F27" s="85">
        <v>95</v>
      </c>
      <c r="G27" s="105">
        <v>34</v>
      </c>
      <c r="H27" s="187" t="s">
        <v>310</v>
      </c>
      <c r="I27" s="49" t="s">
        <v>296</v>
      </c>
      <c r="J27" s="188">
        <v>10</v>
      </c>
    </row>
    <row r="28" spans="1:10" ht="14.4" customHeight="1" x14ac:dyDescent="0.3">
      <c r="A28" s="186" t="s">
        <v>209</v>
      </c>
      <c r="B28" s="87" t="s">
        <v>6</v>
      </c>
      <c r="C28" s="87" t="s">
        <v>732</v>
      </c>
      <c r="D28" s="181" t="s">
        <v>937</v>
      </c>
      <c r="E28" s="191">
        <v>4.2105263157894735</v>
      </c>
      <c r="F28" s="85">
        <v>95</v>
      </c>
      <c r="G28" s="105">
        <v>28</v>
      </c>
      <c r="H28" s="187" t="s">
        <v>310</v>
      </c>
      <c r="I28" s="49" t="s">
        <v>296</v>
      </c>
      <c r="J28" s="188">
        <v>10</v>
      </c>
    </row>
    <row r="29" spans="1:10" ht="14.4" customHeight="1" x14ac:dyDescent="0.3">
      <c r="A29" s="186" t="s">
        <v>209</v>
      </c>
      <c r="B29" s="87" t="s">
        <v>4</v>
      </c>
      <c r="C29" s="87" t="s">
        <v>718</v>
      </c>
      <c r="D29" s="181" t="s">
        <v>937</v>
      </c>
      <c r="E29" s="191">
        <v>11.052631578947372</v>
      </c>
      <c r="F29" s="85">
        <v>95</v>
      </c>
      <c r="G29" s="105">
        <v>128</v>
      </c>
      <c r="H29" s="187" t="s">
        <v>310</v>
      </c>
      <c r="I29" s="49" t="s">
        <v>296</v>
      </c>
      <c r="J29" s="188">
        <v>10</v>
      </c>
    </row>
    <row r="30" spans="1:10" ht="14.4" customHeight="1" x14ac:dyDescent="0.3">
      <c r="A30" s="186" t="s">
        <v>178</v>
      </c>
      <c r="B30" s="87" t="s">
        <v>29</v>
      </c>
      <c r="C30" s="87" t="s">
        <v>733</v>
      </c>
      <c r="D30" s="49" t="s">
        <v>313</v>
      </c>
      <c r="E30" s="182">
        <v>0.24880882773720814</v>
      </c>
      <c r="F30" s="85">
        <v>93</v>
      </c>
      <c r="G30" s="105">
        <v>6</v>
      </c>
      <c r="H30" s="187" t="s">
        <v>308</v>
      </c>
      <c r="I30" s="49" t="s">
        <v>296</v>
      </c>
      <c r="J30" s="188">
        <v>9</v>
      </c>
    </row>
    <row r="31" spans="1:10" ht="14.4" customHeight="1" x14ac:dyDescent="0.3">
      <c r="A31" s="186" t="s">
        <v>178</v>
      </c>
      <c r="B31" s="87" t="s">
        <v>4</v>
      </c>
      <c r="C31" s="87" t="s">
        <v>734</v>
      </c>
      <c r="D31" s="49" t="s">
        <v>313</v>
      </c>
      <c r="E31" s="182">
        <v>0.2456821364518586</v>
      </c>
      <c r="F31" s="85">
        <v>93</v>
      </c>
      <c r="G31" s="105">
        <v>6</v>
      </c>
      <c r="H31" s="187" t="s">
        <v>308</v>
      </c>
      <c r="I31" s="49" t="s">
        <v>296</v>
      </c>
      <c r="J31" s="188">
        <v>9</v>
      </c>
    </row>
    <row r="32" spans="1:10" ht="14.4" customHeight="1" x14ac:dyDescent="0.3">
      <c r="A32" s="186" t="s">
        <v>178</v>
      </c>
      <c r="B32" s="87" t="s">
        <v>2</v>
      </c>
      <c r="C32" s="87" t="s">
        <v>735</v>
      </c>
      <c r="D32" s="49" t="s">
        <v>313</v>
      </c>
      <c r="E32" s="182">
        <v>0.18266174697694809</v>
      </c>
      <c r="F32" s="85">
        <v>93</v>
      </c>
      <c r="G32" s="105">
        <v>6</v>
      </c>
      <c r="H32" s="187" t="s">
        <v>308</v>
      </c>
      <c r="I32" s="49" t="s">
        <v>296</v>
      </c>
      <c r="J32" s="188">
        <v>9</v>
      </c>
    </row>
    <row r="33" spans="1:10" ht="14.4" customHeight="1" x14ac:dyDescent="0.3">
      <c r="A33" s="186" t="s">
        <v>178</v>
      </c>
      <c r="B33" s="87" t="s">
        <v>2</v>
      </c>
      <c r="C33" s="87" t="s">
        <v>736</v>
      </c>
      <c r="D33" s="49" t="s">
        <v>313</v>
      </c>
      <c r="E33" s="182">
        <v>8.4323786475307888E-2</v>
      </c>
      <c r="F33" s="85">
        <v>93</v>
      </c>
      <c r="G33" s="105">
        <v>6</v>
      </c>
      <c r="H33" s="187" t="s">
        <v>308</v>
      </c>
      <c r="I33" s="49" t="s">
        <v>296</v>
      </c>
      <c r="J33" s="188">
        <v>9</v>
      </c>
    </row>
    <row r="34" spans="1:10" ht="14.4" customHeight="1" x14ac:dyDescent="0.3">
      <c r="A34" s="186" t="s">
        <v>178</v>
      </c>
      <c r="B34" s="87" t="s">
        <v>6</v>
      </c>
      <c r="C34" s="87" t="s">
        <v>737</v>
      </c>
      <c r="D34" s="49" t="s">
        <v>313</v>
      </c>
      <c r="E34" s="191">
        <v>1.075268817204301</v>
      </c>
      <c r="F34" s="85">
        <v>93</v>
      </c>
      <c r="G34" s="105">
        <v>12</v>
      </c>
      <c r="H34" s="187" t="s">
        <v>308</v>
      </c>
      <c r="I34" s="49" t="s">
        <v>296</v>
      </c>
      <c r="J34" s="188">
        <v>9</v>
      </c>
    </row>
    <row r="35" spans="1:10" ht="14.4" customHeight="1" x14ac:dyDescent="0.3">
      <c r="A35" s="186" t="s">
        <v>178</v>
      </c>
      <c r="B35" s="87" t="s">
        <v>4</v>
      </c>
      <c r="C35" s="87" t="s">
        <v>717</v>
      </c>
      <c r="D35" s="49" t="s">
        <v>313</v>
      </c>
      <c r="E35" s="191">
        <v>1.075268817204301</v>
      </c>
      <c r="F35" s="85">
        <v>93</v>
      </c>
      <c r="G35" s="105">
        <v>10</v>
      </c>
      <c r="H35" s="187" t="s">
        <v>308</v>
      </c>
      <c r="I35" s="49" t="s">
        <v>296</v>
      </c>
      <c r="J35" s="188">
        <v>9</v>
      </c>
    </row>
    <row r="36" spans="1:10" ht="14.4" customHeight="1" x14ac:dyDescent="0.3">
      <c r="A36" s="186" t="s">
        <v>178</v>
      </c>
      <c r="B36" s="87" t="s">
        <v>4</v>
      </c>
      <c r="C36" s="87" t="s">
        <v>738</v>
      </c>
      <c r="D36" s="49" t="s">
        <v>313</v>
      </c>
      <c r="E36" s="191">
        <v>8.6021505376344081</v>
      </c>
      <c r="F36" s="85">
        <v>93</v>
      </c>
      <c r="G36" s="105">
        <v>109</v>
      </c>
      <c r="H36" s="187" t="s">
        <v>308</v>
      </c>
      <c r="I36" s="49" t="s">
        <v>296</v>
      </c>
      <c r="J36" s="188">
        <v>9</v>
      </c>
    </row>
    <row r="37" spans="1:10" ht="14.4" customHeight="1" x14ac:dyDescent="0.3">
      <c r="A37" s="186" t="s">
        <v>178</v>
      </c>
      <c r="B37" s="87" t="s">
        <v>4</v>
      </c>
      <c r="C37" s="87" t="s">
        <v>739</v>
      </c>
      <c r="D37" s="49" t="s">
        <v>313</v>
      </c>
      <c r="E37" s="191">
        <v>12.903225806451612</v>
      </c>
      <c r="F37" s="85">
        <v>93</v>
      </c>
      <c r="G37" s="105">
        <v>172</v>
      </c>
      <c r="H37" s="187" t="s">
        <v>308</v>
      </c>
      <c r="I37" s="49" t="s">
        <v>296</v>
      </c>
      <c r="J37" s="188">
        <v>9</v>
      </c>
    </row>
    <row r="38" spans="1:10" ht="14.4" customHeight="1" x14ac:dyDescent="0.3">
      <c r="A38" s="186" t="s">
        <v>178</v>
      </c>
      <c r="B38" s="87" t="s">
        <v>4</v>
      </c>
      <c r="C38" s="87" t="s">
        <v>718</v>
      </c>
      <c r="D38" s="49" t="s">
        <v>313</v>
      </c>
      <c r="E38" s="191">
        <v>17.741935483870968</v>
      </c>
      <c r="F38" s="85">
        <v>93</v>
      </c>
      <c r="G38" s="105">
        <v>234</v>
      </c>
      <c r="H38" s="187" t="s">
        <v>308</v>
      </c>
      <c r="I38" s="49" t="s">
        <v>296</v>
      </c>
      <c r="J38" s="188">
        <v>9</v>
      </c>
    </row>
    <row r="39" spans="1:10" ht="14.4" customHeight="1" x14ac:dyDescent="0.3">
      <c r="A39" s="186" t="s">
        <v>41</v>
      </c>
      <c r="B39" s="87" t="s">
        <v>6</v>
      </c>
      <c r="C39" s="87" t="s">
        <v>717</v>
      </c>
      <c r="D39" s="181" t="s">
        <v>939</v>
      </c>
      <c r="E39" s="191">
        <v>1.3157894736842106</v>
      </c>
      <c r="F39" s="85">
        <v>76</v>
      </c>
      <c r="G39" s="49">
        <v>10</v>
      </c>
      <c r="H39" s="187" t="s">
        <v>309</v>
      </c>
      <c r="I39" s="181" t="s">
        <v>299</v>
      </c>
      <c r="J39" s="188">
        <v>8</v>
      </c>
    </row>
    <row r="40" spans="1:10" ht="14.4" customHeight="1" x14ac:dyDescent="0.3">
      <c r="A40" s="186" t="s">
        <v>41</v>
      </c>
      <c r="B40" s="87" t="s">
        <v>4</v>
      </c>
      <c r="C40" s="87" t="s">
        <v>740</v>
      </c>
      <c r="D40" s="181" t="s">
        <v>939</v>
      </c>
      <c r="E40" s="191">
        <v>1.3157894736842106</v>
      </c>
      <c r="F40" s="85">
        <v>76</v>
      </c>
      <c r="G40" s="49">
        <v>9</v>
      </c>
      <c r="H40" s="187" t="s">
        <v>309</v>
      </c>
      <c r="I40" s="181" t="s">
        <v>299</v>
      </c>
      <c r="J40" s="188">
        <v>8</v>
      </c>
    </row>
    <row r="41" spans="1:10" ht="14.4" customHeight="1" x14ac:dyDescent="0.3">
      <c r="A41" s="186" t="s">
        <v>41</v>
      </c>
      <c r="B41" s="87" t="s">
        <v>4</v>
      </c>
      <c r="C41" s="87" t="s">
        <v>734</v>
      </c>
      <c r="D41" s="181" t="s">
        <v>939</v>
      </c>
      <c r="E41" s="191">
        <v>1.3157894736842106</v>
      </c>
      <c r="F41" s="85">
        <v>76</v>
      </c>
      <c r="G41" s="49">
        <v>14</v>
      </c>
      <c r="H41" s="187" t="s">
        <v>309</v>
      </c>
      <c r="I41" s="181" t="s">
        <v>299</v>
      </c>
      <c r="J41" s="188">
        <v>8</v>
      </c>
    </row>
    <row r="42" spans="1:10" ht="14.4" customHeight="1" x14ac:dyDescent="0.3">
      <c r="A42" s="186" t="s">
        <v>41</v>
      </c>
      <c r="B42" s="87" t="s">
        <v>4</v>
      </c>
      <c r="C42" s="87" t="s">
        <v>718</v>
      </c>
      <c r="D42" s="181" t="s">
        <v>939</v>
      </c>
      <c r="E42" s="191">
        <v>2.6315789473684212</v>
      </c>
      <c r="F42" s="85">
        <v>76</v>
      </c>
      <c r="G42" s="49">
        <v>27</v>
      </c>
      <c r="H42" s="187" t="s">
        <v>309</v>
      </c>
      <c r="I42" s="181" t="s">
        <v>299</v>
      </c>
      <c r="J42" s="188">
        <v>8</v>
      </c>
    </row>
    <row r="43" spans="1:10" ht="14.4" customHeight="1" x14ac:dyDescent="0.3">
      <c r="A43" s="186" t="s">
        <v>41</v>
      </c>
      <c r="B43" s="87" t="s">
        <v>4</v>
      </c>
      <c r="C43" s="87" t="s">
        <v>741</v>
      </c>
      <c r="D43" s="181" t="s">
        <v>939</v>
      </c>
      <c r="E43" s="191">
        <v>3.9473684210526314</v>
      </c>
      <c r="F43" s="85">
        <v>76</v>
      </c>
      <c r="G43" s="49">
        <v>45</v>
      </c>
      <c r="H43" s="187" t="s">
        <v>309</v>
      </c>
      <c r="I43" s="181" t="s">
        <v>299</v>
      </c>
      <c r="J43" s="188">
        <v>8</v>
      </c>
    </row>
    <row r="44" spans="1:10" ht="14.4" customHeight="1" x14ac:dyDescent="0.3">
      <c r="A44" s="186" t="s">
        <v>41</v>
      </c>
      <c r="B44" s="87" t="s">
        <v>6</v>
      </c>
      <c r="C44" s="87" t="s">
        <v>860</v>
      </c>
      <c r="D44" s="181" t="s">
        <v>939</v>
      </c>
      <c r="E44" s="191">
        <v>5.2631578947368425</v>
      </c>
      <c r="F44" s="85">
        <v>76</v>
      </c>
      <c r="G44" s="49">
        <v>46</v>
      </c>
      <c r="H44" s="187" t="s">
        <v>309</v>
      </c>
      <c r="I44" s="181" t="s">
        <v>299</v>
      </c>
      <c r="J44" s="188">
        <v>8</v>
      </c>
    </row>
    <row r="45" spans="1:10" ht="14.4" customHeight="1" x14ac:dyDescent="0.3">
      <c r="A45" s="186" t="s">
        <v>41</v>
      </c>
      <c r="B45" s="87" t="s">
        <v>6</v>
      </c>
      <c r="C45" s="87" t="s">
        <v>718</v>
      </c>
      <c r="D45" s="181" t="s">
        <v>939</v>
      </c>
      <c r="E45" s="191">
        <v>22.368421052631579</v>
      </c>
      <c r="F45" s="85">
        <v>76</v>
      </c>
      <c r="G45" s="49">
        <v>297</v>
      </c>
      <c r="H45" s="187" t="s">
        <v>309</v>
      </c>
      <c r="I45" s="181" t="s">
        <v>299</v>
      </c>
      <c r="J45" s="188">
        <v>8</v>
      </c>
    </row>
    <row r="46" spans="1:10" ht="14.4" customHeight="1" x14ac:dyDescent="0.3">
      <c r="A46" s="186" t="s">
        <v>172</v>
      </c>
      <c r="B46" s="87" t="s">
        <v>8</v>
      </c>
      <c r="C46" s="87" t="s">
        <v>742</v>
      </c>
      <c r="D46" s="49" t="s">
        <v>313</v>
      </c>
      <c r="E46" s="191">
        <v>1.075268817204301</v>
      </c>
      <c r="F46" s="85">
        <v>93</v>
      </c>
      <c r="G46" s="105">
        <v>8</v>
      </c>
      <c r="H46" s="187" t="s">
        <v>308</v>
      </c>
      <c r="I46" s="181" t="s">
        <v>299</v>
      </c>
      <c r="J46" s="188">
        <v>8</v>
      </c>
    </row>
    <row r="47" spans="1:10" ht="14.4" customHeight="1" x14ac:dyDescent="0.3">
      <c r="A47" s="186" t="s">
        <v>172</v>
      </c>
      <c r="B47" s="87" t="s">
        <v>2</v>
      </c>
      <c r="C47" s="87" t="s">
        <v>730</v>
      </c>
      <c r="D47" s="49" t="s">
        <v>313</v>
      </c>
      <c r="E47" s="191">
        <v>1.075268817204301</v>
      </c>
      <c r="F47" s="85">
        <v>93</v>
      </c>
      <c r="G47" s="105">
        <v>18</v>
      </c>
      <c r="H47" s="187" t="s">
        <v>308</v>
      </c>
      <c r="I47" s="181" t="s">
        <v>299</v>
      </c>
      <c r="J47" s="188">
        <v>8</v>
      </c>
    </row>
    <row r="48" spans="1:10" ht="14.4" customHeight="1" x14ac:dyDescent="0.3">
      <c r="A48" s="186" t="s">
        <v>172</v>
      </c>
      <c r="B48" s="87" t="s">
        <v>4</v>
      </c>
      <c r="C48" s="87" t="s">
        <v>741</v>
      </c>
      <c r="D48" s="49" t="s">
        <v>313</v>
      </c>
      <c r="E48" s="191">
        <v>2.150537634408602</v>
      </c>
      <c r="F48" s="85">
        <v>93</v>
      </c>
      <c r="G48" s="105">
        <v>23</v>
      </c>
      <c r="H48" s="187" t="s">
        <v>308</v>
      </c>
      <c r="I48" s="181" t="s">
        <v>299</v>
      </c>
      <c r="J48" s="188">
        <v>8</v>
      </c>
    </row>
    <row r="49" spans="1:10" ht="14.4" customHeight="1" x14ac:dyDescent="0.3">
      <c r="A49" s="186" t="s">
        <v>172</v>
      </c>
      <c r="B49" s="87" t="s">
        <v>6</v>
      </c>
      <c r="C49" s="87" t="s">
        <v>718</v>
      </c>
      <c r="D49" s="49" t="s">
        <v>313</v>
      </c>
      <c r="E49" s="191">
        <v>2.6881720430107525</v>
      </c>
      <c r="F49" s="85">
        <v>93</v>
      </c>
      <c r="G49" s="105">
        <v>10</v>
      </c>
      <c r="H49" s="187" t="s">
        <v>308</v>
      </c>
      <c r="I49" s="181" t="s">
        <v>299</v>
      </c>
      <c r="J49" s="188">
        <v>8</v>
      </c>
    </row>
    <row r="50" spans="1:10" ht="14.4" customHeight="1" x14ac:dyDescent="0.3">
      <c r="A50" s="186" t="s">
        <v>172</v>
      </c>
      <c r="B50" s="87" t="s">
        <v>4</v>
      </c>
      <c r="C50" s="87" t="s">
        <v>717</v>
      </c>
      <c r="D50" s="49" t="s">
        <v>313</v>
      </c>
      <c r="E50" s="191">
        <v>3.225806451612903</v>
      </c>
      <c r="F50" s="85">
        <v>93</v>
      </c>
      <c r="G50" s="105">
        <v>25</v>
      </c>
      <c r="H50" s="187" t="s">
        <v>308</v>
      </c>
      <c r="I50" s="181" t="s">
        <v>299</v>
      </c>
      <c r="J50" s="188">
        <v>8</v>
      </c>
    </row>
    <row r="51" spans="1:10" ht="14.4" customHeight="1" x14ac:dyDescent="0.3">
      <c r="A51" s="186" t="s">
        <v>172</v>
      </c>
      <c r="B51" s="87" t="s">
        <v>4</v>
      </c>
      <c r="C51" s="87" t="s">
        <v>743</v>
      </c>
      <c r="D51" s="49" t="s">
        <v>313</v>
      </c>
      <c r="E51" s="191">
        <v>4.301075268817204</v>
      </c>
      <c r="F51" s="85">
        <v>93</v>
      </c>
      <c r="G51" s="105">
        <v>50</v>
      </c>
      <c r="H51" s="187" t="s">
        <v>308</v>
      </c>
      <c r="I51" s="181" t="s">
        <v>299</v>
      </c>
      <c r="J51" s="188">
        <v>8</v>
      </c>
    </row>
    <row r="52" spans="1:10" ht="14.4" customHeight="1" x14ac:dyDescent="0.3">
      <c r="A52" s="186" t="s">
        <v>172</v>
      </c>
      <c r="B52" s="87" t="s">
        <v>6</v>
      </c>
      <c r="C52" s="87" t="s">
        <v>717</v>
      </c>
      <c r="D52" s="49" t="s">
        <v>313</v>
      </c>
      <c r="E52" s="191">
        <v>9.1397849462365599</v>
      </c>
      <c r="F52" s="85">
        <v>93</v>
      </c>
      <c r="G52" s="105">
        <v>31</v>
      </c>
      <c r="H52" s="187" t="s">
        <v>308</v>
      </c>
      <c r="I52" s="181" t="s">
        <v>299</v>
      </c>
      <c r="J52" s="188">
        <v>8</v>
      </c>
    </row>
    <row r="53" spans="1:10" ht="14.4" customHeight="1" x14ac:dyDescent="0.3">
      <c r="A53" s="186" t="s">
        <v>172</v>
      </c>
      <c r="B53" s="87" t="s">
        <v>4</v>
      </c>
      <c r="C53" s="87" t="s">
        <v>739</v>
      </c>
      <c r="D53" s="49" t="s">
        <v>313</v>
      </c>
      <c r="E53" s="191">
        <v>10.21505376344086</v>
      </c>
      <c r="F53" s="85">
        <v>93</v>
      </c>
      <c r="G53" s="105">
        <v>90</v>
      </c>
      <c r="H53" s="187" t="s">
        <v>308</v>
      </c>
      <c r="I53" s="181" t="s">
        <v>299</v>
      </c>
      <c r="J53" s="188">
        <v>8</v>
      </c>
    </row>
    <row r="54" spans="1:10" ht="14.4" customHeight="1" x14ac:dyDescent="0.3">
      <c r="A54" s="186" t="s">
        <v>245</v>
      </c>
      <c r="B54" s="87" t="s">
        <v>10</v>
      </c>
      <c r="C54" s="87" t="s">
        <v>744</v>
      </c>
      <c r="D54" s="49" t="s">
        <v>313</v>
      </c>
      <c r="E54" s="182">
        <v>0.10593538294758141</v>
      </c>
      <c r="F54" s="85">
        <v>97</v>
      </c>
      <c r="G54" s="49">
        <v>6</v>
      </c>
      <c r="H54" s="187" t="s">
        <v>309</v>
      </c>
      <c r="I54" s="49" t="s">
        <v>296</v>
      </c>
      <c r="J54" s="188">
        <v>8</v>
      </c>
    </row>
    <row r="55" spans="1:10" ht="14.4" customHeight="1" x14ac:dyDescent="0.3">
      <c r="A55" s="186" t="s">
        <v>245</v>
      </c>
      <c r="B55" s="87" t="s">
        <v>10</v>
      </c>
      <c r="C55" s="87" t="s">
        <v>745</v>
      </c>
      <c r="D55" s="49" t="s">
        <v>313</v>
      </c>
      <c r="E55" s="191">
        <v>3.0927835051546393</v>
      </c>
      <c r="F55" s="85">
        <v>97</v>
      </c>
      <c r="G55" s="49">
        <v>32</v>
      </c>
      <c r="H55" s="187" t="s">
        <v>309</v>
      </c>
      <c r="I55" s="49" t="s">
        <v>296</v>
      </c>
      <c r="J55" s="188">
        <v>8</v>
      </c>
    </row>
    <row r="56" spans="1:10" ht="14.4" customHeight="1" x14ac:dyDescent="0.3">
      <c r="A56" s="186" t="s">
        <v>245</v>
      </c>
      <c r="B56" s="87" t="s">
        <v>10</v>
      </c>
      <c r="C56" s="87" t="s">
        <v>746</v>
      </c>
      <c r="D56" s="49" t="s">
        <v>313</v>
      </c>
      <c r="E56" s="191">
        <v>3.6082474226804129</v>
      </c>
      <c r="F56" s="85">
        <v>97</v>
      </c>
      <c r="G56" s="49">
        <v>60</v>
      </c>
      <c r="H56" s="187" t="s">
        <v>309</v>
      </c>
      <c r="I56" s="49" t="s">
        <v>296</v>
      </c>
      <c r="J56" s="188">
        <v>8</v>
      </c>
    </row>
    <row r="57" spans="1:10" ht="14.4" customHeight="1" x14ac:dyDescent="0.3">
      <c r="A57" s="186" t="s">
        <v>245</v>
      </c>
      <c r="B57" s="87" t="s">
        <v>10</v>
      </c>
      <c r="C57" s="87" t="s">
        <v>747</v>
      </c>
      <c r="D57" s="49" t="s">
        <v>313</v>
      </c>
      <c r="E57" s="191">
        <v>4.63917525773196</v>
      </c>
      <c r="F57" s="85">
        <v>97</v>
      </c>
      <c r="G57" s="49">
        <v>67</v>
      </c>
      <c r="H57" s="187" t="s">
        <v>309</v>
      </c>
      <c r="I57" s="49" t="s">
        <v>296</v>
      </c>
      <c r="J57" s="188">
        <v>8</v>
      </c>
    </row>
    <row r="58" spans="1:10" ht="14.4" customHeight="1" x14ac:dyDescent="0.3">
      <c r="A58" s="186" t="s">
        <v>245</v>
      </c>
      <c r="B58" s="87" t="s">
        <v>4</v>
      </c>
      <c r="C58" s="87" t="s">
        <v>748</v>
      </c>
      <c r="D58" s="49" t="s">
        <v>313</v>
      </c>
      <c r="E58" s="191">
        <v>5.1546391752577323</v>
      </c>
      <c r="F58" s="85">
        <v>97</v>
      </c>
      <c r="G58" s="49">
        <v>68</v>
      </c>
      <c r="H58" s="187" t="s">
        <v>309</v>
      </c>
      <c r="I58" s="49" t="s">
        <v>296</v>
      </c>
      <c r="J58" s="188">
        <v>8</v>
      </c>
    </row>
    <row r="59" spans="1:10" ht="14.4" customHeight="1" x14ac:dyDescent="0.3">
      <c r="A59" s="186" t="s">
        <v>245</v>
      </c>
      <c r="B59" s="87" t="s">
        <v>4</v>
      </c>
      <c r="C59" s="87" t="s">
        <v>718</v>
      </c>
      <c r="D59" s="49" t="s">
        <v>313</v>
      </c>
      <c r="E59" s="191">
        <v>39.175257731958766</v>
      </c>
      <c r="F59" s="85">
        <v>97</v>
      </c>
      <c r="G59" s="49">
        <v>404</v>
      </c>
      <c r="H59" s="187" t="s">
        <v>309</v>
      </c>
      <c r="I59" s="49" t="s">
        <v>296</v>
      </c>
      <c r="J59" s="188">
        <v>8</v>
      </c>
    </row>
    <row r="60" spans="1:10" ht="14.4" customHeight="1" x14ac:dyDescent="0.3">
      <c r="A60" s="186" t="s">
        <v>245</v>
      </c>
      <c r="B60" s="87" t="s">
        <v>10</v>
      </c>
      <c r="C60" s="87" t="s">
        <v>792</v>
      </c>
      <c r="D60" s="49" t="s">
        <v>313</v>
      </c>
      <c r="E60" s="191">
        <v>41.75257731958763</v>
      </c>
      <c r="F60" s="85">
        <v>97</v>
      </c>
      <c r="G60" s="49">
        <v>431</v>
      </c>
      <c r="H60" s="187" t="s">
        <v>309</v>
      </c>
      <c r="I60" s="49" t="s">
        <v>296</v>
      </c>
      <c r="J60" s="188">
        <v>8</v>
      </c>
    </row>
    <row r="61" spans="1:10" ht="14.4" customHeight="1" x14ac:dyDescent="0.3">
      <c r="A61" s="186" t="s">
        <v>35</v>
      </c>
      <c r="B61" s="87" t="s">
        <v>6</v>
      </c>
      <c r="C61" s="87" t="s">
        <v>749</v>
      </c>
      <c r="D61" s="49" t="s">
        <v>313</v>
      </c>
      <c r="E61" s="182">
        <v>0.25168629819792609</v>
      </c>
      <c r="F61" s="85">
        <v>88</v>
      </c>
      <c r="G61" s="49">
        <v>8</v>
      </c>
      <c r="H61" s="187" t="s">
        <v>309</v>
      </c>
      <c r="I61" s="49" t="s">
        <v>299</v>
      </c>
      <c r="J61" s="188">
        <v>7</v>
      </c>
    </row>
    <row r="62" spans="1:10" ht="14.4" customHeight="1" x14ac:dyDescent="0.3">
      <c r="A62" s="186" t="s">
        <v>35</v>
      </c>
      <c r="B62" s="87" t="s">
        <v>6</v>
      </c>
      <c r="C62" s="87" t="s">
        <v>739</v>
      </c>
      <c r="D62" s="49" t="s">
        <v>313</v>
      </c>
      <c r="E62" s="182">
        <v>0.29500613612763144</v>
      </c>
      <c r="F62" s="85">
        <v>88</v>
      </c>
      <c r="G62" s="49">
        <v>5</v>
      </c>
      <c r="H62" s="187" t="s">
        <v>309</v>
      </c>
      <c r="I62" s="49" t="s">
        <v>299</v>
      </c>
      <c r="J62" s="188">
        <v>7</v>
      </c>
    </row>
    <row r="63" spans="1:10" ht="14.4" customHeight="1" x14ac:dyDescent="0.3">
      <c r="A63" s="186" t="s">
        <v>35</v>
      </c>
      <c r="B63" s="87" t="s">
        <v>4</v>
      </c>
      <c r="C63" s="87" t="s">
        <v>717</v>
      </c>
      <c r="D63" s="49" t="s">
        <v>313</v>
      </c>
      <c r="E63" s="191">
        <v>2.2727272727272729</v>
      </c>
      <c r="F63" s="85">
        <v>88</v>
      </c>
      <c r="G63" s="49">
        <v>24</v>
      </c>
      <c r="H63" s="187" t="s">
        <v>309</v>
      </c>
      <c r="I63" s="49" t="s">
        <v>299</v>
      </c>
      <c r="J63" s="188">
        <v>7</v>
      </c>
    </row>
    <row r="64" spans="1:10" ht="14.4" customHeight="1" x14ac:dyDescent="0.3">
      <c r="A64" s="186" t="s">
        <v>35</v>
      </c>
      <c r="B64" s="87" t="s">
        <v>2</v>
      </c>
      <c r="C64" s="87" t="s">
        <v>750</v>
      </c>
      <c r="D64" s="49" t="s">
        <v>313</v>
      </c>
      <c r="E64" s="191">
        <v>3.4090909090909092</v>
      </c>
      <c r="F64" s="85">
        <v>88</v>
      </c>
      <c r="G64" s="49">
        <v>22</v>
      </c>
      <c r="H64" s="187" t="s">
        <v>309</v>
      </c>
      <c r="I64" s="49" t="s">
        <v>299</v>
      </c>
      <c r="J64" s="188">
        <v>7</v>
      </c>
    </row>
    <row r="65" spans="1:10" ht="14.4" customHeight="1" x14ac:dyDescent="0.3">
      <c r="A65" s="186" t="s">
        <v>35</v>
      </c>
      <c r="B65" s="87" t="s">
        <v>4</v>
      </c>
      <c r="C65" s="87" t="s">
        <v>741</v>
      </c>
      <c r="D65" s="49" t="s">
        <v>313</v>
      </c>
      <c r="E65" s="191">
        <v>3.4090909090909092</v>
      </c>
      <c r="F65" s="85">
        <v>88</v>
      </c>
      <c r="G65" s="49">
        <v>48</v>
      </c>
      <c r="H65" s="187" t="s">
        <v>309</v>
      </c>
      <c r="I65" s="49" t="s">
        <v>299</v>
      </c>
      <c r="J65" s="188">
        <v>7</v>
      </c>
    </row>
    <row r="66" spans="1:10" ht="14.4" customHeight="1" x14ac:dyDescent="0.3">
      <c r="A66" s="186" t="s">
        <v>35</v>
      </c>
      <c r="B66" s="87" t="s">
        <v>6</v>
      </c>
      <c r="C66" s="87" t="s">
        <v>751</v>
      </c>
      <c r="D66" s="49" t="s">
        <v>313</v>
      </c>
      <c r="E66" s="191">
        <v>7.9545454545454559</v>
      </c>
      <c r="F66" s="85">
        <v>88</v>
      </c>
      <c r="G66" s="49">
        <v>47</v>
      </c>
      <c r="H66" s="187" t="s">
        <v>309</v>
      </c>
      <c r="I66" s="49" t="s">
        <v>299</v>
      </c>
      <c r="J66" s="188">
        <v>7</v>
      </c>
    </row>
    <row r="67" spans="1:10" ht="14.4" customHeight="1" x14ac:dyDescent="0.3">
      <c r="A67" s="186" t="s">
        <v>35</v>
      </c>
      <c r="B67" s="87" t="s">
        <v>4</v>
      </c>
      <c r="C67" s="87" t="s">
        <v>738</v>
      </c>
      <c r="D67" s="49" t="s">
        <v>313</v>
      </c>
      <c r="E67" s="191">
        <v>7.9545454545454559</v>
      </c>
      <c r="F67" s="85">
        <v>88</v>
      </c>
      <c r="G67" s="49">
        <v>92</v>
      </c>
      <c r="H67" s="187" t="s">
        <v>309</v>
      </c>
      <c r="I67" s="49" t="s">
        <v>299</v>
      </c>
      <c r="J67" s="188">
        <v>7</v>
      </c>
    </row>
    <row r="68" spans="1:10" ht="14.4" customHeight="1" x14ac:dyDescent="0.3">
      <c r="A68" s="186" t="s">
        <v>143</v>
      </c>
      <c r="B68" s="87" t="s">
        <v>10</v>
      </c>
      <c r="C68" s="87" t="s">
        <v>752</v>
      </c>
      <c r="D68" s="49" t="s">
        <v>313</v>
      </c>
      <c r="E68" s="182">
        <v>0.28974029611458263</v>
      </c>
      <c r="F68" s="85">
        <v>94</v>
      </c>
      <c r="G68" s="105">
        <v>6</v>
      </c>
      <c r="H68" s="187" t="s">
        <v>308</v>
      </c>
      <c r="I68" s="49" t="s">
        <v>296</v>
      </c>
      <c r="J68" s="188">
        <v>7</v>
      </c>
    </row>
    <row r="69" spans="1:10" ht="14.4" customHeight="1" x14ac:dyDescent="0.3">
      <c r="A69" s="186" t="s">
        <v>143</v>
      </c>
      <c r="B69" s="87" t="s">
        <v>6</v>
      </c>
      <c r="C69" s="87" t="s">
        <v>751</v>
      </c>
      <c r="D69" s="49" t="s">
        <v>313</v>
      </c>
      <c r="E69" s="191">
        <v>1.0638297872340425</v>
      </c>
      <c r="F69" s="85">
        <v>94</v>
      </c>
      <c r="G69" s="105">
        <v>6</v>
      </c>
      <c r="H69" s="187" t="s">
        <v>308</v>
      </c>
      <c r="I69" s="49" t="s">
        <v>296</v>
      </c>
      <c r="J69" s="188">
        <v>7</v>
      </c>
    </row>
    <row r="70" spans="1:10" ht="14.4" customHeight="1" x14ac:dyDescent="0.3">
      <c r="A70" s="186" t="s">
        <v>143</v>
      </c>
      <c r="B70" s="87" t="s">
        <v>4</v>
      </c>
      <c r="C70" s="87" t="s">
        <v>751</v>
      </c>
      <c r="D70" s="49" t="s">
        <v>313</v>
      </c>
      <c r="E70" s="191">
        <v>1.0638297872340425</v>
      </c>
      <c r="F70" s="85">
        <v>94</v>
      </c>
      <c r="G70" s="105">
        <v>6</v>
      </c>
      <c r="H70" s="187" t="s">
        <v>308</v>
      </c>
      <c r="I70" s="49" t="s">
        <v>296</v>
      </c>
      <c r="J70" s="188">
        <v>7</v>
      </c>
    </row>
    <row r="71" spans="1:10" ht="14.4" customHeight="1" x14ac:dyDescent="0.3">
      <c r="A71" s="186" t="s">
        <v>143</v>
      </c>
      <c r="B71" s="87" t="s">
        <v>4</v>
      </c>
      <c r="C71" s="87" t="s">
        <v>717</v>
      </c>
      <c r="D71" s="49" t="s">
        <v>313</v>
      </c>
      <c r="E71" s="191">
        <v>1.0638297872340425</v>
      </c>
      <c r="F71" s="85">
        <v>94</v>
      </c>
      <c r="G71" s="105">
        <v>6</v>
      </c>
      <c r="H71" s="187" t="s">
        <v>308</v>
      </c>
      <c r="I71" s="49" t="s">
        <v>296</v>
      </c>
      <c r="J71" s="188">
        <v>7</v>
      </c>
    </row>
    <row r="72" spans="1:10" ht="14.4" customHeight="1" x14ac:dyDescent="0.3">
      <c r="A72" s="186" t="s">
        <v>143</v>
      </c>
      <c r="B72" s="87" t="s">
        <v>6</v>
      </c>
      <c r="C72" s="87" t="s">
        <v>737</v>
      </c>
      <c r="D72" s="49" t="s">
        <v>313</v>
      </c>
      <c r="E72" s="191">
        <v>2.1276595744680851</v>
      </c>
      <c r="F72" s="85">
        <v>94</v>
      </c>
      <c r="G72" s="105">
        <v>24</v>
      </c>
      <c r="H72" s="187" t="s">
        <v>308</v>
      </c>
      <c r="I72" s="49" t="s">
        <v>296</v>
      </c>
      <c r="J72" s="188">
        <v>7</v>
      </c>
    </row>
    <row r="73" spans="1:10" ht="14.4" customHeight="1" x14ac:dyDescent="0.3">
      <c r="A73" s="186" t="s">
        <v>143</v>
      </c>
      <c r="B73" s="87" t="s">
        <v>6</v>
      </c>
      <c r="C73" s="87" t="s">
        <v>753</v>
      </c>
      <c r="D73" s="49" t="s">
        <v>313</v>
      </c>
      <c r="E73" s="191">
        <v>6.3829787234042552</v>
      </c>
      <c r="F73" s="85">
        <v>94</v>
      </c>
      <c r="G73" s="105">
        <v>118</v>
      </c>
      <c r="H73" s="187" t="s">
        <v>308</v>
      </c>
      <c r="I73" s="49" t="s">
        <v>296</v>
      </c>
      <c r="J73" s="188">
        <v>7</v>
      </c>
    </row>
    <row r="74" spans="1:10" ht="14.4" customHeight="1" x14ac:dyDescent="0.3">
      <c r="A74" s="186" t="s">
        <v>143</v>
      </c>
      <c r="B74" s="87" t="s">
        <v>10</v>
      </c>
      <c r="C74" s="87" t="s">
        <v>833</v>
      </c>
      <c r="D74" s="49" t="s">
        <v>313</v>
      </c>
      <c r="E74" s="191">
        <v>36.170212765957444</v>
      </c>
      <c r="F74" s="85">
        <v>94</v>
      </c>
      <c r="G74" s="105">
        <v>430</v>
      </c>
      <c r="H74" s="187" t="s">
        <v>308</v>
      </c>
      <c r="I74" s="49" t="s">
        <v>296</v>
      </c>
      <c r="J74" s="188">
        <v>7</v>
      </c>
    </row>
    <row r="75" spans="1:10" ht="14.4" customHeight="1" x14ac:dyDescent="0.3">
      <c r="A75" s="186" t="s">
        <v>149</v>
      </c>
      <c r="B75" s="87" t="s">
        <v>2</v>
      </c>
      <c r="C75" s="87" t="s">
        <v>754</v>
      </c>
      <c r="D75" s="49" t="s">
        <v>313</v>
      </c>
      <c r="E75" s="182">
        <v>0.15434599742242183</v>
      </c>
      <c r="F75" s="85">
        <v>94</v>
      </c>
      <c r="G75" s="105">
        <v>8</v>
      </c>
      <c r="H75" s="187" t="s">
        <v>308</v>
      </c>
      <c r="I75" s="181" t="s">
        <v>299</v>
      </c>
      <c r="J75" s="188">
        <v>7</v>
      </c>
    </row>
    <row r="76" spans="1:10" ht="14.4" customHeight="1" x14ac:dyDescent="0.3">
      <c r="A76" s="186" t="s">
        <v>149</v>
      </c>
      <c r="B76" s="87" t="s">
        <v>10</v>
      </c>
      <c r="C76" s="87" t="s">
        <v>752</v>
      </c>
      <c r="D76" s="49" t="s">
        <v>313</v>
      </c>
      <c r="E76" s="182">
        <v>0.15214473359457145</v>
      </c>
      <c r="F76" s="85">
        <v>94</v>
      </c>
      <c r="G76" s="105">
        <v>6</v>
      </c>
      <c r="H76" s="187" t="s">
        <v>308</v>
      </c>
      <c r="I76" s="181" t="s">
        <v>299</v>
      </c>
      <c r="J76" s="188">
        <v>7</v>
      </c>
    </row>
    <row r="77" spans="1:10" ht="14.4" customHeight="1" x14ac:dyDescent="0.3">
      <c r="A77" s="186" t="s">
        <v>149</v>
      </c>
      <c r="B77" s="87" t="s">
        <v>29</v>
      </c>
      <c r="C77" s="87" t="s">
        <v>755</v>
      </c>
      <c r="D77" s="49" t="s">
        <v>313</v>
      </c>
      <c r="E77" s="191">
        <v>3.1914893617021276</v>
      </c>
      <c r="F77" s="85">
        <v>94</v>
      </c>
      <c r="G77" s="105">
        <v>24</v>
      </c>
      <c r="H77" s="187" t="s">
        <v>308</v>
      </c>
      <c r="I77" s="181" t="s">
        <v>299</v>
      </c>
      <c r="J77" s="188">
        <v>7</v>
      </c>
    </row>
    <row r="78" spans="1:10" ht="14.4" customHeight="1" x14ac:dyDescent="0.3">
      <c r="A78" s="186" t="s">
        <v>149</v>
      </c>
      <c r="B78" s="87" t="s">
        <v>2</v>
      </c>
      <c r="C78" s="87" t="s">
        <v>756</v>
      </c>
      <c r="D78" s="49" t="s">
        <v>313</v>
      </c>
      <c r="E78" s="191">
        <v>3.1914893617021276</v>
      </c>
      <c r="F78" s="85">
        <v>94</v>
      </c>
      <c r="G78" s="105">
        <v>22</v>
      </c>
      <c r="H78" s="187" t="s">
        <v>308</v>
      </c>
      <c r="I78" s="181" t="s">
        <v>299</v>
      </c>
      <c r="J78" s="188">
        <v>7</v>
      </c>
    </row>
    <row r="79" spans="1:10" ht="14.4" customHeight="1" x14ac:dyDescent="0.3">
      <c r="A79" s="186" t="s">
        <v>149</v>
      </c>
      <c r="B79" s="87" t="s">
        <v>2</v>
      </c>
      <c r="C79" s="87" t="s">
        <v>726</v>
      </c>
      <c r="D79" s="49" t="s">
        <v>313</v>
      </c>
      <c r="E79" s="191">
        <v>3.1914893617021276</v>
      </c>
      <c r="F79" s="85">
        <v>94</v>
      </c>
      <c r="G79" s="105">
        <v>73</v>
      </c>
      <c r="H79" s="187" t="s">
        <v>308</v>
      </c>
      <c r="I79" s="181" t="s">
        <v>299</v>
      </c>
      <c r="J79" s="188">
        <v>7</v>
      </c>
    </row>
    <row r="80" spans="1:10" ht="14.4" customHeight="1" x14ac:dyDescent="0.3">
      <c r="A80" s="186" t="s">
        <v>149</v>
      </c>
      <c r="B80" s="87" t="s">
        <v>2</v>
      </c>
      <c r="C80" s="87" t="s">
        <v>757</v>
      </c>
      <c r="D80" s="49" t="s">
        <v>313</v>
      </c>
      <c r="E80" s="191">
        <v>6.3829787234042552</v>
      </c>
      <c r="F80" s="85">
        <v>94</v>
      </c>
      <c r="G80" s="105">
        <v>163</v>
      </c>
      <c r="H80" s="187" t="s">
        <v>308</v>
      </c>
      <c r="I80" s="181" t="s">
        <v>299</v>
      </c>
      <c r="J80" s="188">
        <v>7</v>
      </c>
    </row>
    <row r="81" spans="1:10" ht="14.4" customHeight="1" x14ac:dyDescent="0.3">
      <c r="A81" s="186" t="s">
        <v>149</v>
      </c>
      <c r="B81" s="87" t="s">
        <v>2</v>
      </c>
      <c r="C81" s="87" t="s">
        <v>727</v>
      </c>
      <c r="D81" s="49" t="s">
        <v>313</v>
      </c>
      <c r="E81" s="191">
        <v>10.638297872340425</v>
      </c>
      <c r="F81" s="85">
        <v>94</v>
      </c>
      <c r="G81" s="105">
        <v>277</v>
      </c>
      <c r="H81" s="187" t="s">
        <v>308</v>
      </c>
      <c r="I81" s="181" t="s">
        <v>299</v>
      </c>
      <c r="J81" s="188">
        <v>7</v>
      </c>
    </row>
    <row r="82" spans="1:10" ht="14.4" customHeight="1" x14ac:dyDescent="0.3">
      <c r="A82" s="186" t="s">
        <v>87</v>
      </c>
      <c r="B82" s="87" t="s">
        <v>6</v>
      </c>
      <c r="C82" s="87" t="s">
        <v>734</v>
      </c>
      <c r="D82" s="181" t="s">
        <v>937</v>
      </c>
      <c r="E82" s="182">
        <v>0.58997050147492625</v>
      </c>
      <c r="F82" s="85">
        <v>75</v>
      </c>
      <c r="G82" s="49">
        <v>6</v>
      </c>
      <c r="H82" s="187" t="s">
        <v>309</v>
      </c>
      <c r="I82" s="181" t="s">
        <v>299</v>
      </c>
      <c r="J82" s="188">
        <v>6</v>
      </c>
    </row>
    <row r="83" spans="1:10" ht="14.4" customHeight="1" x14ac:dyDescent="0.3">
      <c r="A83" s="186" t="s">
        <v>87</v>
      </c>
      <c r="B83" s="87" t="s">
        <v>4</v>
      </c>
      <c r="C83" s="87" t="s">
        <v>717</v>
      </c>
      <c r="D83" s="181" t="s">
        <v>937</v>
      </c>
      <c r="E83" s="191">
        <v>1.3333333333333333</v>
      </c>
      <c r="F83" s="85">
        <v>75</v>
      </c>
      <c r="G83" s="49">
        <v>7</v>
      </c>
      <c r="H83" s="187" t="s">
        <v>309</v>
      </c>
      <c r="I83" s="181" t="s">
        <v>299</v>
      </c>
      <c r="J83" s="188">
        <v>6</v>
      </c>
    </row>
    <row r="84" spans="1:10" ht="14.4" customHeight="1" x14ac:dyDescent="0.3">
      <c r="A84" s="186" t="s">
        <v>87</v>
      </c>
      <c r="B84" s="87" t="s">
        <v>4</v>
      </c>
      <c r="C84" s="87" t="s">
        <v>734</v>
      </c>
      <c r="D84" s="181" t="s">
        <v>937</v>
      </c>
      <c r="E84" s="191">
        <v>1.3333333333333333</v>
      </c>
      <c r="F84" s="85">
        <v>75</v>
      </c>
      <c r="G84" s="49">
        <v>19</v>
      </c>
      <c r="H84" s="187" t="s">
        <v>309</v>
      </c>
      <c r="I84" s="181" t="s">
        <v>299</v>
      </c>
      <c r="J84" s="188">
        <v>6</v>
      </c>
    </row>
    <row r="85" spans="1:10" ht="14.4" customHeight="1" x14ac:dyDescent="0.3">
      <c r="A85" s="186" t="s">
        <v>87</v>
      </c>
      <c r="B85" s="87" t="s">
        <v>4</v>
      </c>
      <c r="C85" s="87" t="s">
        <v>718</v>
      </c>
      <c r="D85" s="181" t="s">
        <v>937</v>
      </c>
      <c r="E85" s="191">
        <v>5.333333333333333</v>
      </c>
      <c r="F85" s="85">
        <v>75</v>
      </c>
      <c r="G85" s="49">
        <v>58</v>
      </c>
      <c r="H85" s="187" t="s">
        <v>309</v>
      </c>
      <c r="I85" s="181" t="s">
        <v>299</v>
      </c>
      <c r="J85" s="188">
        <v>6</v>
      </c>
    </row>
    <row r="86" spans="1:10" ht="14.4" customHeight="1" x14ac:dyDescent="0.3">
      <c r="A86" s="186" t="s">
        <v>87</v>
      </c>
      <c r="B86" s="87" t="s">
        <v>6</v>
      </c>
      <c r="C86" s="87" t="s">
        <v>718</v>
      </c>
      <c r="D86" s="181" t="s">
        <v>937</v>
      </c>
      <c r="E86" s="191">
        <v>6.666666666666667</v>
      </c>
      <c r="F86" s="85">
        <v>75</v>
      </c>
      <c r="G86" s="49">
        <v>67</v>
      </c>
      <c r="H86" s="187" t="s">
        <v>309</v>
      </c>
      <c r="I86" s="181" t="s">
        <v>299</v>
      </c>
      <c r="J86" s="188">
        <v>6</v>
      </c>
    </row>
    <row r="87" spans="1:10" ht="14.4" customHeight="1" x14ac:dyDescent="0.3">
      <c r="A87" s="186" t="s">
        <v>101</v>
      </c>
      <c r="B87" s="87" t="s">
        <v>8</v>
      </c>
      <c r="C87" s="87" t="s">
        <v>758</v>
      </c>
      <c r="D87" s="181" t="s">
        <v>937</v>
      </c>
      <c r="E87" s="182">
        <v>5.5112208456417268E-2</v>
      </c>
      <c r="F87" s="85">
        <v>74</v>
      </c>
      <c r="G87" s="105">
        <v>6</v>
      </c>
      <c r="H87" s="187" t="s">
        <v>310</v>
      </c>
      <c r="I87" s="181" t="s">
        <v>299</v>
      </c>
      <c r="J87" s="188">
        <v>6</v>
      </c>
    </row>
    <row r="88" spans="1:10" ht="14.4" customHeight="1" x14ac:dyDescent="0.3">
      <c r="A88" s="186" t="s">
        <v>173</v>
      </c>
      <c r="B88" s="87" t="s">
        <v>8</v>
      </c>
      <c r="C88" s="87" t="s">
        <v>742</v>
      </c>
      <c r="D88" s="49" t="s">
        <v>313</v>
      </c>
      <c r="E88" s="191">
        <v>1.5957446808510638</v>
      </c>
      <c r="F88" s="85">
        <v>94</v>
      </c>
      <c r="G88" s="49">
        <v>8</v>
      </c>
      <c r="H88" s="187" t="s">
        <v>309</v>
      </c>
      <c r="I88" s="181" t="s">
        <v>299</v>
      </c>
      <c r="J88" s="188">
        <v>6</v>
      </c>
    </row>
    <row r="89" spans="1:10" ht="14.4" customHeight="1" x14ac:dyDescent="0.3">
      <c r="A89" s="186" t="s">
        <v>101</v>
      </c>
      <c r="B89" s="87" t="s">
        <v>4</v>
      </c>
      <c r="C89" s="87" t="s">
        <v>759</v>
      </c>
      <c r="D89" s="181" t="s">
        <v>937</v>
      </c>
      <c r="E89" s="182">
        <v>9.0170241415793023E-2</v>
      </c>
      <c r="F89" s="85">
        <v>74</v>
      </c>
      <c r="G89" s="105">
        <v>6</v>
      </c>
      <c r="H89" s="187" t="s">
        <v>310</v>
      </c>
      <c r="I89" s="181" t="s">
        <v>299</v>
      </c>
      <c r="J89" s="188">
        <v>6</v>
      </c>
    </row>
    <row r="90" spans="1:10" ht="14.4" customHeight="1" x14ac:dyDescent="0.3">
      <c r="A90" s="186" t="s">
        <v>101</v>
      </c>
      <c r="B90" s="87" t="s">
        <v>4</v>
      </c>
      <c r="C90" s="87" t="s">
        <v>732</v>
      </c>
      <c r="D90" s="181" t="s">
        <v>937</v>
      </c>
      <c r="E90" s="190">
        <v>4.4432858987878715E-2</v>
      </c>
      <c r="F90" s="85">
        <v>74</v>
      </c>
      <c r="G90" s="105">
        <v>6</v>
      </c>
      <c r="H90" s="187" t="s">
        <v>310</v>
      </c>
      <c r="I90" s="181" t="s">
        <v>299</v>
      </c>
      <c r="J90" s="188">
        <v>6</v>
      </c>
    </row>
    <row r="91" spans="1:10" ht="14.4" customHeight="1" x14ac:dyDescent="0.3">
      <c r="A91" s="186" t="s">
        <v>101</v>
      </c>
      <c r="B91" s="87" t="s">
        <v>2</v>
      </c>
      <c r="C91" s="87" t="s">
        <v>760</v>
      </c>
      <c r="D91" s="181" t="s">
        <v>937</v>
      </c>
      <c r="E91" s="182">
        <v>0.1</v>
      </c>
      <c r="F91" s="85">
        <v>74</v>
      </c>
      <c r="G91" s="105">
        <v>6</v>
      </c>
      <c r="H91" s="187" t="s">
        <v>310</v>
      </c>
      <c r="I91" s="181" t="s">
        <v>299</v>
      </c>
      <c r="J91" s="188">
        <v>6</v>
      </c>
    </row>
    <row r="92" spans="1:10" ht="14.4" customHeight="1" x14ac:dyDescent="0.3">
      <c r="A92" s="186" t="s">
        <v>101</v>
      </c>
      <c r="B92" s="87" t="s">
        <v>10</v>
      </c>
      <c r="C92" s="87" t="s">
        <v>752</v>
      </c>
      <c r="D92" s="181" t="s">
        <v>937</v>
      </c>
      <c r="E92" s="182">
        <v>9.1348671790312169E-2</v>
      </c>
      <c r="F92" s="85">
        <v>74</v>
      </c>
      <c r="G92" s="105">
        <v>6</v>
      </c>
      <c r="H92" s="187" t="s">
        <v>310</v>
      </c>
      <c r="I92" s="181" t="s">
        <v>299</v>
      </c>
      <c r="J92" s="188">
        <v>6</v>
      </c>
    </row>
    <row r="93" spans="1:10" ht="14.4" customHeight="1" x14ac:dyDescent="0.3">
      <c r="A93" s="186" t="s">
        <v>101</v>
      </c>
      <c r="B93" s="87" t="s">
        <v>6</v>
      </c>
      <c r="C93" s="87" t="s">
        <v>728</v>
      </c>
      <c r="D93" s="181" t="s">
        <v>937</v>
      </c>
      <c r="E93" s="191">
        <v>34.45945945945946</v>
      </c>
      <c r="F93" s="85">
        <v>74</v>
      </c>
      <c r="G93" s="105">
        <v>490</v>
      </c>
      <c r="H93" s="187" t="s">
        <v>310</v>
      </c>
      <c r="I93" s="181" t="s">
        <v>299</v>
      </c>
      <c r="J93" s="188">
        <v>6</v>
      </c>
    </row>
    <row r="94" spans="1:10" ht="14.4" customHeight="1" x14ac:dyDescent="0.3">
      <c r="A94" s="186" t="s">
        <v>217</v>
      </c>
      <c r="B94" s="87" t="s">
        <v>6</v>
      </c>
      <c r="C94" s="87" t="s">
        <v>749</v>
      </c>
      <c r="D94" s="49" t="s">
        <v>313</v>
      </c>
      <c r="E94" s="192">
        <v>0.52083333333333337</v>
      </c>
      <c r="F94" s="85">
        <v>96</v>
      </c>
      <c r="G94" s="105">
        <v>14</v>
      </c>
      <c r="H94" s="187" t="s">
        <v>309</v>
      </c>
      <c r="I94" s="49" t="s">
        <v>296</v>
      </c>
      <c r="J94" s="188">
        <v>6</v>
      </c>
    </row>
    <row r="95" spans="1:10" ht="14.4" customHeight="1" x14ac:dyDescent="0.3">
      <c r="A95" s="186" t="s">
        <v>217</v>
      </c>
      <c r="B95" s="87" t="s">
        <v>4</v>
      </c>
      <c r="C95" s="87" t="s">
        <v>728</v>
      </c>
      <c r="D95" s="49" t="s">
        <v>313</v>
      </c>
      <c r="E95" s="191">
        <v>1.0416666666666667</v>
      </c>
      <c r="F95" s="85">
        <v>96</v>
      </c>
      <c r="G95" s="105">
        <v>15</v>
      </c>
      <c r="H95" s="187" t="s">
        <v>309</v>
      </c>
      <c r="I95" s="49" t="s">
        <v>296</v>
      </c>
      <c r="J95" s="188">
        <v>6</v>
      </c>
    </row>
    <row r="96" spans="1:10" ht="14.4" customHeight="1" x14ac:dyDescent="0.3">
      <c r="A96" s="186" t="s">
        <v>217</v>
      </c>
      <c r="B96" s="87" t="s">
        <v>4</v>
      </c>
      <c r="C96" s="87" t="s">
        <v>717</v>
      </c>
      <c r="D96" s="49" t="s">
        <v>313</v>
      </c>
      <c r="E96" s="191">
        <v>1.5625</v>
      </c>
      <c r="F96" s="85">
        <v>96</v>
      </c>
      <c r="G96" s="105">
        <v>22</v>
      </c>
      <c r="H96" s="187" t="s">
        <v>309</v>
      </c>
      <c r="I96" s="49" t="s">
        <v>296</v>
      </c>
      <c r="J96" s="188">
        <v>6</v>
      </c>
    </row>
    <row r="97" spans="1:10" ht="14.4" customHeight="1" x14ac:dyDescent="0.3">
      <c r="A97" s="186" t="s">
        <v>217</v>
      </c>
      <c r="B97" s="87" t="s">
        <v>6</v>
      </c>
      <c r="C97" s="87" t="s">
        <v>761</v>
      </c>
      <c r="D97" s="49" t="s">
        <v>313</v>
      </c>
      <c r="E97" s="191">
        <v>2.0833333333333335</v>
      </c>
      <c r="F97" s="85">
        <v>96</v>
      </c>
      <c r="G97" s="105">
        <v>112</v>
      </c>
      <c r="H97" s="187" t="s">
        <v>309</v>
      </c>
      <c r="I97" s="49" t="s">
        <v>296</v>
      </c>
      <c r="J97" s="188">
        <v>6</v>
      </c>
    </row>
    <row r="98" spans="1:10" ht="14.4" customHeight="1" x14ac:dyDescent="0.3">
      <c r="A98" s="186" t="s">
        <v>217</v>
      </c>
      <c r="B98" s="87" t="s">
        <v>4</v>
      </c>
      <c r="C98" s="87" t="s">
        <v>734</v>
      </c>
      <c r="D98" s="49" t="s">
        <v>313</v>
      </c>
      <c r="E98" s="191">
        <v>7.2916666666666679</v>
      </c>
      <c r="F98" s="85">
        <v>96</v>
      </c>
      <c r="G98" s="105">
        <v>103</v>
      </c>
      <c r="H98" s="187" t="s">
        <v>309</v>
      </c>
      <c r="I98" s="49" t="s">
        <v>296</v>
      </c>
      <c r="J98" s="188">
        <v>6</v>
      </c>
    </row>
    <row r="99" spans="1:10" ht="14.4" customHeight="1" x14ac:dyDescent="0.3">
      <c r="A99" s="186" t="s">
        <v>173</v>
      </c>
      <c r="B99" s="87" t="s">
        <v>2</v>
      </c>
      <c r="C99" s="87" t="s">
        <v>754</v>
      </c>
      <c r="D99" s="49" t="s">
        <v>313</v>
      </c>
      <c r="E99" s="191">
        <v>1.0638297872340425</v>
      </c>
      <c r="F99" s="85">
        <v>94</v>
      </c>
      <c r="G99" s="49">
        <v>9</v>
      </c>
      <c r="H99" s="187" t="s">
        <v>309</v>
      </c>
      <c r="I99" s="181" t="s">
        <v>299</v>
      </c>
      <c r="J99" s="188">
        <v>6</v>
      </c>
    </row>
    <row r="100" spans="1:10" ht="14.4" customHeight="1" x14ac:dyDescent="0.3">
      <c r="A100" s="186" t="s">
        <v>173</v>
      </c>
      <c r="B100" s="87" t="s">
        <v>4</v>
      </c>
      <c r="C100" s="87" t="s">
        <v>718</v>
      </c>
      <c r="D100" s="49" t="s">
        <v>313</v>
      </c>
      <c r="E100" s="191">
        <v>2.1276595744680851</v>
      </c>
      <c r="F100" s="85">
        <v>94</v>
      </c>
      <c r="G100" s="49">
        <v>15</v>
      </c>
      <c r="H100" s="187" t="s">
        <v>309</v>
      </c>
      <c r="I100" s="181" t="s">
        <v>299</v>
      </c>
      <c r="J100" s="188">
        <v>6</v>
      </c>
    </row>
    <row r="101" spans="1:10" ht="14.4" customHeight="1" x14ac:dyDescent="0.3">
      <c r="A101" s="186" t="s">
        <v>173</v>
      </c>
      <c r="B101" s="87" t="s">
        <v>4</v>
      </c>
      <c r="C101" s="87" t="s">
        <v>743</v>
      </c>
      <c r="D101" s="49" t="s">
        <v>313</v>
      </c>
      <c r="E101" s="191">
        <v>3.1914893617021276</v>
      </c>
      <c r="F101" s="85">
        <v>94</v>
      </c>
      <c r="G101" s="49">
        <v>28</v>
      </c>
      <c r="H101" s="187" t="s">
        <v>309</v>
      </c>
      <c r="I101" s="181" t="s">
        <v>299</v>
      </c>
      <c r="J101" s="188">
        <v>6</v>
      </c>
    </row>
    <row r="102" spans="1:10" ht="14.4" customHeight="1" x14ac:dyDescent="0.3">
      <c r="A102" s="186" t="s">
        <v>173</v>
      </c>
      <c r="B102" s="87" t="s">
        <v>2</v>
      </c>
      <c r="C102" s="87" t="s">
        <v>762</v>
      </c>
      <c r="D102" s="49" t="s">
        <v>313</v>
      </c>
      <c r="E102" s="191">
        <v>5.3191489361702127</v>
      </c>
      <c r="F102" s="85">
        <v>94</v>
      </c>
      <c r="G102" s="49">
        <v>54</v>
      </c>
      <c r="H102" s="187" t="s">
        <v>309</v>
      </c>
      <c r="I102" s="181" t="s">
        <v>299</v>
      </c>
      <c r="J102" s="188">
        <v>6</v>
      </c>
    </row>
    <row r="103" spans="1:10" ht="14.4" customHeight="1" x14ac:dyDescent="0.3">
      <c r="A103" s="186" t="s">
        <v>173</v>
      </c>
      <c r="B103" s="87" t="s">
        <v>6</v>
      </c>
      <c r="C103" s="87" t="s">
        <v>717</v>
      </c>
      <c r="D103" s="49" t="s">
        <v>313</v>
      </c>
      <c r="E103" s="191">
        <v>25.531914893617021</v>
      </c>
      <c r="F103" s="85">
        <v>94</v>
      </c>
      <c r="G103" s="49">
        <v>194</v>
      </c>
      <c r="H103" s="187" t="s">
        <v>309</v>
      </c>
      <c r="I103" s="181" t="s">
        <v>299</v>
      </c>
      <c r="J103" s="188">
        <v>6</v>
      </c>
    </row>
    <row r="104" spans="1:10" ht="14.4" customHeight="1" x14ac:dyDescent="0.3">
      <c r="A104" s="186" t="s">
        <v>242</v>
      </c>
      <c r="B104" s="87" t="s">
        <v>10</v>
      </c>
      <c r="C104" s="87" t="s">
        <v>675</v>
      </c>
      <c r="D104" s="181" t="s">
        <v>937</v>
      </c>
      <c r="E104" s="182">
        <v>0.32</v>
      </c>
      <c r="F104" s="85">
        <v>96</v>
      </c>
      <c r="G104" s="105">
        <v>6</v>
      </c>
      <c r="H104" s="187" t="s">
        <v>309</v>
      </c>
      <c r="I104" s="181" t="s">
        <v>299</v>
      </c>
      <c r="J104" s="188">
        <v>6</v>
      </c>
    </row>
    <row r="105" spans="1:10" ht="14.4" customHeight="1" x14ac:dyDescent="0.3">
      <c r="A105" s="186" t="s">
        <v>242</v>
      </c>
      <c r="B105" s="87" t="s">
        <v>10</v>
      </c>
      <c r="C105" s="87" t="s">
        <v>746</v>
      </c>
      <c r="D105" s="181" t="s">
        <v>937</v>
      </c>
      <c r="E105" s="182">
        <v>0.22265764161026005</v>
      </c>
      <c r="F105" s="85">
        <v>96</v>
      </c>
      <c r="G105" s="49">
        <v>6</v>
      </c>
      <c r="H105" s="187" t="s">
        <v>309</v>
      </c>
      <c r="I105" s="181" t="s">
        <v>299</v>
      </c>
      <c r="J105" s="188">
        <v>6</v>
      </c>
    </row>
    <row r="106" spans="1:10" ht="14.4" customHeight="1" x14ac:dyDescent="0.3">
      <c r="A106" s="186" t="s">
        <v>242</v>
      </c>
      <c r="B106" s="193" t="s">
        <v>4</v>
      </c>
      <c r="C106" s="87" t="s">
        <v>717</v>
      </c>
      <c r="D106" s="181" t="s">
        <v>937</v>
      </c>
      <c r="E106" s="191">
        <v>1.0416666666666667</v>
      </c>
      <c r="F106" s="85">
        <v>96</v>
      </c>
      <c r="G106" s="105">
        <v>25</v>
      </c>
      <c r="H106" s="187" t="s">
        <v>309</v>
      </c>
      <c r="I106" s="181" t="s">
        <v>299</v>
      </c>
      <c r="J106" s="188">
        <v>6</v>
      </c>
    </row>
    <row r="107" spans="1:10" ht="14.4" customHeight="1" x14ac:dyDescent="0.3">
      <c r="A107" s="186" t="s">
        <v>242</v>
      </c>
      <c r="B107" s="193" t="s">
        <v>4</v>
      </c>
      <c r="C107" s="87" t="s">
        <v>718</v>
      </c>
      <c r="D107" s="181" t="s">
        <v>937</v>
      </c>
      <c r="E107" s="191">
        <v>14.32291666666667</v>
      </c>
      <c r="F107" s="85">
        <v>96</v>
      </c>
      <c r="G107" s="105">
        <v>329</v>
      </c>
      <c r="H107" s="187" t="s">
        <v>309</v>
      </c>
      <c r="I107" s="181" t="s">
        <v>299</v>
      </c>
      <c r="J107" s="188">
        <v>6</v>
      </c>
    </row>
    <row r="108" spans="1:10" ht="14.4" customHeight="1" x14ac:dyDescent="0.3">
      <c r="A108" s="186" t="s">
        <v>242</v>
      </c>
      <c r="B108" s="193" t="s">
        <v>6</v>
      </c>
      <c r="C108" s="87" t="s">
        <v>718</v>
      </c>
      <c r="D108" s="181" t="s">
        <v>937</v>
      </c>
      <c r="E108" s="191">
        <v>36.71875</v>
      </c>
      <c r="F108" s="85">
        <v>96</v>
      </c>
      <c r="G108" s="105">
        <v>781</v>
      </c>
      <c r="H108" s="187" t="s">
        <v>309</v>
      </c>
      <c r="I108" s="181" t="s">
        <v>299</v>
      </c>
      <c r="J108" s="188">
        <v>6</v>
      </c>
    </row>
    <row r="109" spans="1:10" ht="14.4" customHeight="1" x14ac:dyDescent="0.3">
      <c r="A109" s="186" t="s">
        <v>242</v>
      </c>
      <c r="B109" s="87" t="s">
        <v>29</v>
      </c>
      <c r="C109" s="87" t="s">
        <v>765</v>
      </c>
      <c r="D109" s="181" t="s">
        <v>937</v>
      </c>
      <c r="E109" s="191">
        <v>49.479166666666664</v>
      </c>
      <c r="F109" s="85">
        <v>96</v>
      </c>
      <c r="G109" s="105">
        <v>282</v>
      </c>
      <c r="H109" s="187" t="s">
        <v>309</v>
      </c>
      <c r="I109" s="181" t="s">
        <v>299</v>
      </c>
      <c r="J109" s="188">
        <v>6</v>
      </c>
    </row>
    <row r="110" spans="1:10" ht="14.4" customHeight="1" x14ac:dyDescent="0.3">
      <c r="A110" s="186" t="s">
        <v>217</v>
      </c>
      <c r="B110" s="87" t="s">
        <v>8</v>
      </c>
      <c r="C110" s="87" t="s">
        <v>742</v>
      </c>
      <c r="D110" s="49" t="s">
        <v>313</v>
      </c>
      <c r="E110" s="191">
        <v>55.46875</v>
      </c>
      <c r="F110" s="85">
        <v>96</v>
      </c>
      <c r="G110" s="105">
        <v>757</v>
      </c>
      <c r="H110" s="187" t="s">
        <v>309</v>
      </c>
      <c r="I110" s="49" t="s">
        <v>296</v>
      </c>
      <c r="J110" s="188">
        <v>6</v>
      </c>
    </row>
    <row r="111" spans="1:10" ht="14.4" customHeight="1" x14ac:dyDescent="0.3">
      <c r="A111" s="186" t="s">
        <v>21</v>
      </c>
      <c r="B111" s="87" t="s">
        <v>6</v>
      </c>
      <c r="C111" s="87" t="s">
        <v>717</v>
      </c>
      <c r="D111" s="181" t="s">
        <v>937</v>
      </c>
      <c r="E111" s="191">
        <v>1.0526315789473684</v>
      </c>
      <c r="F111" s="85">
        <v>95</v>
      </c>
      <c r="G111" s="49">
        <v>6</v>
      </c>
      <c r="H111" s="187" t="s">
        <v>309</v>
      </c>
      <c r="I111" s="49" t="s">
        <v>882</v>
      </c>
      <c r="J111" s="188">
        <v>5</v>
      </c>
    </row>
    <row r="112" spans="1:10" ht="14.4" customHeight="1" x14ac:dyDescent="0.3">
      <c r="A112" s="186" t="s">
        <v>21</v>
      </c>
      <c r="B112" s="87" t="s">
        <v>4</v>
      </c>
      <c r="C112" s="87" t="s">
        <v>728</v>
      </c>
      <c r="D112" s="181" t="s">
        <v>937</v>
      </c>
      <c r="E112" s="191">
        <v>1.0526315789473684</v>
      </c>
      <c r="F112" s="85">
        <v>95</v>
      </c>
      <c r="G112" s="49">
        <v>7</v>
      </c>
      <c r="H112" s="187" t="s">
        <v>309</v>
      </c>
      <c r="I112" s="49" t="s">
        <v>882</v>
      </c>
      <c r="J112" s="188">
        <v>5</v>
      </c>
    </row>
    <row r="113" spans="1:10" ht="14.4" customHeight="1" x14ac:dyDescent="0.3">
      <c r="A113" s="186" t="s">
        <v>21</v>
      </c>
      <c r="B113" s="87" t="s">
        <v>4</v>
      </c>
      <c r="C113" s="87" t="s">
        <v>763</v>
      </c>
      <c r="D113" s="181" t="s">
        <v>937</v>
      </c>
      <c r="E113" s="191">
        <v>1.0526315789473684</v>
      </c>
      <c r="F113" s="85">
        <v>95</v>
      </c>
      <c r="G113" s="49">
        <v>10</v>
      </c>
      <c r="H113" s="187" t="s">
        <v>309</v>
      </c>
      <c r="I113" s="49" t="s">
        <v>882</v>
      </c>
      <c r="J113" s="188">
        <v>5</v>
      </c>
    </row>
    <row r="114" spans="1:10" ht="14.4" customHeight="1" x14ac:dyDescent="0.3">
      <c r="A114" s="186" t="s">
        <v>21</v>
      </c>
      <c r="B114" s="87" t="s">
        <v>4</v>
      </c>
      <c r="C114" s="87" t="s">
        <v>717</v>
      </c>
      <c r="D114" s="181" t="s">
        <v>937</v>
      </c>
      <c r="E114" s="191">
        <v>1.0526315789473684</v>
      </c>
      <c r="F114" s="85">
        <v>95</v>
      </c>
      <c r="G114" s="49">
        <v>8</v>
      </c>
      <c r="H114" s="187" t="s">
        <v>309</v>
      </c>
      <c r="I114" s="49" t="s">
        <v>882</v>
      </c>
      <c r="J114" s="188">
        <v>5</v>
      </c>
    </row>
    <row r="115" spans="1:10" ht="14.4" customHeight="1" x14ac:dyDescent="0.3">
      <c r="A115" s="186" t="s">
        <v>21</v>
      </c>
      <c r="B115" s="87" t="s">
        <v>4</v>
      </c>
      <c r="C115" s="87" t="s">
        <v>718</v>
      </c>
      <c r="D115" s="181" t="s">
        <v>937</v>
      </c>
      <c r="E115" s="191">
        <v>2.1052631578947367</v>
      </c>
      <c r="F115" s="85">
        <v>95</v>
      </c>
      <c r="G115" s="49">
        <v>27</v>
      </c>
      <c r="H115" s="187" t="s">
        <v>309</v>
      </c>
      <c r="I115" s="49" t="s">
        <v>882</v>
      </c>
      <c r="J115" s="188">
        <v>5</v>
      </c>
    </row>
    <row r="116" spans="1:10" ht="14.4" customHeight="1" x14ac:dyDescent="0.3">
      <c r="A116" s="186" t="s">
        <v>43</v>
      </c>
      <c r="B116" s="87" t="s">
        <v>6</v>
      </c>
      <c r="C116" s="87" t="s">
        <v>718</v>
      </c>
      <c r="D116" s="49" t="s">
        <v>313</v>
      </c>
      <c r="E116" s="191">
        <v>1.0638297872340425</v>
      </c>
      <c r="F116" s="85">
        <v>94</v>
      </c>
      <c r="G116" s="49">
        <v>7</v>
      </c>
      <c r="H116" s="187" t="s">
        <v>309</v>
      </c>
      <c r="I116" s="181" t="s">
        <v>299</v>
      </c>
      <c r="J116" s="188">
        <v>5</v>
      </c>
    </row>
    <row r="117" spans="1:10" ht="14.4" customHeight="1" x14ac:dyDescent="0.3">
      <c r="A117" s="186" t="s">
        <v>43</v>
      </c>
      <c r="B117" s="87" t="s">
        <v>4</v>
      </c>
      <c r="C117" s="87" t="s">
        <v>718</v>
      </c>
      <c r="D117" s="49" t="s">
        <v>313</v>
      </c>
      <c r="E117" s="191">
        <v>1.0638297872340425</v>
      </c>
      <c r="F117" s="85">
        <v>94</v>
      </c>
      <c r="G117" s="49">
        <v>9</v>
      </c>
      <c r="H117" s="187" t="s">
        <v>309</v>
      </c>
      <c r="I117" s="181" t="s">
        <v>299</v>
      </c>
      <c r="J117" s="188">
        <v>5</v>
      </c>
    </row>
    <row r="118" spans="1:10" ht="14.4" customHeight="1" x14ac:dyDescent="0.3">
      <c r="A118" s="186" t="s">
        <v>43</v>
      </c>
      <c r="B118" s="87" t="s">
        <v>4</v>
      </c>
      <c r="C118" s="87" t="s">
        <v>740</v>
      </c>
      <c r="D118" s="49" t="s">
        <v>313</v>
      </c>
      <c r="E118" s="191">
        <v>8.5106382978723403</v>
      </c>
      <c r="F118" s="85">
        <v>94</v>
      </c>
      <c r="G118" s="49">
        <v>98</v>
      </c>
      <c r="H118" s="187" t="s">
        <v>309</v>
      </c>
      <c r="I118" s="181" t="s">
        <v>299</v>
      </c>
      <c r="J118" s="188">
        <v>5</v>
      </c>
    </row>
    <row r="119" spans="1:10" ht="14.4" customHeight="1" x14ac:dyDescent="0.3">
      <c r="A119" s="186" t="s">
        <v>43</v>
      </c>
      <c r="B119" s="87" t="s">
        <v>4</v>
      </c>
      <c r="C119" s="87" t="s">
        <v>734</v>
      </c>
      <c r="D119" s="49" t="s">
        <v>313</v>
      </c>
      <c r="E119" s="191">
        <v>34.042553191489361</v>
      </c>
      <c r="F119" s="85">
        <v>94</v>
      </c>
      <c r="G119" s="49">
        <v>363</v>
      </c>
      <c r="H119" s="187" t="s">
        <v>309</v>
      </c>
      <c r="I119" s="181" t="s">
        <v>299</v>
      </c>
      <c r="J119" s="188">
        <v>5</v>
      </c>
    </row>
    <row r="120" spans="1:10" ht="14.4" customHeight="1" x14ac:dyDescent="0.3">
      <c r="A120" s="186" t="s">
        <v>100</v>
      </c>
      <c r="B120" s="193" t="s">
        <v>4</v>
      </c>
      <c r="C120" s="87" t="s">
        <v>734</v>
      </c>
      <c r="D120" s="49" t="s">
        <v>313</v>
      </c>
      <c r="E120" s="191">
        <v>1.0638297872340425</v>
      </c>
      <c r="F120" s="85">
        <v>94</v>
      </c>
      <c r="G120" s="105">
        <v>14</v>
      </c>
      <c r="H120" s="187" t="s">
        <v>309</v>
      </c>
      <c r="I120" s="49" t="s">
        <v>296</v>
      </c>
      <c r="J120" s="188">
        <v>5</v>
      </c>
    </row>
    <row r="121" spans="1:10" ht="14.4" customHeight="1" x14ac:dyDescent="0.3">
      <c r="A121" s="186" t="s">
        <v>100</v>
      </c>
      <c r="B121" s="193" t="s">
        <v>4</v>
      </c>
      <c r="C121" s="87" t="s">
        <v>717</v>
      </c>
      <c r="D121" s="49" t="s">
        <v>313</v>
      </c>
      <c r="E121" s="191">
        <v>1.0638297872340425</v>
      </c>
      <c r="F121" s="85">
        <v>94</v>
      </c>
      <c r="G121" s="105">
        <v>12</v>
      </c>
      <c r="H121" s="187" t="s">
        <v>309</v>
      </c>
      <c r="I121" s="49" t="s">
        <v>296</v>
      </c>
      <c r="J121" s="188">
        <v>5</v>
      </c>
    </row>
    <row r="122" spans="1:10" ht="14.4" customHeight="1" x14ac:dyDescent="0.3">
      <c r="A122" s="186" t="s">
        <v>100</v>
      </c>
      <c r="B122" s="87" t="s">
        <v>4</v>
      </c>
      <c r="C122" s="87" t="s">
        <v>718</v>
      </c>
      <c r="D122" s="49" t="s">
        <v>313</v>
      </c>
      <c r="E122" s="191">
        <v>2.1276595744680851</v>
      </c>
      <c r="F122" s="85">
        <v>94</v>
      </c>
      <c r="G122" s="49">
        <v>10</v>
      </c>
      <c r="H122" s="187" t="s">
        <v>309</v>
      </c>
      <c r="I122" s="49" t="s">
        <v>296</v>
      </c>
      <c r="J122" s="188">
        <v>5</v>
      </c>
    </row>
    <row r="123" spans="1:10" ht="14.4" customHeight="1" x14ac:dyDescent="0.3">
      <c r="A123" s="186" t="s">
        <v>100</v>
      </c>
      <c r="B123" s="193" t="s">
        <v>6</v>
      </c>
      <c r="C123" s="87" t="s">
        <v>728</v>
      </c>
      <c r="D123" s="49" t="s">
        <v>313</v>
      </c>
      <c r="E123" s="191">
        <v>5.3191489361702127</v>
      </c>
      <c r="F123" s="85">
        <v>94</v>
      </c>
      <c r="G123" s="105">
        <v>43</v>
      </c>
      <c r="H123" s="187" t="s">
        <v>309</v>
      </c>
      <c r="I123" s="49" t="s">
        <v>296</v>
      </c>
      <c r="J123" s="188">
        <v>5</v>
      </c>
    </row>
    <row r="124" spans="1:10" ht="14.4" customHeight="1" x14ac:dyDescent="0.3">
      <c r="A124" s="186" t="s">
        <v>100</v>
      </c>
      <c r="B124" s="193" t="s">
        <v>6</v>
      </c>
      <c r="C124" s="87" t="s">
        <v>718</v>
      </c>
      <c r="D124" s="49" t="s">
        <v>313</v>
      </c>
      <c r="E124" s="191">
        <v>36.702127659574465</v>
      </c>
      <c r="F124" s="85">
        <v>94</v>
      </c>
      <c r="G124" s="105">
        <v>322</v>
      </c>
      <c r="H124" s="187" t="s">
        <v>309</v>
      </c>
      <c r="I124" s="49" t="s">
        <v>296</v>
      </c>
      <c r="J124" s="188">
        <v>5</v>
      </c>
    </row>
    <row r="125" spans="1:10" ht="14.4" customHeight="1" x14ac:dyDescent="0.3">
      <c r="A125" s="186" t="s">
        <v>43</v>
      </c>
      <c r="B125" s="87" t="s">
        <v>8</v>
      </c>
      <c r="C125" s="87" t="s">
        <v>742</v>
      </c>
      <c r="D125" s="49" t="s">
        <v>313</v>
      </c>
      <c r="E125" s="191">
        <v>1.0638297872340425</v>
      </c>
      <c r="F125" s="85">
        <v>94</v>
      </c>
      <c r="G125" s="49">
        <v>13</v>
      </c>
      <c r="H125" s="187" t="s">
        <v>309</v>
      </c>
      <c r="I125" s="181" t="s">
        <v>299</v>
      </c>
      <c r="J125" s="188">
        <v>5</v>
      </c>
    </row>
    <row r="126" spans="1:10" ht="14.4" customHeight="1" x14ac:dyDescent="0.3">
      <c r="A126" s="186" t="s">
        <v>134</v>
      </c>
      <c r="B126" s="87" t="s">
        <v>29</v>
      </c>
      <c r="C126" s="87" t="s">
        <v>755</v>
      </c>
      <c r="D126" s="49" t="s">
        <v>313</v>
      </c>
      <c r="E126" s="191">
        <v>1.0526315789473684</v>
      </c>
      <c r="F126" s="85">
        <v>95</v>
      </c>
      <c r="G126" s="105">
        <v>6</v>
      </c>
      <c r="H126" s="187" t="s">
        <v>308</v>
      </c>
      <c r="I126" s="181" t="s">
        <v>299</v>
      </c>
      <c r="J126" s="188">
        <v>5</v>
      </c>
    </row>
    <row r="127" spans="1:10" ht="14.4" customHeight="1" x14ac:dyDescent="0.3">
      <c r="A127" s="186" t="s">
        <v>134</v>
      </c>
      <c r="B127" s="87" t="s">
        <v>29</v>
      </c>
      <c r="C127" s="87" t="s">
        <v>764</v>
      </c>
      <c r="D127" s="49" t="s">
        <v>313</v>
      </c>
      <c r="E127" s="191">
        <v>1.0526315789473684</v>
      </c>
      <c r="F127" s="85">
        <v>95</v>
      </c>
      <c r="G127" s="105">
        <v>8</v>
      </c>
      <c r="H127" s="187" t="s">
        <v>308</v>
      </c>
      <c r="I127" s="181" t="s">
        <v>299</v>
      </c>
      <c r="J127" s="188">
        <v>5</v>
      </c>
    </row>
    <row r="128" spans="1:10" ht="14.4" customHeight="1" x14ac:dyDescent="0.3">
      <c r="A128" s="186" t="s">
        <v>134</v>
      </c>
      <c r="B128" s="87" t="s">
        <v>29</v>
      </c>
      <c r="C128" s="87" t="s">
        <v>765</v>
      </c>
      <c r="D128" s="49" t="s">
        <v>313</v>
      </c>
      <c r="E128" s="191">
        <v>3.1578947368421053</v>
      </c>
      <c r="F128" s="85">
        <v>95</v>
      </c>
      <c r="G128" s="105">
        <v>10</v>
      </c>
      <c r="H128" s="187" t="s">
        <v>308</v>
      </c>
      <c r="I128" s="181" t="s">
        <v>299</v>
      </c>
      <c r="J128" s="188">
        <v>5</v>
      </c>
    </row>
    <row r="129" spans="1:10" ht="14.4" customHeight="1" x14ac:dyDescent="0.3">
      <c r="A129" s="186" t="s">
        <v>134</v>
      </c>
      <c r="B129" s="87" t="s">
        <v>29</v>
      </c>
      <c r="C129" s="87" t="s">
        <v>766</v>
      </c>
      <c r="D129" s="49" t="s">
        <v>313</v>
      </c>
      <c r="E129" s="191">
        <v>22.105263157894736</v>
      </c>
      <c r="F129" s="85">
        <v>95</v>
      </c>
      <c r="G129" s="105">
        <v>117</v>
      </c>
      <c r="H129" s="187" t="s">
        <v>308</v>
      </c>
      <c r="I129" s="181" t="s">
        <v>299</v>
      </c>
      <c r="J129" s="188">
        <v>5</v>
      </c>
    </row>
    <row r="130" spans="1:10" ht="14.4" customHeight="1" x14ac:dyDescent="0.3">
      <c r="A130" s="186" t="s">
        <v>134</v>
      </c>
      <c r="B130" s="87" t="s">
        <v>2</v>
      </c>
      <c r="C130" s="87" t="s">
        <v>757</v>
      </c>
      <c r="D130" s="49" t="s">
        <v>313</v>
      </c>
      <c r="E130" s="191">
        <v>43.157894736842103</v>
      </c>
      <c r="F130" s="85">
        <v>95</v>
      </c>
      <c r="G130" s="105">
        <v>1141</v>
      </c>
      <c r="H130" s="187" t="s">
        <v>308</v>
      </c>
      <c r="I130" s="181" t="s">
        <v>299</v>
      </c>
      <c r="J130" s="188">
        <v>5</v>
      </c>
    </row>
    <row r="131" spans="1:10" ht="14.4" customHeight="1" x14ac:dyDescent="0.3">
      <c r="A131" s="186" t="s">
        <v>141</v>
      </c>
      <c r="B131" s="87" t="s">
        <v>4</v>
      </c>
      <c r="C131" s="87" t="s">
        <v>734</v>
      </c>
      <c r="D131" s="181" t="s">
        <v>937</v>
      </c>
      <c r="E131" s="182">
        <v>0.2632964718272775</v>
      </c>
      <c r="F131" s="85">
        <v>90</v>
      </c>
      <c r="G131" s="105">
        <v>6</v>
      </c>
      <c r="H131" s="187" t="s">
        <v>308</v>
      </c>
      <c r="I131" s="181" t="s">
        <v>299</v>
      </c>
      <c r="J131" s="188">
        <v>5</v>
      </c>
    </row>
    <row r="132" spans="1:10" ht="14.4" customHeight="1" x14ac:dyDescent="0.3">
      <c r="A132" s="186" t="s">
        <v>141</v>
      </c>
      <c r="B132" s="87" t="s">
        <v>4</v>
      </c>
      <c r="C132" s="87" t="s">
        <v>718</v>
      </c>
      <c r="D132" s="181" t="s">
        <v>937</v>
      </c>
      <c r="E132" s="191">
        <v>1.1111111111111112</v>
      </c>
      <c r="F132" s="85">
        <v>90</v>
      </c>
      <c r="G132" s="105">
        <v>13</v>
      </c>
      <c r="H132" s="187" t="s">
        <v>308</v>
      </c>
      <c r="I132" s="181" t="s">
        <v>299</v>
      </c>
      <c r="J132" s="188">
        <v>5</v>
      </c>
    </row>
    <row r="133" spans="1:10" ht="14.4" customHeight="1" x14ac:dyDescent="0.3">
      <c r="A133" s="186" t="s">
        <v>141</v>
      </c>
      <c r="B133" s="87" t="s">
        <v>4</v>
      </c>
      <c r="C133" s="87" t="s">
        <v>767</v>
      </c>
      <c r="D133" s="181" t="s">
        <v>937</v>
      </c>
      <c r="E133" s="191">
        <v>1.1111111111111112</v>
      </c>
      <c r="F133" s="85">
        <v>90</v>
      </c>
      <c r="G133" s="105">
        <v>14</v>
      </c>
      <c r="H133" s="187" t="s">
        <v>308</v>
      </c>
      <c r="I133" s="181" t="s">
        <v>299</v>
      </c>
      <c r="J133" s="188">
        <v>5</v>
      </c>
    </row>
    <row r="134" spans="1:10" ht="14.4" customHeight="1" x14ac:dyDescent="0.3">
      <c r="A134" s="186" t="s">
        <v>141</v>
      </c>
      <c r="B134" s="87" t="s">
        <v>4</v>
      </c>
      <c r="C134" s="87" t="s">
        <v>717</v>
      </c>
      <c r="D134" s="181" t="s">
        <v>937</v>
      </c>
      <c r="E134" s="191">
        <v>4.4444444444444446</v>
      </c>
      <c r="F134" s="85">
        <v>90</v>
      </c>
      <c r="G134" s="105">
        <v>50</v>
      </c>
      <c r="H134" s="187" t="s">
        <v>308</v>
      </c>
      <c r="I134" s="181" t="s">
        <v>299</v>
      </c>
      <c r="J134" s="188">
        <v>5</v>
      </c>
    </row>
    <row r="135" spans="1:10" ht="14.4" customHeight="1" x14ac:dyDescent="0.3">
      <c r="A135" s="186" t="s">
        <v>145</v>
      </c>
      <c r="B135" s="87" t="s">
        <v>4</v>
      </c>
      <c r="C135" s="87" t="s">
        <v>718</v>
      </c>
      <c r="D135" s="49" t="s">
        <v>313</v>
      </c>
      <c r="E135" s="191">
        <v>1.4492753623188406</v>
      </c>
      <c r="F135" s="85">
        <v>69</v>
      </c>
      <c r="G135" s="105">
        <v>6</v>
      </c>
      <c r="H135" s="187" t="s">
        <v>308</v>
      </c>
      <c r="I135" s="181" t="s">
        <v>299</v>
      </c>
      <c r="J135" s="188">
        <v>5</v>
      </c>
    </row>
    <row r="136" spans="1:10" ht="14.4" customHeight="1" x14ac:dyDescent="0.3">
      <c r="A136" s="186" t="s">
        <v>145</v>
      </c>
      <c r="B136" s="87" t="s">
        <v>4</v>
      </c>
      <c r="C136" s="87" t="s">
        <v>728</v>
      </c>
      <c r="D136" s="49" t="s">
        <v>313</v>
      </c>
      <c r="E136" s="191">
        <v>1.4492753623188406</v>
      </c>
      <c r="F136" s="85">
        <v>69</v>
      </c>
      <c r="G136" s="105">
        <v>8</v>
      </c>
      <c r="H136" s="187" t="s">
        <v>308</v>
      </c>
      <c r="I136" s="181" t="s">
        <v>299</v>
      </c>
      <c r="J136" s="188">
        <v>5</v>
      </c>
    </row>
    <row r="137" spans="1:10" ht="14.4" customHeight="1" x14ac:dyDescent="0.3">
      <c r="A137" s="186" t="s">
        <v>145</v>
      </c>
      <c r="B137" s="87" t="s">
        <v>29</v>
      </c>
      <c r="C137" s="87" t="s">
        <v>768</v>
      </c>
      <c r="D137" s="49" t="s">
        <v>313</v>
      </c>
      <c r="E137" s="191">
        <v>10.144927536231886</v>
      </c>
      <c r="F137" s="85">
        <v>69</v>
      </c>
      <c r="G137" s="105">
        <v>14</v>
      </c>
      <c r="H137" s="187" t="s">
        <v>308</v>
      </c>
      <c r="I137" s="181" t="s">
        <v>299</v>
      </c>
      <c r="J137" s="188">
        <v>5</v>
      </c>
    </row>
    <row r="138" spans="1:10" ht="14.4" customHeight="1" x14ac:dyDescent="0.3">
      <c r="A138" s="186" t="s">
        <v>145</v>
      </c>
      <c r="B138" s="87" t="s">
        <v>4</v>
      </c>
      <c r="C138" s="87" t="s">
        <v>739</v>
      </c>
      <c r="D138" s="49" t="s">
        <v>313</v>
      </c>
      <c r="E138" s="191">
        <v>23.913043478260871</v>
      </c>
      <c r="F138" s="85">
        <v>69</v>
      </c>
      <c r="G138" s="105">
        <v>180</v>
      </c>
      <c r="H138" s="187" t="s">
        <v>308</v>
      </c>
      <c r="I138" s="181" t="s">
        <v>299</v>
      </c>
      <c r="J138" s="188">
        <v>5</v>
      </c>
    </row>
    <row r="139" spans="1:10" ht="14.4" customHeight="1" x14ac:dyDescent="0.3">
      <c r="A139" s="186" t="s">
        <v>145</v>
      </c>
      <c r="B139" s="87" t="s">
        <v>29</v>
      </c>
      <c r="C139" s="87" t="s">
        <v>766</v>
      </c>
      <c r="D139" s="49" t="s">
        <v>313</v>
      </c>
      <c r="E139" s="191">
        <v>29.710144927536231</v>
      </c>
      <c r="F139" s="85">
        <v>69</v>
      </c>
      <c r="G139" s="105">
        <v>125</v>
      </c>
      <c r="H139" s="187" t="s">
        <v>308</v>
      </c>
      <c r="I139" s="181" t="s">
        <v>299</v>
      </c>
      <c r="J139" s="188">
        <v>5</v>
      </c>
    </row>
    <row r="140" spans="1:10" ht="14.4" customHeight="1" x14ac:dyDescent="0.3">
      <c r="A140" s="186" t="s">
        <v>148</v>
      </c>
      <c r="B140" s="87" t="s">
        <v>2</v>
      </c>
      <c r="C140" s="87" t="s">
        <v>769</v>
      </c>
      <c r="D140" s="49" t="s">
        <v>313</v>
      </c>
      <c r="E140" s="182">
        <v>0.29117676176499713</v>
      </c>
      <c r="F140" s="85">
        <v>78</v>
      </c>
      <c r="G140" s="105">
        <v>10</v>
      </c>
      <c r="H140" s="187" t="s">
        <v>308</v>
      </c>
      <c r="I140" s="181" t="s">
        <v>299</v>
      </c>
      <c r="J140" s="188">
        <v>5</v>
      </c>
    </row>
    <row r="141" spans="1:10" ht="14.4" customHeight="1" x14ac:dyDescent="0.3">
      <c r="A141" s="186" t="s">
        <v>148</v>
      </c>
      <c r="B141" s="87" t="s">
        <v>2</v>
      </c>
      <c r="C141" s="87" t="s">
        <v>754</v>
      </c>
      <c r="D141" s="49" t="s">
        <v>313</v>
      </c>
      <c r="E141" s="191">
        <v>2.5641025641025643</v>
      </c>
      <c r="F141" s="85">
        <v>78</v>
      </c>
      <c r="G141" s="105">
        <v>39</v>
      </c>
      <c r="H141" s="187" t="s">
        <v>308</v>
      </c>
      <c r="I141" s="181" t="s">
        <v>299</v>
      </c>
      <c r="J141" s="188">
        <v>5</v>
      </c>
    </row>
    <row r="142" spans="1:10" ht="14.4" customHeight="1" x14ac:dyDescent="0.3">
      <c r="A142" s="186" t="s">
        <v>148</v>
      </c>
      <c r="B142" s="87" t="s">
        <v>4</v>
      </c>
      <c r="C142" s="87" t="s">
        <v>741</v>
      </c>
      <c r="D142" s="49" t="s">
        <v>313</v>
      </c>
      <c r="E142" s="191">
        <v>3.8461538461538463</v>
      </c>
      <c r="F142" s="85">
        <v>78</v>
      </c>
      <c r="G142" s="105">
        <v>43</v>
      </c>
      <c r="H142" s="187" t="s">
        <v>308</v>
      </c>
      <c r="I142" s="181" t="s">
        <v>299</v>
      </c>
      <c r="J142" s="188">
        <v>5</v>
      </c>
    </row>
    <row r="143" spans="1:10" ht="14.4" customHeight="1" x14ac:dyDescent="0.3">
      <c r="A143" s="186" t="s">
        <v>148</v>
      </c>
      <c r="B143" s="87" t="s">
        <v>2</v>
      </c>
      <c r="C143" s="87" t="s">
        <v>736</v>
      </c>
      <c r="D143" s="49" t="s">
        <v>313</v>
      </c>
      <c r="E143" s="191">
        <v>3.8461538461538463</v>
      </c>
      <c r="F143" s="85">
        <v>78</v>
      </c>
      <c r="G143" s="105">
        <v>72</v>
      </c>
      <c r="H143" s="187" t="s">
        <v>308</v>
      </c>
      <c r="I143" s="181" t="s">
        <v>299</v>
      </c>
      <c r="J143" s="188">
        <v>5</v>
      </c>
    </row>
    <row r="144" spans="1:10" ht="14.4" customHeight="1" x14ac:dyDescent="0.3">
      <c r="A144" s="186" t="s">
        <v>153</v>
      </c>
      <c r="B144" s="87" t="s">
        <v>6</v>
      </c>
      <c r="C144" s="87" t="s">
        <v>761</v>
      </c>
      <c r="D144" s="49" t="s">
        <v>313</v>
      </c>
      <c r="E144" s="189">
        <v>1.0910479515574709</v>
      </c>
      <c r="F144" s="85">
        <v>92</v>
      </c>
      <c r="G144" s="105">
        <v>8</v>
      </c>
      <c r="H144" s="187" t="s">
        <v>308</v>
      </c>
      <c r="I144" s="49" t="s">
        <v>298</v>
      </c>
      <c r="J144" s="188">
        <v>5</v>
      </c>
    </row>
    <row r="145" spans="1:10" ht="14.4" customHeight="1" x14ac:dyDescent="0.3">
      <c r="A145" s="186" t="s">
        <v>153</v>
      </c>
      <c r="B145" s="87" t="s">
        <v>4</v>
      </c>
      <c r="C145" s="87" t="s">
        <v>734</v>
      </c>
      <c r="D145" s="49" t="s">
        <v>313</v>
      </c>
      <c r="E145" s="182">
        <v>0.18628218024663765</v>
      </c>
      <c r="F145" s="85">
        <v>92</v>
      </c>
      <c r="G145" s="105">
        <v>6</v>
      </c>
      <c r="H145" s="187" t="s">
        <v>308</v>
      </c>
      <c r="I145" s="49" t="s">
        <v>298</v>
      </c>
      <c r="J145" s="188">
        <v>5</v>
      </c>
    </row>
    <row r="146" spans="1:10" ht="14.4" customHeight="1" x14ac:dyDescent="0.3">
      <c r="A146" s="186" t="s">
        <v>153</v>
      </c>
      <c r="B146" s="87" t="s">
        <v>4</v>
      </c>
      <c r="C146" s="87" t="s">
        <v>770</v>
      </c>
      <c r="D146" s="49" t="s">
        <v>313</v>
      </c>
      <c r="E146" s="182">
        <v>0.13196558337585557</v>
      </c>
      <c r="F146" s="85">
        <v>92</v>
      </c>
      <c r="G146" s="105">
        <v>6</v>
      </c>
      <c r="H146" s="187" t="s">
        <v>308</v>
      </c>
      <c r="I146" s="49" t="s">
        <v>298</v>
      </c>
      <c r="J146" s="188">
        <v>5</v>
      </c>
    </row>
    <row r="147" spans="1:10" ht="14.4" customHeight="1" x14ac:dyDescent="0.3">
      <c r="A147" s="186" t="s">
        <v>153</v>
      </c>
      <c r="B147" s="87" t="s">
        <v>29</v>
      </c>
      <c r="C147" s="87" t="s">
        <v>755</v>
      </c>
      <c r="D147" s="49" t="s">
        <v>313</v>
      </c>
      <c r="E147" s="191">
        <v>1.0869565217391304</v>
      </c>
      <c r="F147" s="85">
        <v>92</v>
      </c>
      <c r="G147" s="105">
        <v>6</v>
      </c>
      <c r="H147" s="187" t="s">
        <v>308</v>
      </c>
      <c r="I147" s="49" t="s">
        <v>298</v>
      </c>
      <c r="J147" s="188">
        <v>5</v>
      </c>
    </row>
    <row r="148" spans="1:10" ht="14.4" customHeight="1" x14ac:dyDescent="0.3">
      <c r="A148" s="186" t="s">
        <v>163</v>
      </c>
      <c r="B148" s="87" t="s">
        <v>6</v>
      </c>
      <c r="C148" s="87" t="s">
        <v>753</v>
      </c>
      <c r="D148" s="181" t="s">
        <v>937</v>
      </c>
      <c r="E148" s="189">
        <v>1.0050924685071025</v>
      </c>
      <c r="F148" s="85">
        <v>91</v>
      </c>
      <c r="G148" s="105">
        <v>6</v>
      </c>
      <c r="H148" s="187" t="s">
        <v>308</v>
      </c>
      <c r="I148" s="49" t="s">
        <v>299</v>
      </c>
      <c r="J148" s="188">
        <v>5</v>
      </c>
    </row>
    <row r="149" spans="1:10" ht="14.4" customHeight="1" x14ac:dyDescent="0.3">
      <c r="A149" s="186" t="s">
        <v>163</v>
      </c>
      <c r="B149" s="87" t="s">
        <v>2</v>
      </c>
      <c r="C149" s="87" t="s">
        <v>736</v>
      </c>
      <c r="D149" s="181" t="s">
        <v>937</v>
      </c>
      <c r="E149" s="182">
        <v>0.2156822568991362</v>
      </c>
      <c r="F149" s="85">
        <v>91</v>
      </c>
      <c r="G149" s="105">
        <v>12</v>
      </c>
      <c r="H149" s="187" t="s">
        <v>308</v>
      </c>
      <c r="I149" s="49" t="s">
        <v>299</v>
      </c>
      <c r="J149" s="188">
        <v>5</v>
      </c>
    </row>
    <row r="150" spans="1:10" ht="14.4" customHeight="1" x14ac:dyDescent="0.3">
      <c r="A150" s="186" t="s">
        <v>163</v>
      </c>
      <c r="B150" s="87" t="s">
        <v>2</v>
      </c>
      <c r="C150" s="87" t="s">
        <v>725</v>
      </c>
      <c r="D150" s="181" t="s">
        <v>937</v>
      </c>
      <c r="E150" s="191">
        <v>1.098901098901099</v>
      </c>
      <c r="F150" s="85">
        <v>91</v>
      </c>
      <c r="G150" s="105">
        <v>17</v>
      </c>
      <c r="H150" s="187" t="s">
        <v>308</v>
      </c>
      <c r="I150" s="49" t="s">
        <v>299</v>
      </c>
      <c r="J150" s="188">
        <v>5</v>
      </c>
    </row>
    <row r="151" spans="1:10" ht="14.4" customHeight="1" x14ac:dyDescent="0.3">
      <c r="A151" s="186" t="s">
        <v>163</v>
      </c>
      <c r="B151" s="87" t="s">
        <v>2</v>
      </c>
      <c r="C151" s="87" t="s">
        <v>771</v>
      </c>
      <c r="D151" s="181" t="s">
        <v>937</v>
      </c>
      <c r="E151" s="191">
        <v>2.197802197802198</v>
      </c>
      <c r="F151" s="85">
        <v>91</v>
      </c>
      <c r="G151" s="105">
        <v>27</v>
      </c>
      <c r="H151" s="187" t="s">
        <v>308</v>
      </c>
      <c r="I151" s="49" t="s">
        <v>299</v>
      </c>
      <c r="J151" s="188">
        <v>5</v>
      </c>
    </row>
    <row r="152" spans="1:10" ht="14.4" customHeight="1" x14ac:dyDescent="0.3">
      <c r="A152" s="186" t="s">
        <v>163</v>
      </c>
      <c r="B152" s="87" t="s">
        <v>2</v>
      </c>
      <c r="C152" s="87" t="s">
        <v>772</v>
      </c>
      <c r="D152" s="181" t="s">
        <v>937</v>
      </c>
      <c r="E152" s="191">
        <v>15.384615384615387</v>
      </c>
      <c r="F152" s="85">
        <v>91</v>
      </c>
      <c r="G152" s="105">
        <v>420</v>
      </c>
      <c r="H152" s="187" t="s">
        <v>308</v>
      </c>
      <c r="I152" s="49" t="s">
        <v>299</v>
      </c>
      <c r="J152" s="188">
        <v>5</v>
      </c>
    </row>
    <row r="153" spans="1:10" ht="14.4" customHeight="1" x14ac:dyDescent="0.3">
      <c r="A153" s="186" t="s">
        <v>177</v>
      </c>
      <c r="B153" s="87" t="s">
        <v>4</v>
      </c>
      <c r="C153" s="87" t="s">
        <v>773</v>
      </c>
      <c r="D153" s="49" t="s">
        <v>313</v>
      </c>
      <c r="E153" s="182">
        <v>0.16312548427878146</v>
      </c>
      <c r="F153" s="85">
        <v>93</v>
      </c>
      <c r="G153" s="105">
        <v>6</v>
      </c>
      <c r="H153" s="187" t="s">
        <v>308</v>
      </c>
      <c r="I153" s="49" t="s">
        <v>298</v>
      </c>
      <c r="J153" s="188">
        <v>5</v>
      </c>
    </row>
    <row r="154" spans="1:10" ht="14.4" customHeight="1" x14ac:dyDescent="0.3">
      <c r="A154" s="186" t="s">
        <v>177</v>
      </c>
      <c r="B154" s="87" t="s">
        <v>2</v>
      </c>
      <c r="C154" s="87" t="s">
        <v>724</v>
      </c>
      <c r="D154" s="49" t="s">
        <v>313</v>
      </c>
      <c r="E154" s="182">
        <v>9.4862709943034931E-2</v>
      </c>
      <c r="F154" s="85">
        <v>93</v>
      </c>
      <c r="G154" s="105">
        <v>6</v>
      </c>
      <c r="H154" s="187" t="s">
        <v>308</v>
      </c>
      <c r="I154" s="49" t="s">
        <v>298</v>
      </c>
      <c r="J154" s="188">
        <v>5</v>
      </c>
    </row>
    <row r="155" spans="1:10" ht="14.4" customHeight="1" x14ac:dyDescent="0.3">
      <c r="A155" s="186" t="s">
        <v>177</v>
      </c>
      <c r="B155" s="87" t="s">
        <v>4</v>
      </c>
      <c r="C155" s="87" t="s">
        <v>734</v>
      </c>
      <c r="D155" s="49" t="s">
        <v>313</v>
      </c>
      <c r="E155" s="191">
        <v>1.075268817204301</v>
      </c>
      <c r="F155" s="85">
        <v>93</v>
      </c>
      <c r="G155" s="105">
        <v>18</v>
      </c>
      <c r="H155" s="187" t="s">
        <v>308</v>
      </c>
      <c r="I155" s="49" t="s">
        <v>298</v>
      </c>
      <c r="J155" s="188">
        <v>5</v>
      </c>
    </row>
    <row r="156" spans="1:10" ht="14.4" customHeight="1" x14ac:dyDescent="0.3">
      <c r="A156" s="186" t="s">
        <v>177</v>
      </c>
      <c r="B156" s="87" t="s">
        <v>4</v>
      </c>
      <c r="C156" s="87" t="s">
        <v>738</v>
      </c>
      <c r="D156" s="49" t="s">
        <v>313</v>
      </c>
      <c r="E156" s="191">
        <v>1.075268817204301</v>
      </c>
      <c r="F156" s="85">
        <v>93</v>
      </c>
      <c r="G156" s="105">
        <v>20</v>
      </c>
      <c r="H156" s="187" t="s">
        <v>308</v>
      </c>
      <c r="I156" s="49" t="s">
        <v>298</v>
      </c>
      <c r="J156" s="188">
        <v>5</v>
      </c>
    </row>
    <row r="157" spans="1:10" ht="14.4" customHeight="1" x14ac:dyDescent="0.3">
      <c r="A157" s="186" t="s">
        <v>177</v>
      </c>
      <c r="B157" s="87" t="s">
        <v>6</v>
      </c>
      <c r="C157" s="87" t="s">
        <v>761</v>
      </c>
      <c r="D157" s="49" t="s">
        <v>313</v>
      </c>
      <c r="E157" s="191">
        <v>3.225806451612903</v>
      </c>
      <c r="F157" s="85">
        <v>93</v>
      </c>
      <c r="G157" s="105">
        <v>36</v>
      </c>
      <c r="H157" s="187" t="s">
        <v>308</v>
      </c>
      <c r="I157" s="49" t="s">
        <v>298</v>
      </c>
      <c r="J157" s="188">
        <v>5</v>
      </c>
    </row>
    <row r="158" spans="1:10" ht="14.4" customHeight="1" x14ac:dyDescent="0.3">
      <c r="A158" s="186" t="s">
        <v>189</v>
      </c>
      <c r="B158" s="87" t="s">
        <v>8</v>
      </c>
      <c r="C158" s="87" t="s">
        <v>742</v>
      </c>
      <c r="D158" s="49" t="s">
        <v>313</v>
      </c>
      <c r="E158" s="191">
        <v>14.361702127659576</v>
      </c>
      <c r="F158" s="85">
        <v>94</v>
      </c>
      <c r="G158" s="49">
        <v>211</v>
      </c>
      <c r="H158" s="187" t="s">
        <v>309</v>
      </c>
      <c r="I158" s="181" t="s">
        <v>299</v>
      </c>
      <c r="J158" s="188">
        <v>5</v>
      </c>
    </row>
    <row r="159" spans="1:10" ht="14.4" customHeight="1" x14ac:dyDescent="0.3">
      <c r="A159" s="186" t="s">
        <v>213</v>
      </c>
      <c r="B159" s="87" t="s">
        <v>6</v>
      </c>
      <c r="C159" s="87" t="s">
        <v>774</v>
      </c>
      <c r="D159" s="49" t="s">
        <v>313</v>
      </c>
      <c r="E159" s="182">
        <v>0.25006251562890719</v>
      </c>
      <c r="F159" s="85">
        <v>90</v>
      </c>
      <c r="G159" s="49">
        <v>6</v>
      </c>
      <c r="H159" s="187" t="s">
        <v>309</v>
      </c>
      <c r="I159" s="49" t="s">
        <v>298</v>
      </c>
      <c r="J159" s="188">
        <v>5</v>
      </c>
    </row>
    <row r="160" spans="1:10" ht="14.4" customHeight="1" x14ac:dyDescent="0.3">
      <c r="A160" s="186" t="s">
        <v>213</v>
      </c>
      <c r="B160" s="87" t="s">
        <v>6</v>
      </c>
      <c r="C160" s="87" t="s">
        <v>728</v>
      </c>
      <c r="D160" s="49" t="s">
        <v>313</v>
      </c>
      <c r="E160" s="191">
        <v>1.1111111111111112</v>
      </c>
      <c r="F160" s="85">
        <v>90</v>
      </c>
      <c r="G160" s="49">
        <v>6</v>
      </c>
      <c r="H160" s="187" t="s">
        <v>309</v>
      </c>
      <c r="I160" s="49" t="s">
        <v>298</v>
      </c>
      <c r="J160" s="188">
        <v>5</v>
      </c>
    </row>
    <row r="161" spans="1:10" ht="14.4" customHeight="1" x14ac:dyDescent="0.3">
      <c r="A161" s="186" t="s">
        <v>213</v>
      </c>
      <c r="B161" s="87" t="s">
        <v>6</v>
      </c>
      <c r="C161" s="87" t="s">
        <v>775</v>
      </c>
      <c r="D161" s="49" t="s">
        <v>313</v>
      </c>
      <c r="E161" s="191">
        <v>2.2222222222222223</v>
      </c>
      <c r="F161" s="85">
        <v>90</v>
      </c>
      <c r="G161" s="49">
        <v>23</v>
      </c>
      <c r="H161" s="187" t="s">
        <v>309</v>
      </c>
      <c r="I161" s="49" t="s">
        <v>298</v>
      </c>
      <c r="J161" s="188">
        <v>5</v>
      </c>
    </row>
    <row r="162" spans="1:10" ht="14.4" customHeight="1" x14ac:dyDescent="0.3">
      <c r="A162" s="186" t="s">
        <v>213</v>
      </c>
      <c r="B162" s="87" t="s">
        <v>6</v>
      </c>
      <c r="C162" s="87" t="s">
        <v>761</v>
      </c>
      <c r="D162" s="49" t="s">
        <v>313</v>
      </c>
      <c r="E162" s="191">
        <v>2.2222222222222223</v>
      </c>
      <c r="F162" s="85">
        <v>90</v>
      </c>
      <c r="G162" s="49">
        <v>29</v>
      </c>
      <c r="H162" s="187" t="s">
        <v>309</v>
      </c>
      <c r="I162" s="49" t="s">
        <v>298</v>
      </c>
      <c r="J162" s="188">
        <v>5</v>
      </c>
    </row>
    <row r="163" spans="1:10" ht="14.4" customHeight="1" x14ac:dyDescent="0.3">
      <c r="A163" s="186" t="s">
        <v>213</v>
      </c>
      <c r="B163" s="87" t="s">
        <v>6</v>
      </c>
      <c r="C163" s="87" t="s">
        <v>718</v>
      </c>
      <c r="D163" s="49" t="s">
        <v>313</v>
      </c>
      <c r="E163" s="191">
        <v>4.4444444444444446</v>
      </c>
      <c r="F163" s="85">
        <v>90</v>
      </c>
      <c r="G163" s="49">
        <v>34</v>
      </c>
      <c r="H163" s="187" t="s">
        <v>309</v>
      </c>
      <c r="I163" s="49" t="s">
        <v>298</v>
      </c>
      <c r="J163" s="188">
        <v>5</v>
      </c>
    </row>
    <row r="164" spans="1:10" ht="14.4" customHeight="1" x14ac:dyDescent="0.3">
      <c r="A164" s="186" t="s">
        <v>215</v>
      </c>
      <c r="B164" s="87" t="s">
        <v>6</v>
      </c>
      <c r="C164" s="87" t="s">
        <v>737</v>
      </c>
      <c r="D164" s="49" t="s">
        <v>313</v>
      </c>
      <c r="E164" s="191">
        <v>1.1235955056179776</v>
      </c>
      <c r="F164" s="85">
        <v>89</v>
      </c>
      <c r="G164" s="49">
        <v>8</v>
      </c>
      <c r="H164" s="187" t="s">
        <v>309</v>
      </c>
      <c r="I164" s="49" t="s">
        <v>296</v>
      </c>
      <c r="J164" s="188">
        <v>5</v>
      </c>
    </row>
    <row r="165" spans="1:10" ht="14.4" customHeight="1" x14ac:dyDescent="0.3">
      <c r="A165" s="186" t="s">
        <v>215</v>
      </c>
      <c r="B165" s="87" t="s">
        <v>6</v>
      </c>
      <c r="C165" s="87" t="s">
        <v>751</v>
      </c>
      <c r="D165" s="49" t="s">
        <v>313</v>
      </c>
      <c r="E165" s="191">
        <v>3.3707865168539324</v>
      </c>
      <c r="F165" s="85">
        <v>89</v>
      </c>
      <c r="G165" s="49">
        <v>17</v>
      </c>
      <c r="H165" s="187" t="s">
        <v>309</v>
      </c>
      <c r="I165" s="49" t="s">
        <v>296</v>
      </c>
      <c r="J165" s="188">
        <v>5</v>
      </c>
    </row>
    <row r="166" spans="1:10" ht="14.4" customHeight="1" x14ac:dyDescent="0.3">
      <c r="A166" s="186" t="s">
        <v>215</v>
      </c>
      <c r="B166" s="87" t="s">
        <v>4</v>
      </c>
      <c r="C166" s="87" t="s">
        <v>739</v>
      </c>
      <c r="D166" s="49" t="s">
        <v>313</v>
      </c>
      <c r="E166" s="191">
        <v>4.4943820224719104</v>
      </c>
      <c r="F166" s="85">
        <v>89</v>
      </c>
      <c r="G166" s="49">
        <v>48</v>
      </c>
      <c r="H166" s="187" t="s">
        <v>309</v>
      </c>
      <c r="I166" s="49" t="s">
        <v>296</v>
      </c>
      <c r="J166" s="188">
        <v>5</v>
      </c>
    </row>
    <row r="167" spans="1:10" ht="14.4" customHeight="1" x14ac:dyDescent="0.3">
      <c r="A167" s="186" t="s">
        <v>215</v>
      </c>
      <c r="B167" s="87" t="s">
        <v>4</v>
      </c>
      <c r="C167" s="87" t="s">
        <v>718</v>
      </c>
      <c r="D167" s="49" t="s">
        <v>313</v>
      </c>
      <c r="E167" s="191">
        <v>5.617977528089888</v>
      </c>
      <c r="F167" s="85">
        <v>89</v>
      </c>
      <c r="G167" s="49">
        <v>50</v>
      </c>
      <c r="H167" s="187" t="s">
        <v>309</v>
      </c>
      <c r="I167" s="49" t="s">
        <v>296</v>
      </c>
      <c r="J167" s="188">
        <v>5</v>
      </c>
    </row>
    <row r="168" spans="1:10" ht="14.4" customHeight="1" x14ac:dyDescent="0.3">
      <c r="A168" s="186" t="s">
        <v>215</v>
      </c>
      <c r="B168" s="87" t="s">
        <v>6</v>
      </c>
      <c r="C168" s="87" t="s">
        <v>739</v>
      </c>
      <c r="D168" s="49" t="s">
        <v>313</v>
      </c>
      <c r="E168" s="191">
        <v>24.719101123595507</v>
      </c>
      <c r="F168" s="85">
        <v>89</v>
      </c>
      <c r="G168" s="49">
        <v>183</v>
      </c>
      <c r="H168" s="187" t="s">
        <v>309</v>
      </c>
      <c r="I168" s="49" t="s">
        <v>296</v>
      </c>
      <c r="J168" s="188">
        <v>5</v>
      </c>
    </row>
    <row r="169" spans="1:10" ht="14.4" customHeight="1" x14ac:dyDescent="0.3">
      <c r="A169" s="186" t="s">
        <v>249</v>
      </c>
      <c r="B169" s="87" t="s">
        <v>4</v>
      </c>
      <c r="C169" s="87" t="s">
        <v>738</v>
      </c>
      <c r="D169" s="49" t="s">
        <v>313</v>
      </c>
      <c r="E169" s="191">
        <v>1.0526315789473684</v>
      </c>
      <c r="F169" s="85">
        <v>95</v>
      </c>
      <c r="G169" s="49">
        <v>8</v>
      </c>
      <c r="H169" s="187" t="s">
        <v>309</v>
      </c>
      <c r="I169" s="181" t="s">
        <v>299</v>
      </c>
      <c r="J169" s="188">
        <v>5</v>
      </c>
    </row>
    <row r="170" spans="1:10" ht="14.4" customHeight="1" x14ac:dyDescent="0.3">
      <c r="A170" s="186" t="s">
        <v>249</v>
      </c>
      <c r="B170" s="87" t="s">
        <v>4</v>
      </c>
      <c r="C170" s="87" t="s">
        <v>717</v>
      </c>
      <c r="D170" s="49" t="s">
        <v>313</v>
      </c>
      <c r="E170" s="191">
        <v>1.0526315789473684</v>
      </c>
      <c r="F170" s="85">
        <v>95</v>
      </c>
      <c r="G170" s="49">
        <v>8</v>
      </c>
      <c r="H170" s="187" t="s">
        <v>309</v>
      </c>
      <c r="I170" s="181" t="s">
        <v>299</v>
      </c>
      <c r="J170" s="188">
        <v>5</v>
      </c>
    </row>
    <row r="171" spans="1:10" ht="14.4" customHeight="1" x14ac:dyDescent="0.3">
      <c r="A171" s="186" t="s">
        <v>249</v>
      </c>
      <c r="B171" s="87" t="s">
        <v>6</v>
      </c>
      <c r="C171" s="87" t="s">
        <v>734</v>
      </c>
      <c r="D171" s="49" t="s">
        <v>313</v>
      </c>
      <c r="E171" s="191">
        <v>2.1052631578947367</v>
      </c>
      <c r="F171" s="85">
        <v>95</v>
      </c>
      <c r="G171" s="49">
        <v>19</v>
      </c>
      <c r="H171" s="187" t="s">
        <v>309</v>
      </c>
      <c r="I171" s="181" t="s">
        <v>299</v>
      </c>
      <c r="J171" s="188">
        <v>5</v>
      </c>
    </row>
    <row r="172" spans="1:10" ht="14.4" customHeight="1" x14ac:dyDescent="0.3">
      <c r="A172" s="186" t="s">
        <v>249</v>
      </c>
      <c r="B172" s="87" t="s">
        <v>29</v>
      </c>
      <c r="C172" s="87" t="s">
        <v>766</v>
      </c>
      <c r="D172" s="49" t="s">
        <v>313</v>
      </c>
      <c r="E172" s="191">
        <v>26.315789473684205</v>
      </c>
      <c r="F172" s="85">
        <v>95</v>
      </c>
      <c r="G172" s="49">
        <v>144</v>
      </c>
      <c r="H172" s="187" t="s">
        <v>309</v>
      </c>
      <c r="I172" s="181" t="s">
        <v>299</v>
      </c>
      <c r="J172" s="188">
        <v>5</v>
      </c>
    </row>
    <row r="173" spans="1:10" ht="14.4" customHeight="1" x14ac:dyDescent="0.3">
      <c r="A173" s="186" t="s">
        <v>255</v>
      </c>
      <c r="B173" s="87" t="s">
        <v>4</v>
      </c>
      <c r="C173" s="87" t="s">
        <v>717</v>
      </c>
      <c r="D173" s="49" t="s">
        <v>313</v>
      </c>
      <c r="E173" s="191">
        <v>2.1276595744680851</v>
      </c>
      <c r="F173" s="85">
        <v>94</v>
      </c>
      <c r="G173" s="49">
        <v>25</v>
      </c>
      <c r="H173" s="187" t="s">
        <v>309</v>
      </c>
      <c r="I173" s="181" t="s">
        <v>299</v>
      </c>
      <c r="J173" s="188">
        <v>5</v>
      </c>
    </row>
    <row r="174" spans="1:10" ht="14.4" customHeight="1" x14ac:dyDescent="0.3">
      <c r="A174" s="186" t="s">
        <v>255</v>
      </c>
      <c r="B174" s="87" t="s">
        <v>6</v>
      </c>
      <c r="C174" s="87" t="s">
        <v>738</v>
      </c>
      <c r="D174" s="49" t="s">
        <v>313</v>
      </c>
      <c r="E174" s="191">
        <v>2.1276595744680851</v>
      </c>
      <c r="F174" s="85">
        <v>94</v>
      </c>
      <c r="G174" s="49">
        <v>26</v>
      </c>
      <c r="H174" s="187" t="s">
        <v>309</v>
      </c>
      <c r="I174" s="181" t="s">
        <v>299</v>
      </c>
      <c r="J174" s="188">
        <v>5</v>
      </c>
    </row>
    <row r="175" spans="1:10" ht="14.4" customHeight="1" x14ac:dyDescent="0.3">
      <c r="A175" s="186" t="s">
        <v>255</v>
      </c>
      <c r="B175" s="87" t="s">
        <v>2</v>
      </c>
      <c r="C175" s="87" t="s">
        <v>750</v>
      </c>
      <c r="D175" s="49" t="s">
        <v>313</v>
      </c>
      <c r="E175" s="191">
        <v>11.702127659574469</v>
      </c>
      <c r="F175" s="85">
        <v>94</v>
      </c>
      <c r="G175" s="49">
        <v>71</v>
      </c>
      <c r="H175" s="187" t="s">
        <v>309</v>
      </c>
      <c r="I175" s="181" t="s">
        <v>299</v>
      </c>
      <c r="J175" s="188">
        <v>5</v>
      </c>
    </row>
    <row r="176" spans="1:10" ht="14.4" customHeight="1" x14ac:dyDescent="0.3">
      <c r="A176" s="186" t="s">
        <v>255</v>
      </c>
      <c r="B176" s="87" t="s">
        <v>4</v>
      </c>
      <c r="C176" s="87" t="s">
        <v>718</v>
      </c>
      <c r="D176" s="49" t="s">
        <v>313</v>
      </c>
      <c r="E176" s="191">
        <v>11.702127659574469</v>
      </c>
      <c r="F176" s="85">
        <v>94</v>
      </c>
      <c r="G176" s="49">
        <v>125</v>
      </c>
      <c r="H176" s="187" t="s">
        <v>309</v>
      </c>
      <c r="I176" s="181" t="s">
        <v>299</v>
      </c>
      <c r="J176" s="188">
        <v>5</v>
      </c>
    </row>
    <row r="177" spans="1:10" ht="14.4" customHeight="1" x14ac:dyDescent="0.3">
      <c r="A177" s="186" t="s">
        <v>255</v>
      </c>
      <c r="B177" s="87" t="s">
        <v>6</v>
      </c>
      <c r="C177" s="87" t="s">
        <v>717</v>
      </c>
      <c r="D177" s="49" t="s">
        <v>313</v>
      </c>
      <c r="E177" s="191">
        <v>12.76595744680851</v>
      </c>
      <c r="F177" s="85">
        <v>94</v>
      </c>
      <c r="G177" s="49">
        <v>190</v>
      </c>
      <c r="H177" s="187" t="s">
        <v>309</v>
      </c>
      <c r="I177" s="181" t="s">
        <v>299</v>
      </c>
      <c r="J177" s="188">
        <v>5</v>
      </c>
    </row>
    <row r="178" spans="1:10" ht="14.4" customHeight="1" x14ac:dyDescent="0.3">
      <c r="A178" s="186" t="s">
        <v>153</v>
      </c>
      <c r="B178" s="87" t="s">
        <v>8</v>
      </c>
      <c r="C178" s="87" t="s">
        <v>742</v>
      </c>
      <c r="D178" s="49" t="s">
        <v>313</v>
      </c>
      <c r="E178" s="191">
        <v>45.108695652173914</v>
      </c>
      <c r="F178" s="85">
        <v>92</v>
      </c>
      <c r="G178" s="105">
        <v>991</v>
      </c>
      <c r="H178" s="187" t="s">
        <v>308</v>
      </c>
      <c r="I178" s="49" t="s">
        <v>298</v>
      </c>
      <c r="J178" s="188">
        <v>5</v>
      </c>
    </row>
    <row r="179" spans="1:10" ht="14.4" customHeight="1" x14ac:dyDescent="0.3">
      <c r="A179" s="186" t="s">
        <v>189</v>
      </c>
      <c r="B179" s="87" t="s">
        <v>2</v>
      </c>
      <c r="C179" s="87" t="s">
        <v>776</v>
      </c>
      <c r="D179" s="49" t="s">
        <v>313</v>
      </c>
      <c r="E179" s="182">
        <v>0.31026752817616987</v>
      </c>
      <c r="F179" s="85">
        <v>94</v>
      </c>
      <c r="G179" s="49">
        <v>8</v>
      </c>
      <c r="H179" s="187" t="s">
        <v>309</v>
      </c>
      <c r="I179" s="181" t="s">
        <v>299</v>
      </c>
      <c r="J179" s="188">
        <v>5</v>
      </c>
    </row>
    <row r="180" spans="1:10" ht="14.4" customHeight="1" x14ac:dyDescent="0.3">
      <c r="A180" s="186" t="s">
        <v>189</v>
      </c>
      <c r="B180" s="87" t="s">
        <v>2</v>
      </c>
      <c r="C180" s="87" t="s">
        <v>736</v>
      </c>
      <c r="D180" s="49" t="s">
        <v>313</v>
      </c>
      <c r="E180" s="191">
        <v>4.2553191489361701</v>
      </c>
      <c r="F180" s="85">
        <v>94</v>
      </c>
      <c r="G180" s="49">
        <v>54</v>
      </c>
      <c r="H180" s="187" t="s">
        <v>309</v>
      </c>
      <c r="I180" s="181" t="s">
        <v>299</v>
      </c>
      <c r="J180" s="188">
        <v>5</v>
      </c>
    </row>
    <row r="181" spans="1:10" ht="14.4" customHeight="1" x14ac:dyDescent="0.3">
      <c r="A181" s="186" t="s">
        <v>189</v>
      </c>
      <c r="B181" s="87" t="s">
        <v>4</v>
      </c>
      <c r="C181" s="87" t="s">
        <v>740</v>
      </c>
      <c r="D181" s="49" t="s">
        <v>313</v>
      </c>
      <c r="E181" s="191">
        <v>6.3829787234042552</v>
      </c>
      <c r="F181" s="85">
        <v>94</v>
      </c>
      <c r="G181" s="49">
        <v>73</v>
      </c>
      <c r="H181" s="187" t="s">
        <v>309</v>
      </c>
      <c r="I181" s="181" t="s">
        <v>299</v>
      </c>
      <c r="J181" s="188">
        <v>5</v>
      </c>
    </row>
    <row r="182" spans="1:10" ht="14.4" customHeight="1" x14ac:dyDescent="0.3">
      <c r="A182" s="186" t="s">
        <v>189</v>
      </c>
      <c r="B182" s="87" t="s">
        <v>2</v>
      </c>
      <c r="C182" s="87" t="s">
        <v>727</v>
      </c>
      <c r="D182" s="49" t="s">
        <v>313</v>
      </c>
      <c r="E182" s="191">
        <v>14.893617021276599</v>
      </c>
      <c r="F182" s="85">
        <v>94</v>
      </c>
      <c r="G182" s="49">
        <v>291</v>
      </c>
      <c r="H182" s="187" t="s">
        <v>309</v>
      </c>
      <c r="I182" s="181" t="s">
        <v>299</v>
      </c>
      <c r="J182" s="188">
        <v>5</v>
      </c>
    </row>
    <row r="183" spans="1:10" ht="14.4" customHeight="1" x14ac:dyDescent="0.3">
      <c r="A183" s="186" t="s">
        <v>3</v>
      </c>
      <c r="B183" s="87" t="s">
        <v>4</v>
      </c>
      <c r="C183" s="87" t="s">
        <v>777</v>
      </c>
      <c r="D183" s="181" t="s">
        <v>937</v>
      </c>
      <c r="E183" s="191">
        <v>1</v>
      </c>
      <c r="F183" s="85">
        <v>90</v>
      </c>
      <c r="G183" s="105">
        <v>18</v>
      </c>
      <c r="H183" s="187" t="s">
        <v>310</v>
      </c>
      <c r="I183" s="181" t="s">
        <v>299</v>
      </c>
      <c r="J183" s="188">
        <v>4</v>
      </c>
    </row>
    <row r="184" spans="1:10" ht="14.4" customHeight="1" x14ac:dyDescent="0.3">
      <c r="A184" s="186" t="s">
        <v>3</v>
      </c>
      <c r="B184" s="87" t="s">
        <v>4</v>
      </c>
      <c r="C184" s="87" t="s">
        <v>717</v>
      </c>
      <c r="D184" s="181" t="s">
        <v>937</v>
      </c>
      <c r="E184" s="191">
        <v>3.5000000000000004</v>
      </c>
      <c r="F184" s="85">
        <v>90</v>
      </c>
      <c r="G184" s="105">
        <v>79</v>
      </c>
      <c r="H184" s="187" t="s">
        <v>310</v>
      </c>
      <c r="I184" s="181" t="s">
        <v>299</v>
      </c>
      <c r="J184" s="188">
        <v>4</v>
      </c>
    </row>
    <row r="185" spans="1:10" ht="14.4" customHeight="1" x14ac:dyDescent="0.3">
      <c r="A185" s="186" t="s">
        <v>3</v>
      </c>
      <c r="B185" s="87" t="s">
        <v>4</v>
      </c>
      <c r="C185" s="87" t="s">
        <v>763</v>
      </c>
      <c r="D185" s="181" t="s">
        <v>937</v>
      </c>
      <c r="E185" s="191">
        <v>15.5</v>
      </c>
      <c r="F185" s="85">
        <v>90</v>
      </c>
      <c r="G185" s="105">
        <v>370</v>
      </c>
      <c r="H185" s="187" t="s">
        <v>310</v>
      </c>
      <c r="I185" s="181" t="s">
        <v>299</v>
      </c>
      <c r="J185" s="188">
        <v>4</v>
      </c>
    </row>
    <row r="186" spans="1:10" ht="14.4" customHeight="1" x14ac:dyDescent="0.3">
      <c r="A186" s="186" t="s">
        <v>3</v>
      </c>
      <c r="B186" s="87" t="s">
        <v>2</v>
      </c>
      <c r="C186" s="87" t="s">
        <v>731</v>
      </c>
      <c r="D186" s="181" t="s">
        <v>937</v>
      </c>
      <c r="E186" s="191">
        <v>23</v>
      </c>
      <c r="F186" s="85">
        <v>90</v>
      </c>
      <c r="G186" s="105">
        <v>310</v>
      </c>
      <c r="H186" s="187" t="s">
        <v>310</v>
      </c>
      <c r="I186" s="181" t="s">
        <v>299</v>
      </c>
      <c r="J186" s="188">
        <v>4</v>
      </c>
    </row>
    <row r="187" spans="1:10" ht="14.4" customHeight="1" x14ac:dyDescent="0.3">
      <c r="A187" s="186" t="s">
        <v>23</v>
      </c>
      <c r="B187" s="87" t="s">
        <v>4</v>
      </c>
      <c r="C187" s="87" t="s">
        <v>717</v>
      </c>
      <c r="D187" s="49" t="s">
        <v>313</v>
      </c>
      <c r="E187" s="191">
        <v>1.098901098901099</v>
      </c>
      <c r="F187" s="85">
        <v>91</v>
      </c>
      <c r="G187" s="49">
        <v>5</v>
      </c>
      <c r="H187" s="187" t="s">
        <v>309</v>
      </c>
      <c r="I187" s="49" t="s">
        <v>296</v>
      </c>
      <c r="J187" s="188">
        <v>4</v>
      </c>
    </row>
    <row r="188" spans="1:10" ht="14.4" customHeight="1" x14ac:dyDescent="0.3">
      <c r="A188" s="186" t="s">
        <v>23</v>
      </c>
      <c r="B188" s="87" t="s">
        <v>4</v>
      </c>
      <c r="C188" s="87" t="s">
        <v>718</v>
      </c>
      <c r="D188" s="49" t="s">
        <v>313</v>
      </c>
      <c r="E188" s="191">
        <v>2.197802197802198</v>
      </c>
      <c r="F188" s="85">
        <v>91</v>
      </c>
      <c r="G188" s="49">
        <v>11</v>
      </c>
      <c r="H188" s="187" t="s">
        <v>309</v>
      </c>
      <c r="I188" s="49" t="s">
        <v>296</v>
      </c>
      <c r="J188" s="188">
        <v>4</v>
      </c>
    </row>
    <row r="189" spans="1:10" ht="14.4" customHeight="1" x14ac:dyDescent="0.3">
      <c r="A189" s="186" t="s">
        <v>23</v>
      </c>
      <c r="B189" s="87" t="s">
        <v>4</v>
      </c>
      <c r="C189" s="87" t="s">
        <v>778</v>
      </c>
      <c r="D189" s="49" t="s">
        <v>313</v>
      </c>
      <c r="E189" s="191">
        <v>1.098901098901099</v>
      </c>
      <c r="F189" s="85">
        <v>91</v>
      </c>
      <c r="G189" s="49">
        <v>5</v>
      </c>
      <c r="H189" s="187" t="s">
        <v>309</v>
      </c>
      <c r="I189" s="49" t="s">
        <v>296</v>
      </c>
      <c r="J189" s="188">
        <v>4</v>
      </c>
    </row>
    <row r="190" spans="1:10" ht="14.4" customHeight="1" x14ac:dyDescent="0.3">
      <c r="A190" s="186" t="s">
        <v>61</v>
      </c>
      <c r="B190" s="87" t="s">
        <v>29</v>
      </c>
      <c r="C190" s="87" t="s">
        <v>779</v>
      </c>
      <c r="D190" s="181" t="s">
        <v>938</v>
      </c>
      <c r="E190" s="182">
        <v>0.17111216059902942</v>
      </c>
      <c r="F190" s="85">
        <v>93</v>
      </c>
      <c r="G190" s="49">
        <v>5</v>
      </c>
      <c r="H190" s="187" t="s">
        <v>309</v>
      </c>
      <c r="I190" s="49" t="s">
        <v>882</v>
      </c>
      <c r="J190" s="188">
        <v>4</v>
      </c>
    </row>
    <row r="191" spans="1:10" ht="14.4" customHeight="1" x14ac:dyDescent="0.3">
      <c r="A191" s="186" t="s">
        <v>61</v>
      </c>
      <c r="B191" s="87" t="s">
        <v>29</v>
      </c>
      <c r="C191" s="87" t="s">
        <v>780</v>
      </c>
      <c r="D191" s="181" t="s">
        <v>938</v>
      </c>
      <c r="E191" s="182">
        <v>0.23955702483864127</v>
      </c>
      <c r="F191" s="85">
        <v>93</v>
      </c>
      <c r="G191" s="49">
        <v>7</v>
      </c>
      <c r="H191" s="187" t="s">
        <v>309</v>
      </c>
      <c r="I191" s="49" t="s">
        <v>882</v>
      </c>
      <c r="J191" s="188">
        <v>4</v>
      </c>
    </row>
    <row r="192" spans="1:10" ht="14.4" customHeight="1" x14ac:dyDescent="0.3">
      <c r="A192" s="186" t="s">
        <v>61</v>
      </c>
      <c r="B192" s="87" t="s">
        <v>10</v>
      </c>
      <c r="C192" s="87" t="s">
        <v>781</v>
      </c>
      <c r="D192" s="181" t="s">
        <v>938</v>
      </c>
      <c r="E192" s="191">
        <v>1.075268817204301</v>
      </c>
      <c r="F192" s="85">
        <v>93</v>
      </c>
      <c r="G192" s="49">
        <v>6</v>
      </c>
      <c r="H192" s="187" t="s">
        <v>309</v>
      </c>
      <c r="I192" s="49" t="s">
        <v>882</v>
      </c>
      <c r="J192" s="188">
        <v>4</v>
      </c>
    </row>
    <row r="193" spans="1:10" ht="14.4" customHeight="1" x14ac:dyDescent="0.3">
      <c r="A193" s="186" t="s">
        <v>61</v>
      </c>
      <c r="B193" s="87" t="s">
        <v>2</v>
      </c>
      <c r="C193" s="87" t="s">
        <v>769</v>
      </c>
      <c r="D193" s="181" t="s">
        <v>938</v>
      </c>
      <c r="E193" s="191">
        <v>52.688172043010752</v>
      </c>
      <c r="F193" s="85">
        <v>93</v>
      </c>
      <c r="G193" s="49">
        <v>154</v>
      </c>
      <c r="H193" s="187" t="s">
        <v>309</v>
      </c>
      <c r="I193" s="49" t="s">
        <v>882</v>
      </c>
      <c r="J193" s="188">
        <v>4</v>
      </c>
    </row>
    <row r="194" spans="1:10" ht="14.4" customHeight="1" x14ac:dyDescent="0.3">
      <c r="A194" s="186" t="s">
        <v>74</v>
      </c>
      <c r="B194" s="87" t="s">
        <v>6</v>
      </c>
      <c r="C194" s="87" t="s">
        <v>728</v>
      </c>
      <c r="D194" s="49" t="s">
        <v>313</v>
      </c>
      <c r="E194" s="191">
        <v>1.8181818181818181</v>
      </c>
      <c r="F194" s="85">
        <v>55</v>
      </c>
      <c r="G194" s="49">
        <v>8</v>
      </c>
      <c r="H194" s="187" t="s">
        <v>309</v>
      </c>
      <c r="I194" s="49" t="s">
        <v>296</v>
      </c>
      <c r="J194" s="188">
        <v>4</v>
      </c>
    </row>
    <row r="195" spans="1:10" ht="14.4" customHeight="1" x14ac:dyDescent="0.3">
      <c r="A195" s="186" t="s">
        <v>74</v>
      </c>
      <c r="B195" s="87" t="s">
        <v>2</v>
      </c>
      <c r="C195" s="87" t="s">
        <v>782</v>
      </c>
      <c r="D195" s="49" t="s">
        <v>313</v>
      </c>
      <c r="E195" s="191">
        <v>1.8181818181818181</v>
      </c>
      <c r="F195" s="85">
        <v>55</v>
      </c>
      <c r="G195" s="49">
        <v>17</v>
      </c>
      <c r="H195" s="187" t="s">
        <v>309</v>
      </c>
      <c r="I195" s="49" t="s">
        <v>296</v>
      </c>
      <c r="J195" s="188">
        <v>4</v>
      </c>
    </row>
    <row r="196" spans="1:10" ht="14.4" customHeight="1" x14ac:dyDescent="0.3">
      <c r="A196" s="186" t="s">
        <v>74</v>
      </c>
      <c r="B196" s="87" t="s">
        <v>6</v>
      </c>
      <c r="C196" s="87" t="s">
        <v>739</v>
      </c>
      <c r="D196" s="49" t="s">
        <v>313</v>
      </c>
      <c r="E196" s="191">
        <v>3.6363636363636362</v>
      </c>
      <c r="F196" s="85">
        <v>55</v>
      </c>
      <c r="G196" s="49">
        <v>18</v>
      </c>
      <c r="H196" s="187" t="s">
        <v>309</v>
      </c>
      <c r="I196" s="49" t="s">
        <v>296</v>
      </c>
      <c r="J196" s="188">
        <v>4</v>
      </c>
    </row>
    <row r="197" spans="1:10" ht="14.4" customHeight="1" x14ac:dyDescent="0.3">
      <c r="A197" s="186" t="s">
        <v>74</v>
      </c>
      <c r="B197" s="87" t="s">
        <v>6</v>
      </c>
      <c r="C197" s="87" t="s">
        <v>734</v>
      </c>
      <c r="D197" s="49" t="s">
        <v>313</v>
      </c>
      <c r="E197" s="191">
        <v>7.2727272727272725</v>
      </c>
      <c r="F197" s="85">
        <v>55</v>
      </c>
      <c r="G197" s="49">
        <v>31</v>
      </c>
      <c r="H197" s="187" t="s">
        <v>309</v>
      </c>
      <c r="I197" s="49" t="s">
        <v>296</v>
      </c>
      <c r="J197" s="188">
        <v>4</v>
      </c>
    </row>
    <row r="198" spans="1:10" ht="14.4" customHeight="1" x14ac:dyDescent="0.3">
      <c r="A198" s="186" t="s">
        <v>79</v>
      </c>
      <c r="B198" s="87" t="s">
        <v>8</v>
      </c>
      <c r="C198" s="87" t="s">
        <v>783</v>
      </c>
      <c r="D198" s="49" t="s">
        <v>313</v>
      </c>
      <c r="E198" s="182">
        <v>0.10071868376347672</v>
      </c>
      <c r="F198" s="85">
        <v>83</v>
      </c>
      <c r="G198" s="105">
        <v>6</v>
      </c>
      <c r="H198" s="187" t="s">
        <v>308</v>
      </c>
      <c r="I198" s="181" t="s">
        <v>299</v>
      </c>
      <c r="J198" s="188">
        <v>4</v>
      </c>
    </row>
    <row r="199" spans="1:10" ht="14.4" customHeight="1" x14ac:dyDescent="0.3">
      <c r="A199" s="186" t="s">
        <v>79</v>
      </c>
      <c r="B199" s="87" t="s">
        <v>8</v>
      </c>
      <c r="C199" s="87" t="s">
        <v>784</v>
      </c>
      <c r="D199" s="49" t="s">
        <v>313</v>
      </c>
      <c r="E199" s="182">
        <v>0.1571275683810448</v>
      </c>
      <c r="F199" s="85">
        <v>83</v>
      </c>
      <c r="G199" s="105">
        <v>6</v>
      </c>
      <c r="H199" s="187" t="s">
        <v>308</v>
      </c>
      <c r="I199" s="181" t="s">
        <v>299</v>
      </c>
      <c r="J199" s="188">
        <v>4</v>
      </c>
    </row>
    <row r="200" spans="1:10" ht="14.4" customHeight="1" x14ac:dyDescent="0.3">
      <c r="A200" s="186" t="s">
        <v>105</v>
      </c>
      <c r="B200" s="87" t="s">
        <v>6</v>
      </c>
      <c r="C200" s="87" t="s">
        <v>785</v>
      </c>
      <c r="D200" s="49" t="s">
        <v>313</v>
      </c>
      <c r="E200" s="182">
        <v>0.24002976369069765</v>
      </c>
      <c r="F200" s="85">
        <v>97</v>
      </c>
      <c r="G200" s="105">
        <v>6</v>
      </c>
      <c r="H200" s="187" t="s">
        <v>308</v>
      </c>
      <c r="I200" s="181" t="s">
        <v>299</v>
      </c>
      <c r="J200" s="188">
        <v>4</v>
      </c>
    </row>
    <row r="201" spans="1:10" ht="14.4" customHeight="1" x14ac:dyDescent="0.3">
      <c r="A201" s="186" t="s">
        <v>105</v>
      </c>
      <c r="B201" s="87" t="s">
        <v>4</v>
      </c>
      <c r="C201" s="87" t="s">
        <v>786</v>
      </c>
      <c r="D201" s="49" t="s">
        <v>313</v>
      </c>
      <c r="E201" s="191">
        <v>1.0309278350515463</v>
      </c>
      <c r="F201" s="85">
        <v>97</v>
      </c>
      <c r="G201" s="105">
        <v>8</v>
      </c>
      <c r="H201" s="187" t="s">
        <v>308</v>
      </c>
      <c r="I201" s="181" t="s">
        <v>299</v>
      </c>
      <c r="J201" s="188">
        <v>4</v>
      </c>
    </row>
    <row r="202" spans="1:10" ht="14.4" customHeight="1" x14ac:dyDescent="0.3">
      <c r="A202" s="186" t="s">
        <v>105</v>
      </c>
      <c r="B202" s="87" t="s">
        <v>6</v>
      </c>
      <c r="C202" s="87" t="s">
        <v>751</v>
      </c>
      <c r="D202" s="49" t="s">
        <v>313</v>
      </c>
      <c r="E202" s="191">
        <v>23.195876288659793</v>
      </c>
      <c r="F202" s="85">
        <v>97</v>
      </c>
      <c r="G202" s="105">
        <v>265</v>
      </c>
      <c r="H202" s="187" t="s">
        <v>308</v>
      </c>
      <c r="I202" s="181" t="s">
        <v>299</v>
      </c>
      <c r="J202" s="188">
        <v>4</v>
      </c>
    </row>
    <row r="203" spans="1:10" ht="14.4" customHeight="1" x14ac:dyDescent="0.3">
      <c r="A203" s="186" t="s">
        <v>114</v>
      </c>
      <c r="B203" s="87" t="s">
        <v>6</v>
      </c>
      <c r="C203" s="87" t="s">
        <v>717</v>
      </c>
      <c r="D203" s="49" t="s">
        <v>313</v>
      </c>
      <c r="E203" s="191">
        <v>5.2631578947368425</v>
      </c>
      <c r="F203" s="85">
        <v>95</v>
      </c>
      <c r="G203" s="105">
        <v>58</v>
      </c>
      <c r="H203" s="187" t="s">
        <v>308</v>
      </c>
      <c r="I203" s="181" t="s">
        <v>299</v>
      </c>
      <c r="J203" s="188">
        <v>4</v>
      </c>
    </row>
    <row r="204" spans="1:10" ht="14.4" customHeight="1" x14ac:dyDescent="0.3">
      <c r="A204" s="186" t="s">
        <v>114</v>
      </c>
      <c r="B204" s="87" t="s">
        <v>2</v>
      </c>
      <c r="C204" s="87" t="s">
        <v>757</v>
      </c>
      <c r="D204" s="49" t="s">
        <v>313</v>
      </c>
      <c r="E204" s="191">
        <v>16.842105263157894</v>
      </c>
      <c r="F204" s="85">
        <v>95</v>
      </c>
      <c r="G204" s="105">
        <v>474</v>
      </c>
      <c r="H204" s="187" t="s">
        <v>308</v>
      </c>
      <c r="I204" s="181" t="s">
        <v>299</v>
      </c>
      <c r="J204" s="188">
        <v>4</v>
      </c>
    </row>
    <row r="205" spans="1:10" ht="14.4" customHeight="1" x14ac:dyDescent="0.3">
      <c r="A205" s="186" t="s">
        <v>114</v>
      </c>
      <c r="B205" s="87" t="s">
        <v>4</v>
      </c>
      <c r="C205" s="87" t="s">
        <v>734</v>
      </c>
      <c r="D205" s="49" t="s">
        <v>313</v>
      </c>
      <c r="E205" s="191">
        <v>59.999999999999993</v>
      </c>
      <c r="F205" s="85">
        <v>95</v>
      </c>
      <c r="G205" s="105">
        <v>1033</v>
      </c>
      <c r="H205" s="187" t="s">
        <v>308</v>
      </c>
      <c r="I205" s="181" t="s">
        <v>299</v>
      </c>
      <c r="J205" s="188">
        <v>4</v>
      </c>
    </row>
    <row r="206" spans="1:10" ht="14.4" customHeight="1" x14ac:dyDescent="0.3">
      <c r="A206" s="186" t="s">
        <v>23</v>
      </c>
      <c r="B206" s="87" t="s">
        <v>8</v>
      </c>
      <c r="C206" s="87" t="s">
        <v>742</v>
      </c>
      <c r="D206" s="49" t="s">
        <v>313</v>
      </c>
      <c r="E206" s="191">
        <v>1.098901098901099</v>
      </c>
      <c r="F206" s="85">
        <v>91</v>
      </c>
      <c r="G206" s="49">
        <v>5</v>
      </c>
      <c r="H206" s="187" t="s">
        <v>309</v>
      </c>
      <c r="I206" s="49" t="s">
        <v>296</v>
      </c>
      <c r="J206" s="188">
        <v>4</v>
      </c>
    </row>
    <row r="207" spans="1:10" ht="14.4" customHeight="1" x14ac:dyDescent="0.3">
      <c r="A207" s="186" t="s">
        <v>130</v>
      </c>
      <c r="B207" s="87" t="s">
        <v>10</v>
      </c>
      <c r="C207" s="87" t="s">
        <v>752</v>
      </c>
      <c r="D207" s="49" t="s">
        <v>313</v>
      </c>
      <c r="E207" s="182">
        <v>0.20468873666111734</v>
      </c>
      <c r="F207" s="85">
        <v>88</v>
      </c>
      <c r="G207" s="105">
        <v>6</v>
      </c>
      <c r="H207" s="187" t="s">
        <v>308</v>
      </c>
      <c r="I207" s="49" t="s">
        <v>296</v>
      </c>
      <c r="J207" s="188">
        <v>4</v>
      </c>
    </row>
    <row r="208" spans="1:10" ht="14.4" customHeight="1" x14ac:dyDescent="0.3">
      <c r="A208" s="186" t="s">
        <v>130</v>
      </c>
      <c r="B208" s="87" t="s">
        <v>6</v>
      </c>
      <c r="C208" s="87" t="s">
        <v>732</v>
      </c>
      <c r="D208" s="49" t="s">
        <v>313</v>
      </c>
      <c r="E208" s="191">
        <v>1.1363636363636365</v>
      </c>
      <c r="F208" s="85">
        <v>88</v>
      </c>
      <c r="G208" s="105">
        <v>11</v>
      </c>
      <c r="H208" s="187" t="s">
        <v>308</v>
      </c>
      <c r="I208" s="49" t="s">
        <v>296</v>
      </c>
      <c r="J208" s="188">
        <v>4</v>
      </c>
    </row>
    <row r="209" spans="1:10" ht="14.4" customHeight="1" x14ac:dyDescent="0.3">
      <c r="A209" s="186" t="s">
        <v>130</v>
      </c>
      <c r="B209" s="87" t="s">
        <v>6</v>
      </c>
      <c r="C209" s="87" t="s">
        <v>787</v>
      </c>
      <c r="D209" s="49" t="s">
        <v>313</v>
      </c>
      <c r="E209" s="191">
        <v>15.909090909090912</v>
      </c>
      <c r="F209" s="85">
        <v>88</v>
      </c>
      <c r="G209" s="105">
        <v>124</v>
      </c>
      <c r="H209" s="187" t="s">
        <v>308</v>
      </c>
      <c r="I209" s="49" t="s">
        <v>296</v>
      </c>
      <c r="J209" s="188">
        <v>4</v>
      </c>
    </row>
    <row r="210" spans="1:10" ht="14.4" customHeight="1" x14ac:dyDescent="0.3">
      <c r="A210" s="186" t="s">
        <v>144</v>
      </c>
      <c r="B210" s="87" t="s">
        <v>4</v>
      </c>
      <c r="C210" s="87" t="s">
        <v>741</v>
      </c>
      <c r="D210" s="181" t="s">
        <v>937</v>
      </c>
      <c r="E210" s="191">
        <v>1.0526315789473684</v>
      </c>
      <c r="F210" s="85">
        <v>95</v>
      </c>
      <c r="G210" s="105">
        <v>16</v>
      </c>
      <c r="H210" s="187" t="s">
        <v>310</v>
      </c>
      <c r="I210" s="49" t="s">
        <v>296</v>
      </c>
      <c r="J210" s="188">
        <v>4</v>
      </c>
    </row>
    <row r="211" spans="1:10" ht="14.4" customHeight="1" x14ac:dyDescent="0.3">
      <c r="A211" s="186" t="s">
        <v>144</v>
      </c>
      <c r="B211" s="87" t="s">
        <v>2</v>
      </c>
      <c r="C211" s="87" t="s">
        <v>772</v>
      </c>
      <c r="D211" s="181" t="s">
        <v>937</v>
      </c>
      <c r="E211" s="191">
        <v>1.0526315789473684</v>
      </c>
      <c r="F211" s="85">
        <v>95</v>
      </c>
      <c r="G211" s="105">
        <v>29</v>
      </c>
      <c r="H211" s="187" t="s">
        <v>310</v>
      </c>
      <c r="I211" s="49" t="s">
        <v>296</v>
      </c>
      <c r="J211" s="188">
        <v>4</v>
      </c>
    </row>
    <row r="212" spans="1:10" ht="14.4" customHeight="1" x14ac:dyDescent="0.3">
      <c r="A212" s="186" t="s">
        <v>144</v>
      </c>
      <c r="B212" s="87" t="s">
        <v>2</v>
      </c>
      <c r="C212" s="87" t="s">
        <v>725</v>
      </c>
      <c r="D212" s="181" t="s">
        <v>937</v>
      </c>
      <c r="E212" s="191">
        <v>1.0526315789473684</v>
      </c>
      <c r="F212" s="85">
        <v>95</v>
      </c>
      <c r="G212" s="105">
        <v>52</v>
      </c>
      <c r="H212" s="187" t="s">
        <v>310</v>
      </c>
      <c r="I212" s="49" t="s">
        <v>296</v>
      </c>
      <c r="J212" s="188">
        <v>4</v>
      </c>
    </row>
    <row r="213" spans="1:10" ht="14.4" customHeight="1" x14ac:dyDescent="0.3">
      <c r="A213" s="186" t="s">
        <v>144</v>
      </c>
      <c r="B213" s="87" t="s">
        <v>2</v>
      </c>
      <c r="C213" s="87" t="s">
        <v>788</v>
      </c>
      <c r="D213" s="181" t="s">
        <v>937</v>
      </c>
      <c r="E213" s="191">
        <v>1.0526315789473684</v>
      </c>
      <c r="F213" s="85">
        <v>95</v>
      </c>
      <c r="G213" s="105">
        <v>52</v>
      </c>
      <c r="H213" s="187" t="s">
        <v>310</v>
      </c>
      <c r="I213" s="49" t="s">
        <v>296</v>
      </c>
      <c r="J213" s="188">
        <v>4</v>
      </c>
    </row>
    <row r="214" spans="1:10" ht="14.4" customHeight="1" x14ac:dyDescent="0.3">
      <c r="A214" s="186" t="s">
        <v>114</v>
      </c>
      <c r="B214" s="87" t="s">
        <v>8</v>
      </c>
      <c r="C214" s="87" t="s">
        <v>742</v>
      </c>
      <c r="D214" s="49" t="s">
        <v>313</v>
      </c>
      <c r="E214" s="191">
        <v>1.5789473684210527</v>
      </c>
      <c r="F214" s="85">
        <v>95</v>
      </c>
      <c r="G214" s="105">
        <v>37</v>
      </c>
      <c r="H214" s="187" t="s">
        <v>308</v>
      </c>
      <c r="I214" s="181" t="s">
        <v>299</v>
      </c>
      <c r="J214" s="188">
        <v>4</v>
      </c>
    </row>
    <row r="215" spans="1:10" ht="14.4" customHeight="1" x14ac:dyDescent="0.3">
      <c r="A215" s="186" t="s">
        <v>167</v>
      </c>
      <c r="B215" s="87" t="s">
        <v>4</v>
      </c>
      <c r="C215" s="87" t="s">
        <v>789</v>
      </c>
      <c r="D215" s="49" t="s">
        <v>313</v>
      </c>
      <c r="E215" s="191">
        <v>1.1111111111111112</v>
      </c>
      <c r="F215" s="85">
        <v>90</v>
      </c>
      <c r="G215" s="105">
        <v>6</v>
      </c>
      <c r="H215" s="187" t="s">
        <v>308</v>
      </c>
      <c r="I215" s="181" t="s">
        <v>299</v>
      </c>
      <c r="J215" s="188">
        <v>4</v>
      </c>
    </row>
    <row r="216" spans="1:10" ht="14.4" customHeight="1" x14ac:dyDescent="0.3">
      <c r="A216" s="186" t="s">
        <v>167</v>
      </c>
      <c r="B216" s="87" t="s">
        <v>4</v>
      </c>
      <c r="C216" s="87" t="s">
        <v>738</v>
      </c>
      <c r="D216" s="49" t="s">
        <v>313</v>
      </c>
      <c r="E216" s="191">
        <v>1.1111111111111112</v>
      </c>
      <c r="F216" s="85">
        <v>90</v>
      </c>
      <c r="G216" s="105">
        <v>14</v>
      </c>
      <c r="H216" s="187" t="s">
        <v>308</v>
      </c>
      <c r="I216" s="181" t="s">
        <v>299</v>
      </c>
      <c r="J216" s="188">
        <v>4</v>
      </c>
    </row>
    <row r="217" spans="1:10" ht="14.4" customHeight="1" x14ac:dyDescent="0.3">
      <c r="A217" s="186" t="s">
        <v>167</v>
      </c>
      <c r="B217" s="87" t="s">
        <v>4</v>
      </c>
      <c r="C217" s="87" t="s">
        <v>739</v>
      </c>
      <c r="D217" s="49" t="s">
        <v>313</v>
      </c>
      <c r="E217" s="191">
        <v>1.1111111111111112</v>
      </c>
      <c r="F217" s="85">
        <v>90</v>
      </c>
      <c r="G217" s="105">
        <v>15</v>
      </c>
      <c r="H217" s="187" t="s">
        <v>308</v>
      </c>
      <c r="I217" s="181" t="s">
        <v>299</v>
      </c>
      <c r="J217" s="188">
        <v>4</v>
      </c>
    </row>
    <row r="218" spans="1:10" ht="14.4" customHeight="1" x14ac:dyDescent="0.3">
      <c r="A218" s="186" t="s">
        <v>167</v>
      </c>
      <c r="B218" s="87" t="s">
        <v>4</v>
      </c>
      <c r="C218" s="87" t="s">
        <v>718</v>
      </c>
      <c r="D218" s="49" t="s">
        <v>313</v>
      </c>
      <c r="E218" s="191">
        <v>26.666666666666668</v>
      </c>
      <c r="F218" s="85">
        <v>90</v>
      </c>
      <c r="G218" s="105">
        <v>267</v>
      </c>
      <c r="H218" s="187" t="s">
        <v>308</v>
      </c>
      <c r="I218" s="181" t="s">
        <v>299</v>
      </c>
      <c r="J218" s="188">
        <v>4</v>
      </c>
    </row>
    <row r="219" spans="1:10" ht="14.4" customHeight="1" x14ac:dyDescent="0.3">
      <c r="A219" s="186" t="s">
        <v>79</v>
      </c>
      <c r="B219" s="87" t="s">
        <v>6</v>
      </c>
      <c r="C219" s="87" t="s">
        <v>718</v>
      </c>
      <c r="D219" s="49" t="s">
        <v>313</v>
      </c>
      <c r="E219" s="191">
        <v>1.2048192771084338</v>
      </c>
      <c r="F219" s="85">
        <v>83</v>
      </c>
      <c r="G219" s="105">
        <v>8</v>
      </c>
      <c r="H219" s="187" t="s">
        <v>308</v>
      </c>
      <c r="I219" s="181" t="s">
        <v>299</v>
      </c>
      <c r="J219" s="188">
        <v>4</v>
      </c>
    </row>
    <row r="220" spans="1:10" ht="14.4" customHeight="1" x14ac:dyDescent="0.3">
      <c r="A220" s="186" t="s">
        <v>79</v>
      </c>
      <c r="B220" s="87" t="s">
        <v>2</v>
      </c>
      <c r="C220" s="87" t="s">
        <v>725</v>
      </c>
      <c r="D220" s="49" t="s">
        <v>313</v>
      </c>
      <c r="E220" s="191">
        <v>2.4096385542168677</v>
      </c>
      <c r="F220" s="85">
        <v>83</v>
      </c>
      <c r="G220" s="105">
        <v>88</v>
      </c>
      <c r="H220" s="187" t="s">
        <v>308</v>
      </c>
      <c r="I220" s="181" t="s">
        <v>299</v>
      </c>
      <c r="J220" s="188">
        <v>4</v>
      </c>
    </row>
    <row r="221" spans="1:10" ht="14.4" customHeight="1" x14ac:dyDescent="0.3">
      <c r="A221" s="186" t="s">
        <v>174</v>
      </c>
      <c r="B221" s="87" t="s">
        <v>8</v>
      </c>
      <c r="C221" s="87" t="s">
        <v>742</v>
      </c>
      <c r="D221" s="49" t="s">
        <v>313</v>
      </c>
      <c r="E221" s="191">
        <v>1.7647058823529411</v>
      </c>
      <c r="F221" s="85">
        <v>85</v>
      </c>
      <c r="G221" s="49">
        <v>12</v>
      </c>
      <c r="H221" s="187" t="s">
        <v>309</v>
      </c>
      <c r="I221" s="181" t="s">
        <v>299</v>
      </c>
      <c r="J221" s="188">
        <v>4</v>
      </c>
    </row>
    <row r="222" spans="1:10" ht="14.4" customHeight="1" x14ac:dyDescent="0.3">
      <c r="A222" s="186" t="s">
        <v>180</v>
      </c>
      <c r="B222" s="87" t="s">
        <v>2</v>
      </c>
      <c r="C222" s="87" t="s">
        <v>790</v>
      </c>
      <c r="D222" s="49" t="s">
        <v>313</v>
      </c>
      <c r="E222" s="182">
        <v>0.11897491215685653</v>
      </c>
      <c r="F222" s="85">
        <v>98</v>
      </c>
      <c r="G222" s="105">
        <v>6</v>
      </c>
      <c r="H222" s="187" t="s">
        <v>308</v>
      </c>
      <c r="I222" s="181" t="s">
        <v>299</v>
      </c>
      <c r="J222" s="188">
        <v>4</v>
      </c>
    </row>
    <row r="223" spans="1:10" ht="14.4" customHeight="1" x14ac:dyDescent="0.3">
      <c r="A223" s="186" t="s">
        <v>180</v>
      </c>
      <c r="B223" s="87" t="s">
        <v>2</v>
      </c>
      <c r="C223" s="87" t="s">
        <v>736</v>
      </c>
      <c r="D223" s="49" t="s">
        <v>313</v>
      </c>
      <c r="E223" s="182">
        <v>0.20073603211776514</v>
      </c>
      <c r="F223" s="85">
        <v>98</v>
      </c>
      <c r="G223" s="105">
        <v>12</v>
      </c>
      <c r="H223" s="187" t="s">
        <v>308</v>
      </c>
      <c r="I223" s="181" t="s">
        <v>299</v>
      </c>
      <c r="J223" s="188">
        <v>4</v>
      </c>
    </row>
    <row r="224" spans="1:10" ht="14.4" customHeight="1" x14ac:dyDescent="0.3">
      <c r="A224" s="186" t="s">
        <v>180</v>
      </c>
      <c r="B224" s="87" t="s">
        <v>6</v>
      </c>
      <c r="C224" s="87" t="s">
        <v>737</v>
      </c>
      <c r="D224" s="49" t="s">
        <v>313</v>
      </c>
      <c r="E224" s="191">
        <v>1.0204081632653061</v>
      </c>
      <c r="F224" s="85">
        <v>98</v>
      </c>
      <c r="G224" s="105">
        <v>12</v>
      </c>
      <c r="H224" s="187" t="s">
        <v>308</v>
      </c>
      <c r="I224" s="181" t="s">
        <v>299</v>
      </c>
      <c r="J224" s="188">
        <v>4</v>
      </c>
    </row>
    <row r="225" spans="1:10" ht="14.4" customHeight="1" x14ac:dyDescent="0.3">
      <c r="A225" s="186" t="s">
        <v>180</v>
      </c>
      <c r="B225" s="87" t="s">
        <v>2</v>
      </c>
      <c r="C225" s="87" t="s">
        <v>791</v>
      </c>
      <c r="D225" s="49" t="s">
        <v>313</v>
      </c>
      <c r="E225" s="191">
        <v>6.1224489795918364</v>
      </c>
      <c r="F225" s="85">
        <v>98</v>
      </c>
      <c r="G225" s="105">
        <v>171</v>
      </c>
      <c r="H225" s="187" t="s">
        <v>308</v>
      </c>
      <c r="I225" s="181" t="s">
        <v>299</v>
      </c>
      <c r="J225" s="188">
        <v>4</v>
      </c>
    </row>
    <row r="226" spans="1:10" ht="14.4" customHeight="1" x14ac:dyDescent="0.3">
      <c r="A226" s="186" t="s">
        <v>105</v>
      </c>
      <c r="B226" s="87" t="s">
        <v>8</v>
      </c>
      <c r="C226" s="87" t="s">
        <v>742</v>
      </c>
      <c r="D226" s="49" t="s">
        <v>313</v>
      </c>
      <c r="E226" s="191">
        <v>4.6391752577319592</v>
      </c>
      <c r="F226" s="85">
        <v>97</v>
      </c>
      <c r="G226" s="105">
        <v>124</v>
      </c>
      <c r="H226" s="187" t="s">
        <v>308</v>
      </c>
      <c r="I226" s="181" t="s">
        <v>299</v>
      </c>
      <c r="J226" s="188">
        <v>4</v>
      </c>
    </row>
    <row r="227" spans="1:10" ht="14.4" customHeight="1" x14ac:dyDescent="0.3">
      <c r="A227" s="186" t="s">
        <v>184</v>
      </c>
      <c r="B227" s="87" t="s">
        <v>4</v>
      </c>
      <c r="C227" s="87" t="s">
        <v>717</v>
      </c>
      <c r="D227" s="49" t="s">
        <v>313</v>
      </c>
      <c r="E227" s="191">
        <v>1.0416666666666667</v>
      </c>
      <c r="F227" s="85">
        <v>96</v>
      </c>
      <c r="G227" s="105">
        <v>8</v>
      </c>
      <c r="H227" s="187" t="s">
        <v>308</v>
      </c>
      <c r="I227" s="181" t="s">
        <v>299</v>
      </c>
      <c r="J227" s="188">
        <v>4</v>
      </c>
    </row>
    <row r="228" spans="1:10" ht="14.4" customHeight="1" x14ac:dyDescent="0.3">
      <c r="A228" s="186" t="s">
        <v>184</v>
      </c>
      <c r="B228" s="87" t="s">
        <v>4</v>
      </c>
      <c r="C228" s="87" t="s">
        <v>741</v>
      </c>
      <c r="D228" s="49" t="s">
        <v>313</v>
      </c>
      <c r="E228" s="191">
        <v>3.125</v>
      </c>
      <c r="F228" s="85">
        <v>96</v>
      </c>
      <c r="G228" s="105">
        <v>31</v>
      </c>
      <c r="H228" s="187" t="s">
        <v>308</v>
      </c>
      <c r="I228" s="181" t="s">
        <v>299</v>
      </c>
      <c r="J228" s="188">
        <v>4</v>
      </c>
    </row>
    <row r="229" spans="1:10" ht="14.4" customHeight="1" x14ac:dyDescent="0.3">
      <c r="A229" s="186" t="s">
        <v>184</v>
      </c>
      <c r="B229" s="87" t="s">
        <v>4</v>
      </c>
      <c r="C229" s="87" t="s">
        <v>718</v>
      </c>
      <c r="D229" s="49" t="s">
        <v>313</v>
      </c>
      <c r="E229" s="191">
        <v>7.2916666666666679</v>
      </c>
      <c r="F229" s="85">
        <v>96</v>
      </c>
      <c r="G229" s="105">
        <v>57</v>
      </c>
      <c r="H229" s="187" t="s">
        <v>308</v>
      </c>
      <c r="I229" s="181" t="s">
        <v>299</v>
      </c>
      <c r="J229" s="188">
        <v>4</v>
      </c>
    </row>
    <row r="230" spans="1:10" ht="14.4" customHeight="1" x14ac:dyDescent="0.3">
      <c r="A230" s="186" t="s">
        <v>184</v>
      </c>
      <c r="B230" s="87" t="s">
        <v>6</v>
      </c>
      <c r="C230" s="87" t="s">
        <v>737</v>
      </c>
      <c r="D230" s="49" t="s">
        <v>313</v>
      </c>
      <c r="E230" s="191">
        <v>29.166666666666671</v>
      </c>
      <c r="F230" s="85">
        <v>96</v>
      </c>
      <c r="G230" s="105">
        <v>177</v>
      </c>
      <c r="H230" s="187" t="s">
        <v>308</v>
      </c>
      <c r="I230" s="181" t="s">
        <v>299</v>
      </c>
      <c r="J230" s="188">
        <v>4</v>
      </c>
    </row>
    <row r="231" spans="1:10" ht="14.4" customHeight="1" x14ac:dyDescent="0.3">
      <c r="A231" s="186" t="s">
        <v>185</v>
      </c>
      <c r="B231" s="87" t="s">
        <v>4</v>
      </c>
      <c r="C231" s="87" t="s">
        <v>738</v>
      </c>
      <c r="D231" s="49" t="s">
        <v>313</v>
      </c>
      <c r="E231" s="191">
        <v>2.1276595744680851</v>
      </c>
      <c r="F231" s="85">
        <v>94</v>
      </c>
      <c r="G231" s="105">
        <v>16</v>
      </c>
      <c r="H231" s="187" t="s">
        <v>308</v>
      </c>
      <c r="I231" s="49" t="s">
        <v>299</v>
      </c>
      <c r="J231" s="188">
        <v>4</v>
      </c>
    </row>
    <row r="232" spans="1:10" ht="14.4" customHeight="1" x14ac:dyDescent="0.3">
      <c r="A232" s="186" t="s">
        <v>185</v>
      </c>
      <c r="B232" s="87" t="s">
        <v>6</v>
      </c>
      <c r="C232" s="87" t="s">
        <v>728</v>
      </c>
      <c r="D232" s="49" t="s">
        <v>313</v>
      </c>
      <c r="E232" s="191">
        <v>10.638297872340425</v>
      </c>
      <c r="F232" s="85">
        <v>94</v>
      </c>
      <c r="G232" s="105">
        <v>22</v>
      </c>
      <c r="H232" s="187" t="s">
        <v>308</v>
      </c>
      <c r="I232" s="49" t="s">
        <v>299</v>
      </c>
      <c r="J232" s="188">
        <v>4</v>
      </c>
    </row>
    <row r="233" spans="1:10" ht="14.4" customHeight="1" x14ac:dyDescent="0.3">
      <c r="A233" s="186" t="s">
        <v>185</v>
      </c>
      <c r="B233" s="87" t="s">
        <v>6</v>
      </c>
      <c r="C233" s="87" t="s">
        <v>751</v>
      </c>
      <c r="D233" s="49" t="s">
        <v>313</v>
      </c>
      <c r="E233" s="191">
        <v>10.638297872340425</v>
      </c>
      <c r="F233" s="85">
        <v>94</v>
      </c>
      <c r="G233" s="105">
        <v>75</v>
      </c>
      <c r="H233" s="187" t="s">
        <v>308</v>
      </c>
      <c r="I233" s="49" t="s">
        <v>299</v>
      </c>
      <c r="J233" s="188">
        <v>4</v>
      </c>
    </row>
    <row r="234" spans="1:10" ht="14.4" customHeight="1" x14ac:dyDescent="0.3">
      <c r="A234" s="186" t="s">
        <v>187</v>
      </c>
      <c r="B234" s="87" t="s">
        <v>8</v>
      </c>
      <c r="C234" s="87" t="s">
        <v>742</v>
      </c>
      <c r="D234" s="49" t="s">
        <v>313</v>
      </c>
      <c r="E234" s="191">
        <v>12.76595744680851</v>
      </c>
      <c r="F234" s="85">
        <v>94</v>
      </c>
      <c r="G234" s="49">
        <v>140</v>
      </c>
      <c r="H234" s="187" t="s">
        <v>309</v>
      </c>
      <c r="I234" s="181" t="s">
        <v>299</v>
      </c>
      <c r="J234" s="188">
        <v>4</v>
      </c>
    </row>
    <row r="235" spans="1:10" ht="14.4" customHeight="1" x14ac:dyDescent="0.3">
      <c r="A235" s="186" t="s">
        <v>196</v>
      </c>
      <c r="B235" s="87" t="s">
        <v>4</v>
      </c>
      <c r="C235" s="87" t="s">
        <v>738</v>
      </c>
      <c r="D235" s="181" t="s">
        <v>937</v>
      </c>
      <c r="E235" s="191">
        <v>2.0618556701030926</v>
      </c>
      <c r="F235" s="85">
        <v>97</v>
      </c>
      <c r="G235" s="105">
        <v>24</v>
      </c>
      <c r="H235" s="187" t="s">
        <v>310</v>
      </c>
      <c r="I235" s="181" t="s">
        <v>299</v>
      </c>
      <c r="J235" s="188">
        <v>4</v>
      </c>
    </row>
    <row r="236" spans="1:10" ht="14.4" customHeight="1" x14ac:dyDescent="0.3">
      <c r="A236" s="186" t="s">
        <v>196</v>
      </c>
      <c r="B236" s="87" t="s">
        <v>4</v>
      </c>
      <c r="C236" s="87" t="s">
        <v>718</v>
      </c>
      <c r="D236" s="181" t="s">
        <v>937</v>
      </c>
      <c r="E236" s="191">
        <v>25.773195876288661</v>
      </c>
      <c r="F236" s="85">
        <v>97</v>
      </c>
      <c r="G236" s="105">
        <v>311</v>
      </c>
      <c r="H236" s="187" t="s">
        <v>310</v>
      </c>
      <c r="I236" s="181" t="s">
        <v>299</v>
      </c>
      <c r="J236" s="188">
        <v>4</v>
      </c>
    </row>
    <row r="237" spans="1:10" ht="14.4" customHeight="1" x14ac:dyDescent="0.3">
      <c r="A237" s="186" t="s">
        <v>196</v>
      </c>
      <c r="B237" s="87" t="s">
        <v>29</v>
      </c>
      <c r="C237" s="87" t="s">
        <v>755</v>
      </c>
      <c r="D237" s="181" t="s">
        <v>937</v>
      </c>
      <c r="E237" s="191">
        <v>51.546391752577321</v>
      </c>
      <c r="F237" s="85">
        <v>97</v>
      </c>
      <c r="G237" s="105">
        <v>298</v>
      </c>
      <c r="H237" s="187" t="s">
        <v>310</v>
      </c>
      <c r="I237" s="181" t="s">
        <v>299</v>
      </c>
      <c r="J237" s="188">
        <v>4</v>
      </c>
    </row>
    <row r="238" spans="1:10" ht="14.4" customHeight="1" x14ac:dyDescent="0.3">
      <c r="A238" s="186" t="s">
        <v>203</v>
      </c>
      <c r="B238" s="87" t="s">
        <v>29</v>
      </c>
      <c r="C238" s="87" t="s">
        <v>862</v>
      </c>
      <c r="D238" s="181" t="s">
        <v>938</v>
      </c>
      <c r="E238" s="182">
        <v>0.23</v>
      </c>
      <c r="F238" s="85">
        <v>96</v>
      </c>
      <c r="G238" s="105">
        <v>6</v>
      </c>
      <c r="H238" s="187" t="s">
        <v>310</v>
      </c>
      <c r="I238" s="49" t="s">
        <v>299</v>
      </c>
      <c r="J238" s="188">
        <v>4</v>
      </c>
    </row>
    <row r="239" spans="1:10" ht="14.4" customHeight="1" x14ac:dyDescent="0.3">
      <c r="A239" s="186" t="s">
        <v>203</v>
      </c>
      <c r="B239" s="87" t="s">
        <v>4</v>
      </c>
      <c r="C239" s="87" t="s">
        <v>740</v>
      </c>
      <c r="D239" s="181" t="s">
        <v>938</v>
      </c>
      <c r="E239" s="191">
        <v>1.0416666666666667</v>
      </c>
      <c r="F239" s="85">
        <v>96</v>
      </c>
      <c r="G239" s="105">
        <v>8</v>
      </c>
      <c r="H239" s="187" t="s">
        <v>310</v>
      </c>
      <c r="I239" s="49" t="s">
        <v>299</v>
      </c>
      <c r="J239" s="188">
        <v>4</v>
      </c>
    </row>
    <row r="240" spans="1:10" ht="14.4" customHeight="1" x14ac:dyDescent="0.3">
      <c r="A240" s="186" t="s">
        <v>203</v>
      </c>
      <c r="B240" s="87" t="s">
        <v>4</v>
      </c>
      <c r="C240" s="87" t="s">
        <v>739</v>
      </c>
      <c r="D240" s="181" t="s">
        <v>938</v>
      </c>
      <c r="E240" s="191">
        <v>1.0416666666666667</v>
      </c>
      <c r="F240" s="85">
        <v>96</v>
      </c>
      <c r="G240" s="105">
        <v>8</v>
      </c>
      <c r="H240" s="187" t="s">
        <v>310</v>
      </c>
      <c r="I240" s="49" t="s">
        <v>299</v>
      </c>
      <c r="J240" s="188">
        <v>4</v>
      </c>
    </row>
    <row r="241" spans="1:10" ht="14.4" customHeight="1" x14ac:dyDescent="0.3">
      <c r="A241" s="186" t="s">
        <v>203</v>
      </c>
      <c r="B241" s="87" t="s">
        <v>6</v>
      </c>
      <c r="C241" s="87" t="s">
        <v>751</v>
      </c>
      <c r="D241" s="181" t="s">
        <v>938</v>
      </c>
      <c r="E241" s="191">
        <v>3.125</v>
      </c>
      <c r="F241" s="85">
        <v>96</v>
      </c>
      <c r="G241" s="105">
        <v>36</v>
      </c>
      <c r="H241" s="187" t="s">
        <v>310</v>
      </c>
      <c r="I241" s="49" t="s">
        <v>299</v>
      </c>
      <c r="J241" s="188">
        <v>4</v>
      </c>
    </row>
    <row r="242" spans="1:10" ht="14.4" customHeight="1" x14ac:dyDescent="0.3">
      <c r="A242" s="186" t="s">
        <v>221</v>
      </c>
      <c r="B242" s="87" t="s">
        <v>10</v>
      </c>
      <c r="C242" s="87" t="s">
        <v>792</v>
      </c>
      <c r="D242" s="49" t="s">
        <v>313</v>
      </c>
      <c r="E242" s="182">
        <v>0.39859693877551017</v>
      </c>
      <c r="F242" s="85">
        <v>96</v>
      </c>
      <c r="G242" s="49">
        <v>6</v>
      </c>
      <c r="H242" s="187" t="s">
        <v>309</v>
      </c>
      <c r="I242" s="49" t="s">
        <v>296</v>
      </c>
      <c r="J242" s="188">
        <v>4</v>
      </c>
    </row>
    <row r="243" spans="1:10" ht="14.4" customHeight="1" x14ac:dyDescent="0.3">
      <c r="A243" s="186" t="s">
        <v>221</v>
      </c>
      <c r="B243" s="87" t="s">
        <v>6</v>
      </c>
      <c r="C243" s="87" t="s">
        <v>737</v>
      </c>
      <c r="D243" s="49" t="s">
        <v>313</v>
      </c>
      <c r="E243" s="191">
        <v>2.0833333333333335</v>
      </c>
      <c r="F243" s="85">
        <v>96</v>
      </c>
      <c r="G243" s="49">
        <v>19</v>
      </c>
      <c r="H243" s="187" t="s">
        <v>309</v>
      </c>
      <c r="I243" s="49" t="s">
        <v>296</v>
      </c>
      <c r="J243" s="188">
        <v>4</v>
      </c>
    </row>
    <row r="244" spans="1:10" ht="14.4" customHeight="1" x14ac:dyDescent="0.3">
      <c r="A244" s="186" t="s">
        <v>221</v>
      </c>
      <c r="B244" s="87" t="s">
        <v>6</v>
      </c>
      <c r="C244" s="87" t="s">
        <v>751</v>
      </c>
      <c r="D244" s="49" t="s">
        <v>313</v>
      </c>
      <c r="E244" s="191">
        <v>21.875</v>
      </c>
      <c r="F244" s="85">
        <v>96</v>
      </c>
      <c r="G244" s="49">
        <v>142</v>
      </c>
      <c r="H244" s="187" t="s">
        <v>309</v>
      </c>
      <c r="I244" s="49" t="s">
        <v>296</v>
      </c>
      <c r="J244" s="188">
        <v>4</v>
      </c>
    </row>
    <row r="245" spans="1:10" ht="14.4" customHeight="1" x14ac:dyDescent="0.3">
      <c r="A245" s="186" t="s">
        <v>221</v>
      </c>
      <c r="B245" s="87" t="s">
        <v>6</v>
      </c>
      <c r="C245" s="87" t="s">
        <v>718</v>
      </c>
      <c r="D245" s="49" t="s">
        <v>313</v>
      </c>
      <c r="E245" s="191">
        <v>33.333333333333336</v>
      </c>
      <c r="F245" s="85">
        <v>96</v>
      </c>
      <c r="G245" s="49">
        <v>252</v>
      </c>
      <c r="H245" s="187" t="s">
        <v>309</v>
      </c>
      <c r="I245" s="49" t="s">
        <v>296</v>
      </c>
      <c r="J245" s="188">
        <v>4</v>
      </c>
    </row>
    <row r="246" spans="1:10" ht="14.4" customHeight="1" x14ac:dyDescent="0.3">
      <c r="A246" s="186" t="s">
        <v>226</v>
      </c>
      <c r="B246" s="87" t="s">
        <v>2</v>
      </c>
      <c r="C246" s="87" t="s">
        <v>793</v>
      </c>
      <c r="D246" s="49" t="s">
        <v>313</v>
      </c>
      <c r="E246" s="182">
        <v>0.5752195421252444</v>
      </c>
      <c r="F246" s="85">
        <v>89</v>
      </c>
      <c r="G246" s="49">
        <v>8</v>
      </c>
      <c r="H246" s="187" t="s">
        <v>309</v>
      </c>
      <c r="I246" s="181" t="s">
        <v>299</v>
      </c>
      <c r="J246" s="188">
        <v>4</v>
      </c>
    </row>
    <row r="247" spans="1:10" ht="14.4" customHeight="1" x14ac:dyDescent="0.3">
      <c r="A247" s="186" t="s">
        <v>226</v>
      </c>
      <c r="B247" s="87" t="s">
        <v>10</v>
      </c>
      <c r="C247" s="87" t="s">
        <v>794</v>
      </c>
      <c r="D247" s="49" t="s">
        <v>313</v>
      </c>
      <c r="E247" s="182">
        <v>0.47121899117249755</v>
      </c>
      <c r="F247" s="85">
        <v>89</v>
      </c>
      <c r="G247" s="49">
        <v>6</v>
      </c>
      <c r="H247" s="187" t="s">
        <v>309</v>
      </c>
      <c r="I247" s="181" t="s">
        <v>299</v>
      </c>
      <c r="J247" s="188">
        <v>4</v>
      </c>
    </row>
    <row r="248" spans="1:10" ht="14.4" customHeight="1" x14ac:dyDescent="0.3">
      <c r="A248" s="186" t="s">
        <v>226</v>
      </c>
      <c r="B248" s="87" t="s">
        <v>4</v>
      </c>
      <c r="C248" s="87" t="s">
        <v>718</v>
      </c>
      <c r="D248" s="49" t="s">
        <v>313</v>
      </c>
      <c r="E248" s="191">
        <v>2.2471910112359552</v>
      </c>
      <c r="F248" s="85">
        <v>89</v>
      </c>
      <c r="G248" s="49">
        <v>14</v>
      </c>
      <c r="H248" s="187" t="s">
        <v>309</v>
      </c>
      <c r="I248" s="181" t="s">
        <v>299</v>
      </c>
      <c r="J248" s="188">
        <v>4</v>
      </c>
    </row>
    <row r="249" spans="1:10" ht="14.4" customHeight="1" x14ac:dyDescent="0.3">
      <c r="A249" s="186" t="s">
        <v>226</v>
      </c>
      <c r="B249" s="87" t="s">
        <v>6</v>
      </c>
      <c r="C249" s="87" t="s">
        <v>718</v>
      </c>
      <c r="D249" s="49" t="s">
        <v>313</v>
      </c>
      <c r="E249" s="191">
        <v>15.168539325842698</v>
      </c>
      <c r="F249" s="85">
        <v>89</v>
      </c>
      <c r="G249" s="49">
        <v>69</v>
      </c>
      <c r="H249" s="187" t="s">
        <v>309</v>
      </c>
      <c r="I249" s="181" t="s">
        <v>299</v>
      </c>
      <c r="J249" s="188">
        <v>4</v>
      </c>
    </row>
    <row r="250" spans="1:10" ht="14.4" customHeight="1" x14ac:dyDescent="0.3">
      <c r="A250" s="186" t="s">
        <v>174</v>
      </c>
      <c r="B250" s="87" t="s">
        <v>6</v>
      </c>
      <c r="C250" s="87" t="s">
        <v>751</v>
      </c>
      <c r="D250" s="49" t="s">
        <v>313</v>
      </c>
      <c r="E250" s="191">
        <v>2.3529411764705883</v>
      </c>
      <c r="F250" s="85">
        <v>85</v>
      </c>
      <c r="G250" s="49">
        <v>15</v>
      </c>
      <c r="H250" s="187" t="s">
        <v>309</v>
      </c>
      <c r="I250" s="181" t="s">
        <v>299</v>
      </c>
      <c r="J250" s="188">
        <v>4</v>
      </c>
    </row>
    <row r="251" spans="1:10" ht="14.4" customHeight="1" x14ac:dyDescent="0.3">
      <c r="A251" s="186" t="s">
        <v>174</v>
      </c>
      <c r="B251" s="87" t="s">
        <v>6</v>
      </c>
      <c r="C251" s="87" t="s">
        <v>718</v>
      </c>
      <c r="D251" s="49" t="s">
        <v>313</v>
      </c>
      <c r="E251" s="191">
        <v>3.5294117647058822</v>
      </c>
      <c r="F251" s="85">
        <v>85</v>
      </c>
      <c r="G251" s="49">
        <v>35</v>
      </c>
      <c r="H251" s="187" t="s">
        <v>309</v>
      </c>
      <c r="I251" s="181" t="s">
        <v>299</v>
      </c>
      <c r="J251" s="188">
        <v>4</v>
      </c>
    </row>
    <row r="252" spans="1:10" ht="14.4" customHeight="1" x14ac:dyDescent="0.3">
      <c r="A252" s="186" t="s">
        <v>174</v>
      </c>
      <c r="B252" s="87" t="s">
        <v>2</v>
      </c>
      <c r="C252" s="87" t="s">
        <v>750</v>
      </c>
      <c r="D252" s="49" t="s">
        <v>313</v>
      </c>
      <c r="E252" s="191">
        <v>44.705882352941174</v>
      </c>
      <c r="F252" s="85">
        <v>85</v>
      </c>
      <c r="G252" s="49">
        <v>199</v>
      </c>
      <c r="H252" s="187" t="s">
        <v>309</v>
      </c>
      <c r="I252" s="181" t="s">
        <v>299</v>
      </c>
      <c r="J252" s="188">
        <v>4</v>
      </c>
    </row>
    <row r="253" spans="1:10" ht="14.4" customHeight="1" x14ac:dyDescent="0.3">
      <c r="A253" s="186" t="s">
        <v>187</v>
      </c>
      <c r="B253" s="87" t="s">
        <v>29</v>
      </c>
      <c r="C253" s="87" t="s">
        <v>766</v>
      </c>
      <c r="D253" s="49" t="s">
        <v>313</v>
      </c>
      <c r="E253" s="191">
        <v>2.1276595744680851</v>
      </c>
      <c r="F253" s="85">
        <v>94</v>
      </c>
      <c r="G253" s="49">
        <v>10</v>
      </c>
      <c r="H253" s="187" t="s">
        <v>309</v>
      </c>
      <c r="I253" s="181" t="s">
        <v>299</v>
      </c>
      <c r="J253" s="188">
        <v>4</v>
      </c>
    </row>
    <row r="254" spans="1:10" ht="14.4" customHeight="1" x14ac:dyDescent="0.3">
      <c r="A254" s="186" t="s">
        <v>187</v>
      </c>
      <c r="B254" s="87" t="s">
        <v>6</v>
      </c>
      <c r="C254" s="87" t="s">
        <v>728</v>
      </c>
      <c r="D254" s="49" t="s">
        <v>313</v>
      </c>
      <c r="E254" s="191">
        <v>50</v>
      </c>
      <c r="F254" s="85">
        <v>94</v>
      </c>
      <c r="G254" s="49">
        <v>222</v>
      </c>
      <c r="H254" s="187" t="s">
        <v>309</v>
      </c>
      <c r="I254" s="181" t="s">
        <v>299</v>
      </c>
      <c r="J254" s="188">
        <v>4</v>
      </c>
    </row>
    <row r="255" spans="1:10" ht="14.4" customHeight="1" x14ac:dyDescent="0.3">
      <c r="A255" s="186" t="s">
        <v>262</v>
      </c>
      <c r="B255" s="87" t="s">
        <v>4</v>
      </c>
      <c r="C255" s="87" t="s">
        <v>743</v>
      </c>
      <c r="D255" s="49" t="s">
        <v>313</v>
      </c>
      <c r="E255" s="191">
        <v>1.0638297872340425</v>
      </c>
      <c r="F255" s="85">
        <v>94</v>
      </c>
      <c r="G255" s="49">
        <v>6</v>
      </c>
      <c r="H255" s="187" t="s">
        <v>309</v>
      </c>
      <c r="I255" s="181" t="s">
        <v>299</v>
      </c>
      <c r="J255" s="188">
        <v>4</v>
      </c>
    </row>
    <row r="256" spans="1:10" ht="14.4" customHeight="1" x14ac:dyDescent="0.3">
      <c r="A256" s="186" t="s">
        <v>262</v>
      </c>
      <c r="B256" s="87" t="s">
        <v>4</v>
      </c>
      <c r="C256" s="87" t="s">
        <v>740</v>
      </c>
      <c r="D256" s="49" t="s">
        <v>313</v>
      </c>
      <c r="E256" s="191">
        <v>1.0638297872340425</v>
      </c>
      <c r="F256" s="85">
        <v>94</v>
      </c>
      <c r="G256" s="49">
        <v>7</v>
      </c>
      <c r="H256" s="187" t="s">
        <v>309</v>
      </c>
      <c r="I256" s="181" t="s">
        <v>299</v>
      </c>
      <c r="J256" s="188">
        <v>4</v>
      </c>
    </row>
    <row r="257" spans="1:10" ht="14.4" customHeight="1" x14ac:dyDescent="0.3">
      <c r="A257" s="186" t="s">
        <v>262</v>
      </c>
      <c r="B257" s="87" t="s">
        <v>6</v>
      </c>
      <c r="C257" s="87" t="s">
        <v>717</v>
      </c>
      <c r="D257" s="49" t="s">
        <v>313</v>
      </c>
      <c r="E257" s="191">
        <v>8.5106382978723403</v>
      </c>
      <c r="F257" s="85">
        <v>94</v>
      </c>
      <c r="G257" s="49">
        <v>47</v>
      </c>
      <c r="H257" s="187" t="s">
        <v>309</v>
      </c>
      <c r="I257" s="181" t="s">
        <v>299</v>
      </c>
      <c r="J257" s="188">
        <v>4</v>
      </c>
    </row>
    <row r="258" spans="1:10" ht="14.4" customHeight="1" x14ac:dyDescent="0.3">
      <c r="A258" s="186" t="s">
        <v>262</v>
      </c>
      <c r="B258" s="87" t="s">
        <v>4</v>
      </c>
      <c r="C258" s="87" t="s">
        <v>718</v>
      </c>
      <c r="D258" s="49" t="s">
        <v>313</v>
      </c>
      <c r="E258" s="191">
        <v>12.76595744680851</v>
      </c>
      <c r="F258" s="85">
        <v>94</v>
      </c>
      <c r="G258" s="49">
        <v>82</v>
      </c>
      <c r="H258" s="187" t="s">
        <v>309</v>
      </c>
      <c r="I258" s="181" t="s">
        <v>299</v>
      </c>
      <c r="J258" s="188">
        <v>4</v>
      </c>
    </row>
    <row r="259" spans="1:10" ht="14.4" customHeight="1" x14ac:dyDescent="0.3">
      <c r="A259" s="186" t="s">
        <v>1</v>
      </c>
      <c r="B259" s="87" t="s">
        <v>2</v>
      </c>
      <c r="C259" s="87" t="s">
        <v>795</v>
      </c>
      <c r="D259" s="49" t="s">
        <v>313</v>
      </c>
      <c r="E259" s="192">
        <v>0.8771929824561403</v>
      </c>
      <c r="F259" s="85">
        <v>57</v>
      </c>
      <c r="G259" s="49">
        <v>7</v>
      </c>
      <c r="H259" s="187" t="s">
        <v>309</v>
      </c>
      <c r="I259" s="181" t="s">
        <v>299</v>
      </c>
      <c r="J259" s="188">
        <v>3</v>
      </c>
    </row>
    <row r="260" spans="1:10" ht="14.4" customHeight="1" x14ac:dyDescent="0.3">
      <c r="A260" s="186" t="s">
        <v>1</v>
      </c>
      <c r="B260" s="87" t="s">
        <v>2</v>
      </c>
      <c r="C260" s="87" t="s">
        <v>796</v>
      </c>
      <c r="D260" s="49" t="s">
        <v>313</v>
      </c>
      <c r="E260" s="191">
        <v>4.3859649122807021</v>
      </c>
      <c r="F260" s="85">
        <v>57</v>
      </c>
      <c r="G260" s="49">
        <v>32</v>
      </c>
      <c r="H260" s="187" t="s">
        <v>309</v>
      </c>
      <c r="I260" s="181" t="s">
        <v>299</v>
      </c>
      <c r="J260" s="188">
        <v>3</v>
      </c>
    </row>
    <row r="261" spans="1:10" ht="14.4" customHeight="1" x14ac:dyDescent="0.3">
      <c r="A261" s="186" t="s">
        <v>5</v>
      </c>
      <c r="B261" s="87" t="s">
        <v>6</v>
      </c>
      <c r="C261" s="87" t="s">
        <v>797</v>
      </c>
      <c r="D261" s="49" t="s">
        <v>313</v>
      </c>
      <c r="E261" s="191">
        <v>14.285714285714288</v>
      </c>
      <c r="F261" s="85">
        <v>98</v>
      </c>
      <c r="G261" s="49">
        <v>138</v>
      </c>
      <c r="H261" s="187" t="s">
        <v>309</v>
      </c>
      <c r="I261" s="49" t="s">
        <v>882</v>
      </c>
      <c r="J261" s="188">
        <v>3</v>
      </c>
    </row>
    <row r="262" spans="1:10" ht="14.4" customHeight="1" x14ac:dyDescent="0.3">
      <c r="A262" s="186" t="s">
        <v>5</v>
      </c>
      <c r="B262" s="87" t="s">
        <v>6</v>
      </c>
      <c r="C262" s="87" t="s">
        <v>728</v>
      </c>
      <c r="D262" s="49" t="s">
        <v>313</v>
      </c>
      <c r="E262" s="191">
        <v>2.0408163265306123</v>
      </c>
      <c r="F262" s="85">
        <v>98</v>
      </c>
      <c r="G262" s="49">
        <v>9</v>
      </c>
      <c r="H262" s="187" t="s">
        <v>309</v>
      </c>
      <c r="I262" s="49" t="s">
        <v>882</v>
      </c>
      <c r="J262" s="188">
        <v>3</v>
      </c>
    </row>
    <row r="263" spans="1:10" ht="14.4" customHeight="1" x14ac:dyDescent="0.3">
      <c r="A263" s="186" t="s">
        <v>5</v>
      </c>
      <c r="B263" s="87" t="s">
        <v>6</v>
      </c>
      <c r="C263" s="87" t="s">
        <v>718</v>
      </c>
      <c r="D263" s="49" t="s">
        <v>313</v>
      </c>
      <c r="E263" s="191">
        <v>3.0612244897959182</v>
      </c>
      <c r="F263" s="85">
        <v>98</v>
      </c>
      <c r="G263" s="49">
        <v>15</v>
      </c>
      <c r="H263" s="187" t="s">
        <v>309</v>
      </c>
      <c r="I263" s="49" t="s">
        <v>882</v>
      </c>
      <c r="J263" s="188">
        <v>3</v>
      </c>
    </row>
    <row r="264" spans="1:10" ht="14.4" customHeight="1" x14ac:dyDescent="0.3">
      <c r="A264" s="186" t="s">
        <v>7</v>
      </c>
      <c r="B264" s="87" t="s">
        <v>8</v>
      </c>
      <c r="C264" s="87" t="s">
        <v>712</v>
      </c>
      <c r="D264" s="49" t="s">
        <v>313</v>
      </c>
      <c r="E264" s="182">
        <v>0.63888510290309386</v>
      </c>
      <c r="F264" s="85">
        <v>88</v>
      </c>
      <c r="G264" s="49">
        <v>5</v>
      </c>
      <c r="H264" s="187" t="s">
        <v>309</v>
      </c>
      <c r="I264" s="181" t="s">
        <v>299</v>
      </c>
      <c r="J264" s="188">
        <v>3</v>
      </c>
    </row>
    <row r="265" spans="1:10" ht="14.4" customHeight="1" x14ac:dyDescent="0.3">
      <c r="A265" s="186" t="s">
        <v>12</v>
      </c>
      <c r="B265" s="193" t="s">
        <v>2</v>
      </c>
      <c r="C265" s="87" t="s">
        <v>726</v>
      </c>
      <c r="D265" s="49" t="s">
        <v>313</v>
      </c>
      <c r="E265" s="191">
        <v>1.075268817204301</v>
      </c>
      <c r="F265" s="85">
        <v>93</v>
      </c>
      <c r="G265" s="105">
        <v>16</v>
      </c>
      <c r="H265" s="187" t="s">
        <v>309</v>
      </c>
      <c r="I265" s="49" t="s">
        <v>686</v>
      </c>
      <c r="J265" s="188">
        <v>3</v>
      </c>
    </row>
    <row r="266" spans="1:10" ht="14.4" customHeight="1" x14ac:dyDescent="0.3">
      <c r="A266" s="186" t="s">
        <v>12</v>
      </c>
      <c r="B266" s="87" t="s">
        <v>2</v>
      </c>
      <c r="C266" s="87" t="s">
        <v>757</v>
      </c>
      <c r="D266" s="49" t="s">
        <v>313</v>
      </c>
      <c r="E266" s="191">
        <v>1.075268817204301</v>
      </c>
      <c r="F266" s="85">
        <v>93</v>
      </c>
      <c r="G266" s="105">
        <v>19</v>
      </c>
      <c r="H266" s="187" t="s">
        <v>309</v>
      </c>
      <c r="I266" s="49" t="s">
        <v>686</v>
      </c>
      <c r="J266" s="188">
        <v>3</v>
      </c>
    </row>
    <row r="267" spans="1:10" ht="14.4" customHeight="1" x14ac:dyDescent="0.3">
      <c r="A267" s="186" t="s">
        <v>15</v>
      </c>
      <c r="B267" s="87" t="s">
        <v>8</v>
      </c>
      <c r="C267" s="87" t="s">
        <v>742</v>
      </c>
      <c r="D267" s="49" t="s">
        <v>313</v>
      </c>
      <c r="E267" s="182">
        <v>0.43803151880128616</v>
      </c>
      <c r="F267" s="85">
        <v>82</v>
      </c>
      <c r="G267" s="105">
        <v>18</v>
      </c>
      <c r="H267" s="187" t="s">
        <v>309</v>
      </c>
      <c r="I267" s="181" t="s">
        <v>299</v>
      </c>
      <c r="J267" s="188">
        <v>3</v>
      </c>
    </row>
    <row r="268" spans="1:10" ht="14.4" customHeight="1" x14ac:dyDescent="0.3">
      <c r="A268" s="186" t="s">
        <v>7</v>
      </c>
      <c r="B268" s="87" t="s">
        <v>6</v>
      </c>
      <c r="C268" s="87" t="s">
        <v>798</v>
      </c>
      <c r="D268" s="49" t="s">
        <v>313</v>
      </c>
      <c r="E268" s="191">
        <v>2.2727272727272729</v>
      </c>
      <c r="F268" s="85">
        <v>88</v>
      </c>
      <c r="G268" s="49">
        <v>20</v>
      </c>
      <c r="H268" s="187" t="s">
        <v>309</v>
      </c>
      <c r="I268" s="181" t="s">
        <v>299</v>
      </c>
      <c r="J268" s="188">
        <v>3</v>
      </c>
    </row>
    <row r="269" spans="1:10" ht="14.4" customHeight="1" x14ac:dyDescent="0.3">
      <c r="A269" s="186" t="s">
        <v>7</v>
      </c>
      <c r="B269" s="87" t="s">
        <v>6</v>
      </c>
      <c r="C269" s="87" t="s">
        <v>773</v>
      </c>
      <c r="D269" s="49" t="s">
        <v>313</v>
      </c>
      <c r="E269" s="191">
        <v>15.909090909090912</v>
      </c>
      <c r="F269" s="85">
        <v>88</v>
      </c>
      <c r="G269" s="49">
        <v>105</v>
      </c>
      <c r="H269" s="187" t="s">
        <v>309</v>
      </c>
      <c r="I269" s="181" t="s">
        <v>299</v>
      </c>
      <c r="J269" s="188">
        <v>3</v>
      </c>
    </row>
    <row r="270" spans="1:10" ht="14.4" customHeight="1" x14ac:dyDescent="0.3">
      <c r="A270" s="186" t="s">
        <v>16</v>
      </c>
      <c r="B270" s="87" t="s">
        <v>2</v>
      </c>
      <c r="C270" s="87" t="s">
        <v>726</v>
      </c>
      <c r="D270" s="181" t="s">
        <v>938</v>
      </c>
      <c r="E270" s="191">
        <v>1.098901098901099</v>
      </c>
      <c r="F270" s="85">
        <v>91</v>
      </c>
      <c r="G270" s="49">
        <v>9</v>
      </c>
      <c r="H270" s="187" t="s">
        <v>309</v>
      </c>
      <c r="I270" s="49" t="s">
        <v>686</v>
      </c>
      <c r="J270" s="188">
        <v>3</v>
      </c>
    </row>
    <row r="271" spans="1:10" ht="14.4" customHeight="1" x14ac:dyDescent="0.3">
      <c r="A271" s="186" t="s">
        <v>16</v>
      </c>
      <c r="B271" s="87" t="s">
        <v>2</v>
      </c>
      <c r="C271" s="87" t="s">
        <v>754</v>
      </c>
      <c r="D271" s="181" t="s">
        <v>938</v>
      </c>
      <c r="E271" s="191">
        <v>1.098901098901099</v>
      </c>
      <c r="F271" s="85">
        <v>91</v>
      </c>
      <c r="G271" s="49">
        <v>17</v>
      </c>
      <c r="H271" s="187" t="s">
        <v>309</v>
      </c>
      <c r="I271" s="49" t="s">
        <v>686</v>
      </c>
      <c r="J271" s="188">
        <v>3</v>
      </c>
    </row>
    <row r="272" spans="1:10" ht="14.4" customHeight="1" x14ac:dyDescent="0.3">
      <c r="A272" s="186" t="s">
        <v>27</v>
      </c>
      <c r="B272" s="87" t="s">
        <v>4</v>
      </c>
      <c r="C272" s="87" t="s">
        <v>773</v>
      </c>
      <c r="D272" s="49" t="s">
        <v>313</v>
      </c>
      <c r="E272" s="191">
        <v>1.0416666666666667</v>
      </c>
      <c r="F272" s="85">
        <v>96</v>
      </c>
      <c r="G272" s="49">
        <v>10</v>
      </c>
      <c r="H272" s="187" t="s">
        <v>309</v>
      </c>
      <c r="I272" s="49" t="s">
        <v>298</v>
      </c>
      <c r="J272" s="188">
        <v>3</v>
      </c>
    </row>
    <row r="273" spans="1:10" ht="14.4" customHeight="1" x14ac:dyDescent="0.3">
      <c r="A273" s="186" t="s">
        <v>27</v>
      </c>
      <c r="B273" s="87" t="s">
        <v>4</v>
      </c>
      <c r="C273" s="87" t="s">
        <v>865</v>
      </c>
      <c r="D273" s="49" t="s">
        <v>313</v>
      </c>
      <c r="E273" s="191">
        <v>1.0416666666666667</v>
      </c>
      <c r="F273" s="85">
        <v>96</v>
      </c>
      <c r="G273" s="49">
        <v>10</v>
      </c>
      <c r="H273" s="187" t="s">
        <v>309</v>
      </c>
      <c r="I273" s="49" t="s">
        <v>298</v>
      </c>
      <c r="J273" s="188">
        <v>3</v>
      </c>
    </row>
    <row r="274" spans="1:10" ht="14.4" customHeight="1" x14ac:dyDescent="0.3">
      <c r="A274" s="186" t="s">
        <v>27</v>
      </c>
      <c r="B274" s="87" t="s">
        <v>4</v>
      </c>
      <c r="C274" s="87" t="s">
        <v>737</v>
      </c>
      <c r="D274" s="49" t="s">
        <v>313</v>
      </c>
      <c r="E274" s="191">
        <v>38.541666666666664</v>
      </c>
      <c r="F274" s="85">
        <v>96</v>
      </c>
      <c r="G274" s="49">
        <v>124</v>
      </c>
      <c r="H274" s="187" t="s">
        <v>309</v>
      </c>
      <c r="I274" s="49" t="s">
        <v>298</v>
      </c>
      <c r="J274" s="188">
        <v>3</v>
      </c>
    </row>
    <row r="275" spans="1:10" ht="14.4" customHeight="1" x14ac:dyDescent="0.3">
      <c r="A275" s="186" t="s">
        <v>28</v>
      </c>
      <c r="B275" s="87" t="s">
        <v>10</v>
      </c>
      <c r="C275" s="87" t="s">
        <v>799</v>
      </c>
      <c r="D275" s="49" t="s">
        <v>313</v>
      </c>
      <c r="E275" s="182">
        <v>0.58532778355879289</v>
      </c>
      <c r="F275" s="85">
        <v>80</v>
      </c>
      <c r="G275" s="49">
        <v>6</v>
      </c>
      <c r="H275" s="187" t="s">
        <v>309</v>
      </c>
      <c r="I275" s="181" t="s">
        <v>299</v>
      </c>
      <c r="J275" s="188">
        <v>3</v>
      </c>
    </row>
    <row r="276" spans="1:10" ht="14.4" customHeight="1" x14ac:dyDescent="0.3">
      <c r="A276" s="186" t="s">
        <v>28</v>
      </c>
      <c r="B276" s="87" t="s">
        <v>29</v>
      </c>
      <c r="C276" s="87" t="s">
        <v>755</v>
      </c>
      <c r="D276" s="49" t="s">
        <v>313</v>
      </c>
      <c r="E276" s="191">
        <v>37.5</v>
      </c>
      <c r="F276" s="85">
        <v>80</v>
      </c>
      <c r="G276" s="49">
        <v>187</v>
      </c>
      <c r="H276" s="187" t="s">
        <v>309</v>
      </c>
      <c r="I276" s="181" t="s">
        <v>299</v>
      </c>
      <c r="J276" s="188">
        <v>3</v>
      </c>
    </row>
    <row r="277" spans="1:10" ht="14.4" customHeight="1" x14ac:dyDescent="0.3">
      <c r="A277" s="186" t="s">
        <v>28</v>
      </c>
      <c r="B277" s="87" t="s">
        <v>6</v>
      </c>
      <c r="C277" s="87" t="s">
        <v>751</v>
      </c>
      <c r="D277" s="49" t="s">
        <v>313</v>
      </c>
      <c r="E277" s="191">
        <v>72.499999999999986</v>
      </c>
      <c r="F277" s="85">
        <v>80</v>
      </c>
      <c r="G277" s="49">
        <v>420</v>
      </c>
      <c r="H277" s="187" t="s">
        <v>309</v>
      </c>
      <c r="I277" s="181" t="s">
        <v>299</v>
      </c>
      <c r="J277" s="188">
        <v>3</v>
      </c>
    </row>
    <row r="278" spans="1:10" ht="14.4" customHeight="1" x14ac:dyDescent="0.3">
      <c r="A278" s="186" t="s">
        <v>15</v>
      </c>
      <c r="B278" s="87" t="s">
        <v>6</v>
      </c>
      <c r="C278" s="87" t="s">
        <v>717</v>
      </c>
      <c r="D278" s="49" t="s">
        <v>313</v>
      </c>
      <c r="E278" s="191">
        <v>49.390243902439025</v>
      </c>
      <c r="F278" s="85">
        <v>82</v>
      </c>
      <c r="G278" s="105">
        <v>509</v>
      </c>
      <c r="H278" s="187" t="s">
        <v>309</v>
      </c>
      <c r="I278" s="181" t="s">
        <v>299</v>
      </c>
      <c r="J278" s="188">
        <v>3</v>
      </c>
    </row>
    <row r="279" spans="1:10" ht="14.4" customHeight="1" x14ac:dyDescent="0.3">
      <c r="A279" s="186" t="s">
        <v>44</v>
      </c>
      <c r="B279" s="87" t="s">
        <v>8</v>
      </c>
      <c r="C279" s="87" t="s">
        <v>800</v>
      </c>
      <c r="D279" s="181" t="s">
        <v>937</v>
      </c>
      <c r="E279" s="182">
        <v>0.10632868322558692</v>
      </c>
      <c r="F279" s="85">
        <v>96</v>
      </c>
      <c r="G279" s="105">
        <v>6</v>
      </c>
      <c r="H279" s="187" t="s">
        <v>308</v>
      </c>
      <c r="I279" s="49" t="s">
        <v>300</v>
      </c>
      <c r="J279" s="188">
        <v>3</v>
      </c>
    </row>
    <row r="280" spans="1:10" ht="14.4" customHeight="1" x14ac:dyDescent="0.3">
      <c r="A280" s="186" t="s">
        <v>46</v>
      </c>
      <c r="B280" s="87" t="s">
        <v>6</v>
      </c>
      <c r="C280" s="87" t="s">
        <v>718</v>
      </c>
      <c r="D280" s="49" t="s">
        <v>313</v>
      </c>
      <c r="E280" s="191">
        <v>1.098901098901099</v>
      </c>
      <c r="F280" s="85">
        <v>91</v>
      </c>
      <c r="G280" s="49">
        <v>7</v>
      </c>
      <c r="H280" s="187" t="s">
        <v>309</v>
      </c>
      <c r="I280" s="181" t="s">
        <v>299</v>
      </c>
      <c r="J280" s="188">
        <v>3</v>
      </c>
    </row>
    <row r="281" spans="1:10" ht="14.4" customHeight="1" x14ac:dyDescent="0.3">
      <c r="A281" s="186" t="s">
        <v>46</v>
      </c>
      <c r="B281" s="87" t="s">
        <v>2</v>
      </c>
      <c r="C281" s="87" t="s">
        <v>725</v>
      </c>
      <c r="D281" s="49" t="s">
        <v>313</v>
      </c>
      <c r="E281" s="191">
        <v>1.098901098901099</v>
      </c>
      <c r="F281" s="85">
        <v>91</v>
      </c>
      <c r="G281" s="49">
        <v>12</v>
      </c>
      <c r="H281" s="187" t="s">
        <v>309</v>
      </c>
      <c r="I281" s="181" t="s">
        <v>299</v>
      </c>
      <c r="J281" s="188">
        <v>3</v>
      </c>
    </row>
    <row r="282" spans="1:10" ht="14.4" customHeight="1" x14ac:dyDescent="0.3">
      <c r="A282" s="186" t="s">
        <v>46</v>
      </c>
      <c r="B282" s="87" t="s">
        <v>4</v>
      </c>
      <c r="C282" s="87" t="s">
        <v>743</v>
      </c>
      <c r="D282" s="49" t="s">
        <v>313</v>
      </c>
      <c r="E282" s="191">
        <v>34.065934065934066</v>
      </c>
      <c r="F282" s="85">
        <v>91</v>
      </c>
      <c r="G282" s="49">
        <v>196</v>
      </c>
      <c r="H282" s="187" t="s">
        <v>309</v>
      </c>
      <c r="I282" s="181" t="s">
        <v>299</v>
      </c>
      <c r="J282" s="188">
        <v>3</v>
      </c>
    </row>
    <row r="283" spans="1:10" ht="14.4" customHeight="1" x14ac:dyDescent="0.3">
      <c r="A283" s="186" t="s">
        <v>49</v>
      </c>
      <c r="B283" s="87" t="s">
        <v>2</v>
      </c>
      <c r="C283" s="87" t="s">
        <v>726</v>
      </c>
      <c r="D283" s="49" t="s">
        <v>313</v>
      </c>
      <c r="E283" s="191">
        <v>4</v>
      </c>
      <c r="F283" s="85">
        <v>50</v>
      </c>
      <c r="G283" s="49">
        <v>21</v>
      </c>
      <c r="H283" s="187" t="s">
        <v>309</v>
      </c>
      <c r="I283" s="49" t="s">
        <v>296</v>
      </c>
      <c r="J283" s="188">
        <v>3</v>
      </c>
    </row>
    <row r="284" spans="1:10" ht="14.4" customHeight="1" x14ac:dyDescent="0.3">
      <c r="A284" s="186" t="s">
        <v>49</v>
      </c>
      <c r="B284" s="87" t="s">
        <v>4</v>
      </c>
      <c r="C284" s="87" t="s">
        <v>718</v>
      </c>
      <c r="D284" s="49" t="s">
        <v>313</v>
      </c>
      <c r="E284" s="191">
        <v>30</v>
      </c>
      <c r="F284" s="85">
        <v>50</v>
      </c>
      <c r="G284" s="49">
        <v>94</v>
      </c>
      <c r="H284" s="187" t="s">
        <v>309</v>
      </c>
      <c r="I284" s="49" t="s">
        <v>296</v>
      </c>
      <c r="J284" s="188">
        <v>3</v>
      </c>
    </row>
    <row r="285" spans="1:10" ht="14.4" customHeight="1" x14ac:dyDescent="0.3">
      <c r="A285" s="186" t="s">
        <v>53</v>
      </c>
      <c r="B285" s="87" t="s">
        <v>6</v>
      </c>
      <c r="C285" s="87" t="s">
        <v>866</v>
      </c>
      <c r="D285" s="49" t="s">
        <v>313</v>
      </c>
      <c r="E285" s="191">
        <v>2.150537634408602</v>
      </c>
      <c r="F285" s="85">
        <v>93</v>
      </c>
      <c r="G285" s="49">
        <v>9</v>
      </c>
      <c r="H285" s="187" t="s">
        <v>309</v>
      </c>
      <c r="I285" s="181" t="s">
        <v>299</v>
      </c>
      <c r="J285" s="188">
        <v>3</v>
      </c>
    </row>
    <row r="286" spans="1:10" ht="14.4" customHeight="1" x14ac:dyDescent="0.3">
      <c r="A286" s="186" t="s">
        <v>53</v>
      </c>
      <c r="B286" s="87" t="s">
        <v>6</v>
      </c>
      <c r="C286" s="87" t="s">
        <v>868</v>
      </c>
      <c r="D286" s="49" t="s">
        <v>313</v>
      </c>
      <c r="E286" s="191">
        <v>17.204301075268816</v>
      </c>
      <c r="F286" s="85">
        <v>93</v>
      </c>
      <c r="G286" s="49">
        <v>86</v>
      </c>
      <c r="H286" s="187" t="s">
        <v>309</v>
      </c>
      <c r="I286" s="181" t="s">
        <v>299</v>
      </c>
      <c r="J286" s="188">
        <v>3</v>
      </c>
    </row>
    <row r="287" spans="1:10" ht="14.4" customHeight="1" x14ac:dyDescent="0.3">
      <c r="A287" s="186" t="s">
        <v>53</v>
      </c>
      <c r="B287" s="87" t="s">
        <v>6</v>
      </c>
      <c r="C287" s="87" t="s">
        <v>867</v>
      </c>
      <c r="D287" s="49" t="s">
        <v>313</v>
      </c>
      <c r="E287" s="191">
        <v>21.50537634408602</v>
      </c>
      <c r="F287" s="85">
        <v>93</v>
      </c>
      <c r="G287" s="49">
        <v>109</v>
      </c>
      <c r="H287" s="187" t="s">
        <v>309</v>
      </c>
      <c r="I287" s="181" t="s">
        <v>299</v>
      </c>
      <c r="J287" s="188">
        <v>3</v>
      </c>
    </row>
    <row r="288" spans="1:10" ht="14.4" customHeight="1" x14ac:dyDescent="0.3">
      <c r="A288" s="186" t="s">
        <v>70</v>
      </c>
      <c r="B288" s="87" t="s">
        <v>4</v>
      </c>
      <c r="C288" s="87" t="s">
        <v>718</v>
      </c>
      <c r="D288" s="49" t="s">
        <v>313</v>
      </c>
      <c r="E288" s="191">
        <v>2.0833333333333335</v>
      </c>
      <c r="F288" s="85">
        <v>96</v>
      </c>
      <c r="G288" s="49">
        <v>9</v>
      </c>
      <c r="H288" s="187" t="s">
        <v>309</v>
      </c>
      <c r="I288" s="49" t="s">
        <v>296</v>
      </c>
      <c r="J288" s="188">
        <v>3</v>
      </c>
    </row>
    <row r="289" spans="1:10" ht="14.4" customHeight="1" x14ac:dyDescent="0.3">
      <c r="A289" s="186" t="s">
        <v>70</v>
      </c>
      <c r="B289" s="87" t="s">
        <v>4</v>
      </c>
      <c r="C289" s="87" t="s">
        <v>717</v>
      </c>
      <c r="D289" s="49" t="s">
        <v>313</v>
      </c>
      <c r="E289" s="191">
        <v>5.208333333333333</v>
      </c>
      <c r="F289" s="85">
        <v>96</v>
      </c>
      <c r="G289" s="49">
        <v>24</v>
      </c>
      <c r="H289" s="187" t="s">
        <v>309</v>
      </c>
      <c r="I289" s="49" t="s">
        <v>296</v>
      </c>
      <c r="J289" s="188">
        <v>3</v>
      </c>
    </row>
    <row r="290" spans="1:10" ht="14.4" customHeight="1" x14ac:dyDescent="0.3">
      <c r="A290" s="186" t="s">
        <v>70</v>
      </c>
      <c r="B290" s="87" t="s">
        <v>6</v>
      </c>
      <c r="C290" s="87" t="s">
        <v>717</v>
      </c>
      <c r="D290" s="49" t="s">
        <v>313</v>
      </c>
      <c r="E290" s="191">
        <v>30.208333333333329</v>
      </c>
      <c r="F290" s="85">
        <v>96</v>
      </c>
      <c r="G290" s="49">
        <v>100</v>
      </c>
      <c r="H290" s="187" t="s">
        <v>309</v>
      </c>
      <c r="I290" s="49" t="s">
        <v>296</v>
      </c>
      <c r="J290" s="188">
        <v>3</v>
      </c>
    </row>
    <row r="291" spans="1:10" ht="14.4" customHeight="1" x14ac:dyDescent="0.3">
      <c r="A291" s="186" t="s">
        <v>77</v>
      </c>
      <c r="B291" s="87" t="s">
        <v>6</v>
      </c>
      <c r="C291" s="87" t="s">
        <v>751</v>
      </c>
      <c r="D291" s="49" t="s">
        <v>313</v>
      </c>
      <c r="E291" s="191">
        <v>2.5316455696202533</v>
      </c>
      <c r="F291" s="85">
        <v>79</v>
      </c>
      <c r="G291" s="49">
        <v>5</v>
      </c>
      <c r="H291" s="187" t="s">
        <v>309</v>
      </c>
      <c r="I291" s="181" t="s">
        <v>299</v>
      </c>
      <c r="J291" s="188">
        <v>3</v>
      </c>
    </row>
    <row r="292" spans="1:10" ht="14.4" customHeight="1" x14ac:dyDescent="0.3">
      <c r="A292" s="186" t="s">
        <v>77</v>
      </c>
      <c r="B292" s="87" t="s">
        <v>6</v>
      </c>
      <c r="C292" s="87" t="s">
        <v>737</v>
      </c>
      <c r="D292" s="49" t="s">
        <v>313</v>
      </c>
      <c r="E292" s="191">
        <v>16.455696202531644</v>
      </c>
      <c r="F292" s="85">
        <v>79</v>
      </c>
      <c r="G292" s="49">
        <v>27</v>
      </c>
      <c r="H292" s="187" t="s">
        <v>309</v>
      </c>
      <c r="I292" s="181" t="s">
        <v>299</v>
      </c>
      <c r="J292" s="188">
        <v>3</v>
      </c>
    </row>
    <row r="293" spans="1:10" ht="14.4" customHeight="1" x14ac:dyDescent="0.3">
      <c r="A293" s="186" t="s">
        <v>77</v>
      </c>
      <c r="B293" s="87" t="s">
        <v>4</v>
      </c>
      <c r="C293" s="87" t="s">
        <v>718</v>
      </c>
      <c r="D293" s="49" t="s">
        <v>313</v>
      </c>
      <c r="E293" s="191">
        <v>36.708860759493668</v>
      </c>
      <c r="F293" s="85">
        <v>79</v>
      </c>
      <c r="G293" s="49">
        <v>129</v>
      </c>
      <c r="H293" s="187" t="s">
        <v>309</v>
      </c>
      <c r="I293" s="181" t="s">
        <v>299</v>
      </c>
      <c r="J293" s="188">
        <v>3</v>
      </c>
    </row>
    <row r="294" spans="1:10" ht="14.4" customHeight="1" x14ac:dyDescent="0.3">
      <c r="A294" s="186" t="s">
        <v>78</v>
      </c>
      <c r="B294" s="87" t="s">
        <v>29</v>
      </c>
      <c r="C294" s="87" t="s">
        <v>755</v>
      </c>
      <c r="D294" s="49" t="s">
        <v>313</v>
      </c>
      <c r="E294" s="182">
        <v>0.19447685725398678</v>
      </c>
      <c r="F294" s="85">
        <v>75</v>
      </c>
      <c r="G294" s="49">
        <v>5</v>
      </c>
      <c r="H294" s="187" t="s">
        <v>309</v>
      </c>
      <c r="I294" s="181" t="s">
        <v>299</v>
      </c>
      <c r="J294" s="188">
        <v>3</v>
      </c>
    </row>
    <row r="295" spans="1:10" ht="14.4" customHeight="1" x14ac:dyDescent="0.3">
      <c r="A295" s="186" t="s">
        <v>78</v>
      </c>
      <c r="B295" s="87" t="s">
        <v>4</v>
      </c>
      <c r="C295" s="87" t="s">
        <v>717</v>
      </c>
      <c r="D295" s="49" t="s">
        <v>313</v>
      </c>
      <c r="E295" s="191">
        <v>62.666666666666664</v>
      </c>
      <c r="F295" s="85">
        <v>75</v>
      </c>
      <c r="G295" s="49">
        <v>214</v>
      </c>
      <c r="H295" s="187" t="s">
        <v>309</v>
      </c>
      <c r="I295" s="181" t="s">
        <v>299</v>
      </c>
      <c r="J295" s="188">
        <v>3</v>
      </c>
    </row>
    <row r="296" spans="1:10" ht="14.4" customHeight="1" x14ac:dyDescent="0.3">
      <c r="A296" s="186" t="s">
        <v>80</v>
      </c>
      <c r="B296" s="87" t="s">
        <v>4</v>
      </c>
      <c r="C296" s="87" t="s">
        <v>717</v>
      </c>
      <c r="D296" s="49" t="s">
        <v>313</v>
      </c>
      <c r="E296" s="191">
        <v>8.433734939759038</v>
      </c>
      <c r="F296" s="85">
        <v>83</v>
      </c>
      <c r="G296" s="49">
        <v>29</v>
      </c>
      <c r="H296" s="187" t="s">
        <v>309</v>
      </c>
      <c r="I296" s="181" t="s">
        <v>299</v>
      </c>
      <c r="J296" s="188">
        <v>3</v>
      </c>
    </row>
    <row r="297" spans="1:10" ht="14.4" customHeight="1" x14ac:dyDescent="0.3">
      <c r="A297" s="186" t="s">
        <v>80</v>
      </c>
      <c r="B297" s="87" t="s">
        <v>29</v>
      </c>
      <c r="C297" s="87" t="s">
        <v>840</v>
      </c>
      <c r="D297" s="49" t="s">
        <v>313</v>
      </c>
      <c r="E297" s="191">
        <v>31.927710843373493</v>
      </c>
      <c r="F297" s="85">
        <v>83</v>
      </c>
      <c r="G297" s="49">
        <v>47</v>
      </c>
      <c r="H297" s="187" t="s">
        <v>309</v>
      </c>
      <c r="I297" s="181" t="s">
        <v>299</v>
      </c>
      <c r="J297" s="188">
        <v>3</v>
      </c>
    </row>
    <row r="298" spans="1:10" ht="14.4" customHeight="1" x14ac:dyDescent="0.3">
      <c r="A298" s="186" t="s">
        <v>80</v>
      </c>
      <c r="B298" s="87" t="s">
        <v>4</v>
      </c>
      <c r="C298" s="87" t="s">
        <v>751</v>
      </c>
      <c r="D298" s="49" t="s">
        <v>313</v>
      </c>
      <c r="E298" s="191">
        <v>68.674698795180717</v>
      </c>
      <c r="F298" s="85">
        <v>83</v>
      </c>
      <c r="G298" s="49">
        <v>106</v>
      </c>
      <c r="H298" s="187" t="s">
        <v>309</v>
      </c>
      <c r="I298" s="181" t="s">
        <v>299</v>
      </c>
      <c r="J298" s="188">
        <v>3</v>
      </c>
    </row>
    <row r="299" spans="1:10" ht="14.4" customHeight="1" x14ac:dyDescent="0.3">
      <c r="A299" s="186" t="s">
        <v>81</v>
      </c>
      <c r="B299" s="87" t="s">
        <v>10</v>
      </c>
      <c r="C299" s="87" t="s">
        <v>869</v>
      </c>
      <c r="D299" s="49" t="s">
        <v>313</v>
      </c>
      <c r="E299" s="191">
        <v>90.721649484536087</v>
      </c>
      <c r="F299" s="85">
        <v>97</v>
      </c>
      <c r="G299" s="49">
        <v>346</v>
      </c>
      <c r="H299" s="187" t="s">
        <v>309</v>
      </c>
      <c r="I299" s="49" t="s">
        <v>296</v>
      </c>
      <c r="J299" s="188">
        <v>3</v>
      </c>
    </row>
    <row r="300" spans="1:10" ht="14.4" customHeight="1" x14ac:dyDescent="0.3">
      <c r="A300" s="186" t="s">
        <v>81</v>
      </c>
      <c r="B300" s="87" t="s">
        <v>10</v>
      </c>
      <c r="C300" s="87" t="s">
        <v>841</v>
      </c>
      <c r="D300" s="49" t="s">
        <v>313</v>
      </c>
      <c r="E300" s="191">
        <v>93.814432989690715</v>
      </c>
      <c r="F300" s="85">
        <v>97</v>
      </c>
      <c r="G300" s="49">
        <v>1022</v>
      </c>
      <c r="H300" s="187" t="s">
        <v>309</v>
      </c>
      <c r="I300" s="49" t="s">
        <v>296</v>
      </c>
      <c r="J300" s="188">
        <v>3</v>
      </c>
    </row>
    <row r="301" spans="1:10" ht="14.4" customHeight="1" x14ac:dyDescent="0.3">
      <c r="A301" s="186" t="s">
        <v>81</v>
      </c>
      <c r="B301" s="87" t="s">
        <v>10</v>
      </c>
      <c r="C301" s="87" t="s">
        <v>842</v>
      </c>
      <c r="D301" s="49" t="s">
        <v>313</v>
      </c>
      <c r="E301" s="191">
        <v>93.814432989690715</v>
      </c>
      <c r="F301" s="85">
        <v>97</v>
      </c>
      <c r="G301" s="49">
        <v>1022</v>
      </c>
      <c r="H301" s="187" t="s">
        <v>309</v>
      </c>
      <c r="I301" s="49" t="s">
        <v>296</v>
      </c>
      <c r="J301" s="188">
        <v>3</v>
      </c>
    </row>
    <row r="302" spans="1:10" ht="14.4" customHeight="1" x14ac:dyDescent="0.3">
      <c r="A302" s="186" t="s">
        <v>111</v>
      </c>
      <c r="B302" s="87" t="s">
        <v>6</v>
      </c>
      <c r="C302" s="87" t="s">
        <v>718</v>
      </c>
      <c r="D302" s="49" t="s">
        <v>313</v>
      </c>
      <c r="E302" s="191">
        <v>13.586956521739131</v>
      </c>
      <c r="F302" s="85">
        <v>92</v>
      </c>
      <c r="G302" s="105">
        <v>40</v>
      </c>
      <c r="H302" s="187" t="s">
        <v>308</v>
      </c>
      <c r="I302" s="181" t="s">
        <v>299</v>
      </c>
      <c r="J302" s="188">
        <v>3</v>
      </c>
    </row>
    <row r="303" spans="1:10" ht="14.4" customHeight="1" x14ac:dyDescent="0.3">
      <c r="A303" s="186" t="s">
        <v>111</v>
      </c>
      <c r="B303" s="87" t="s">
        <v>4</v>
      </c>
      <c r="C303" s="87" t="s">
        <v>717</v>
      </c>
      <c r="D303" s="49" t="s">
        <v>313</v>
      </c>
      <c r="E303" s="191">
        <v>38.043478260869563</v>
      </c>
      <c r="F303" s="85">
        <v>92</v>
      </c>
      <c r="G303" s="105">
        <v>299</v>
      </c>
      <c r="H303" s="187" t="s">
        <v>308</v>
      </c>
      <c r="I303" s="181" t="s">
        <v>299</v>
      </c>
      <c r="J303" s="188">
        <v>3</v>
      </c>
    </row>
    <row r="304" spans="1:10" ht="14.4" customHeight="1" x14ac:dyDescent="0.3">
      <c r="A304" s="186" t="s">
        <v>118</v>
      </c>
      <c r="B304" s="87" t="s">
        <v>6</v>
      </c>
      <c r="C304" s="87" t="s">
        <v>739</v>
      </c>
      <c r="D304" s="49" t="s">
        <v>313</v>
      </c>
      <c r="E304" s="191">
        <v>23.888888888888889</v>
      </c>
      <c r="F304" s="85">
        <v>90</v>
      </c>
      <c r="G304" s="105">
        <v>104</v>
      </c>
      <c r="H304" s="187" t="s">
        <v>308</v>
      </c>
      <c r="I304" s="181" t="s">
        <v>299</v>
      </c>
      <c r="J304" s="188">
        <v>3</v>
      </c>
    </row>
    <row r="305" spans="1:10" ht="14.4" customHeight="1" x14ac:dyDescent="0.3">
      <c r="A305" s="186" t="s">
        <v>118</v>
      </c>
      <c r="B305" s="87" t="s">
        <v>4</v>
      </c>
      <c r="C305" s="87" t="s">
        <v>741</v>
      </c>
      <c r="D305" s="49" t="s">
        <v>313</v>
      </c>
      <c r="E305" s="191">
        <v>24.444444444444443</v>
      </c>
      <c r="F305" s="85">
        <v>90</v>
      </c>
      <c r="G305" s="105">
        <v>418</v>
      </c>
      <c r="H305" s="187" t="s">
        <v>308</v>
      </c>
      <c r="I305" s="181" t="s">
        <v>299</v>
      </c>
      <c r="J305" s="188">
        <v>3</v>
      </c>
    </row>
    <row r="306" spans="1:10" ht="14.4" customHeight="1" x14ac:dyDescent="0.3">
      <c r="A306" s="186" t="s">
        <v>125</v>
      </c>
      <c r="B306" s="87" t="s">
        <v>29</v>
      </c>
      <c r="C306" s="87" t="s">
        <v>802</v>
      </c>
      <c r="D306" s="49" t="s">
        <v>313</v>
      </c>
      <c r="E306" s="191">
        <v>1.098901098901099</v>
      </c>
      <c r="F306" s="85">
        <v>91</v>
      </c>
      <c r="G306" s="105">
        <v>6</v>
      </c>
      <c r="H306" s="187" t="s">
        <v>308</v>
      </c>
      <c r="I306" s="181" t="s">
        <v>299</v>
      </c>
      <c r="J306" s="188">
        <v>3</v>
      </c>
    </row>
    <row r="307" spans="1:10" ht="14.4" customHeight="1" x14ac:dyDescent="0.3">
      <c r="A307" s="186" t="s">
        <v>125</v>
      </c>
      <c r="B307" s="87" t="s">
        <v>6</v>
      </c>
      <c r="C307" s="87" t="s">
        <v>773</v>
      </c>
      <c r="D307" s="49" t="s">
        <v>313</v>
      </c>
      <c r="E307" s="191">
        <v>5.4945054945054945</v>
      </c>
      <c r="F307" s="85">
        <v>91</v>
      </c>
      <c r="G307" s="105">
        <v>10</v>
      </c>
      <c r="H307" s="187" t="s">
        <v>308</v>
      </c>
      <c r="I307" s="181" t="s">
        <v>299</v>
      </c>
      <c r="J307" s="188">
        <v>3</v>
      </c>
    </row>
    <row r="308" spans="1:10" ht="14.4" customHeight="1" x14ac:dyDescent="0.3">
      <c r="A308" s="186" t="s">
        <v>125</v>
      </c>
      <c r="B308" s="87" t="s">
        <v>29</v>
      </c>
      <c r="C308" s="87" t="s">
        <v>843</v>
      </c>
      <c r="D308" s="49" t="s">
        <v>313</v>
      </c>
      <c r="E308" s="191">
        <v>50.549450549450547</v>
      </c>
      <c r="F308" s="85">
        <v>91</v>
      </c>
      <c r="G308" s="105">
        <v>87</v>
      </c>
      <c r="H308" s="187" t="s">
        <v>308</v>
      </c>
      <c r="I308" s="181" t="s">
        <v>299</v>
      </c>
      <c r="J308" s="188">
        <v>3</v>
      </c>
    </row>
    <row r="309" spans="1:10" ht="14.4" customHeight="1" x14ac:dyDescent="0.3">
      <c r="A309" s="186" t="s">
        <v>126</v>
      </c>
      <c r="B309" s="87" t="s">
        <v>29</v>
      </c>
      <c r="C309" s="87" t="s">
        <v>766</v>
      </c>
      <c r="D309" s="49" t="s">
        <v>313</v>
      </c>
      <c r="E309" s="191">
        <v>4.6511627906976747</v>
      </c>
      <c r="F309" s="85">
        <v>86</v>
      </c>
      <c r="G309" s="105">
        <v>22</v>
      </c>
      <c r="H309" s="187" t="s">
        <v>308</v>
      </c>
      <c r="I309" s="181" t="s">
        <v>299</v>
      </c>
      <c r="J309" s="188">
        <v>3</v>
      </c>
    </row>
    <row r="310" spans="1:10" ht="14.4" customHeight="1" x14ac:dyDescent="0.3">
      <c r="A310" s="186" t="s">
        <v>126</v>
      </c>
      <c r="B310" s="87" t="s">
        <v>6</v>
      </c>
      <c r="C310" s="87" t="s">
        <v>728</v>
      </c>
      <c r="D310" s="49" t="s">
        <v>313</v>
      </c>
      <c r="E310" s="191">
        <v>6.9767441860465116</v>
      </c>
      <c r="F310" s="85">
        <v>86</v>
      </c>
      <c r="G310" s="105">
        <v>18</v>
      </c>
      <c r="H310" s="187" t="s">
        <v>308</v>
      </c>
      <c r="I310" s="181" t="s">
        <v>299</v>
      </c>
      <c r="J310" s="188">
        <v>3</v>
      </c>
    </row>
    <row r="311" spans="1:10" ht="14.4" customHeight="1" x14ac:dyDescent="0.3">
      <c r="A311" s="186" t="s">
        <v>126</v>
      </c>
      <c r="B311" s="87" t="s">
        <v>6</v>
      </c>
      <c r="C311" s="87" t="s">
        <v>801</v>
      </c>
      <c r="D311" s="49" t="s">
        <v>313</v>
      </c>
      <c r="E311" s="191">
        <v>26.744186046511629</v>
      </c>
      <c r="F311" s="85">
        <v>86</v>
      </c>
      <c r="G311" s="105">
        <v>72</v>
      </c>
      <c r="H311" s="187" t="s">
        <v>308</v>
      </c>
      <c r="I311" s="181" t="s">
        <v>299</v>
      </c>
      <c r="J311" s="188">
        <v>3</v>
      </c>
    </row>
    <row r="312" spans="1:10" ht="14.4" customHeight="1" x14ac:dyDescent="0.3">
      <c r="A312" s="186" t="s">
        <v>78</v>
      </c>
      <c r="B312" s="87" t="s">
        <v>8</v>
      </c>
      <c r="C312" s="87" t="s">
        <v>742</v>
      </c>
      <c r="D312" s="49" t="s">
        <v>313</v>
      </c>
      <c r="E312" s="191">
        <v>2</v>
      </c>
      <c r="F312" s="85">
        <v>75</v>
      </c>
      <c r="G312" s="49">
        <v>7</v>
      </c>
      <c r="H312" s="187" t="s">
        <v>309</v>
      </c>
      <c r="I312" s="181" t="s">
        <v>299</v>
      </c>
      <c r="J312" s="188">
        <v>3</v>
      </c>
    </row>
    <row r="313" spans="1:10" ht="14.4" customHeight="1" x14ac:dyDescent="0.3">
      <c r="A313" s="186" t="s">
        <v>44</v>
      </c>
      <c r="B313" s="87" t="s">
        <v>10</v>
      </c>
      <c r="C313" s="87" t="s">
        <v>803</v>
      </c>
      <c r="D313" s="181" t="s">
        <v>937</v>
      </c>
      <c r="E313" s="192">
        <v>0.52083333333333337</v>
      </c>
      <c r="F313" s="85">
        <v>96</v>
      </c>
      <c r="G313" s="105">
        <v>6</v>
      </c>
      <c r="H313" s="187" t="s">
        <v>308</v>
      </c>
      <c r="I313" s="49" t="s">
        <v>300</v>
      </c>
      <c r="J313" s="188">
        <v>3</v>
      </c>
    </row>
    <row r="314" spans="1:10" ht="14.4" customHeight="1" x14ac:dyDescent="0.3">
      <c r="A314" s="186" t="s">
        <v>131</v>
      </c>
      <c r="B314" s="87" t="s">
        <v>10</v>
      </c>
      <c r="C314" s="87" t="s">
        <v>804</v>
      </c>
      <c r="D314" s="181" t="s">
        <v>939</v>
      </c>
      <c r="E314" s="191">
        <v>1.1363636363636365</v>
      </c>
      <c r="F314" s="85">
        <v>88</v>
      </c>
      <c r="G314" s="105">
        <v>6</v>
      </c>
      <c r="H314" s="187" t="s">
        <v>308</v>
      </c>
      <c r="I314" s="181" t="s">
        <v>299</v>
      </c>
      <c r="J314" s="188">
        <v>3</v>
      </c>
    </row>
    <row r="315" spans="1:10" ht="14.4" customHeight="1" x14ac:dyDescent="0.3">
      <c r="A315" s="186" t="s">
        <v>131</v>
      </c>
      <c r="B315" s="87" t="s">
        <v>10</v>
      </c>
      <c r="C315" s="87" t="s">
        <v>752</v>
      </c>
      <c r="D315" s="181" t="s">
        <v>939</v>
      </c>
      <c r="E315" s="191">
        <v>1.1363636363636365</v>
      </c>
      <c r="F315" s="85">
        <v>88</v>
      </c>
      <c r="G315" s="105">
        <v>16</v>
      </c>
      <c r="H315" s="187" t="s">
        <v>308</v>
      </c>
      <c r="I315" s="181" t="s">
        <v>299</v>
      </c>
      <c r="J315" s="188">
        <v>3</v>
      </c>
    </row>
    <row r="316" spans="1:10" ht="14.4" customHeight="1" x14ac:dyDescent="0.3">
      <c r="A316" s="186" t="s">
        <v>136</v>
      </c>
      <c r="B316" s="87" t="s">
        <v>2</v>
      </c>
      <c r="C316" s="87" t="s">
        <v>772</v>
      </c>
      <c r="D316" s="181" t="s">
        <v>939</v>
      </c>
      <c r="E316" s="182">
        <v>0.24278916189181315</v>
      </c>
      <c r="F316" s="85">
        <v>98</v>
      </c>
      <c r="G316" s="105">
        <v>14</v>
      </c>
      <c r="H316" s="187" t="s">
        <v>308</v>
      </c>
      <c r="I316" s="49" t="s">
        <v>299</v>
      </c>
      <c r="J316" s="188">
        <v>3</v>
      </c>
    </row>
    <row r="317" spans="1:10" ht="14.4" customHeight="1" x14ac:dyDescent="0.3">
      <c r="A317" s="186" t="s">
        <v>136</v>
      </c>
      <c r="B317" s="87" t="s">
        <v>6</v>
      </c>
      <c r="C317" s="87" t="s">
        <v>718</v>
      </c>
      <c r="D317" s="181" t="s">
        <v>939</v>
      </c>
      <c r="E317" s="191">
        <v>5.1020408163265305</v>
      </c>
      <c r="F317" s="85">
        <v>98</v>
      </c>
      <c r="G317" s="105">
        <v>18</v>
      </c>
      <c r="H317" s="187" t="s">
        <v>308</v>
      </c>
      <c r="I317" s="49" t="s">
        <v>299</v>
      </c>
      <c r="J317" s="188">
        <v>3</v>
      </c>
    </row>
    <row r="318" spans="1:10" ht="14.4" customHeight="1" x14ac:dyDescent="0.3">
      <c r="A318" s="186" t="s">
        <v>137</v>
      </c>
      <c r="B318" s="87" t="s">
        <v>2</v>
      </c>
      <c r="C318" s="87" t="s">
        <v>805</v>
      </c>
      <c r="D318" s="181" t="s">
        <v>937</v>
      </c>
      <c r="E318" s="191">
        <v>3.5714285714285716</v>
      </c>
      <c r="F318" s="85">
        <v>84</v>
      </c>
      <c r="G318" s="105">
        <v>18</v>
      </c>
      <c r="H318" s="187" t="s">
        <v>310</v>
      </c>
      <c r="I318" s="181" t="s">
        <v>299</v>
      </c>
      <c r="J318" s="188">
        <v>3</v>
      </c>
    </row>
    <row r="319" spans="1:10" ht="14.4" customHeight="1" x14ac:dyDescent="0.3">
      <c r="A319" s="186" t="s">
        <v>137</v>
      </c>
      <c r="B319" s="87" t="s">
        <v>2</v>
      </c>
      <c r="C319" s="87" t="s">
        <v>750</v>
      </c>
      <c r="D319" s="181" t="s">
        <v>937</v>
      </c>
      <c r="E319" s="191">
        <v>9.5238095238095237</v>
      </c>
      <c r="F319" s="85">
        <v>84</v>
      </c>
      <c r="G319" s="105">
        <v>18</v>
      </c>
      <c r="H319" s="187" t="s">
        <v>310</v>
      </c>
      <c r="I319" s="181" t="s">
        <v>299</v>
      </c>
      <c r="J319" s="188">
        <v>3</v>
      </c>
    </row>
    <row r="320" spans="1:10" ht="14.4" customHeight="1" x14ac:dyDescent="0.3">
      <c r="A320" s="186" t="s">
        <v>137</v>
      </c>
      <c r="B320" s="87" t="s">
        <v>2</v>
      </c>
      <c r="C320" s="87" t="s">
        <v>844</v>
      </c>
      <c r="D320" s="181" t="s">
        <v>937</v>
      </c>
      <c r="E320" s="191">
        <v>28.571428571428573</v>
      </c>
      <c r="F320" s="85">
        <v>84</v>
      </c>
      <c r="G320" s="105">
        <v>126</v>
      </c>
      <c r="H320" s="187" t="s">
        <v>310</v>
      </c>
      <c r="I320" s="181" t="s">
        <v>299</v>
      </c>
      <c r="J320" s="188">
        <v>3</v>
      </c>
    </row>
    <row r="321" spans="1:10" ht="14.4" customHeight="1" x14ac:dyDescent="0.3">
      <c r="A321" s="186" t="s">
        <v>138</v>
      </c>
      <c r="B321" s="87" t="s">
        <v>2</v>
      </c>
      <c r="C321" s="87" t="s">
        <v>757</v>
      </c>
      <c r="D321" s="49" t="s">
        <v>313</v>
      </c>
      <c r="E321" s="182">
        <v>0.15470685950876703</v>
      </c>
      <c r="F321" s="85">
        <v>97</v>
      </c>
      <c r="G321" s="105">
        <v>8</v>
      </c>
      <c r="H321" s="187" t="s">
        <v>308</v>
      </c>
      <c r="I321" s="181" t="s">
        <v>299</v>
      </c>
      <c r="J321" s="188">
        <v>3</v>
      </c>
    </row>
    <row r="322" spans="1:10" ht="14.4" customHeight="1" x14ac:dyDescent="0.3">
      <c r="A322" s="186" t="s">
        <v>138</v>
      </c>
      <c r="B322" s="87" t="s">
        <v>2</v>
      </c>
      <c r="C322" s="87" t="s">
        <v>750</v>
      </c>
      <c r="D322" s="49" t="s">
        <v>313</v>
      </c>
      <c r="E322" s="191">
        <v>6.1855670103092786</v>
      </c>
      <c r="F322" s="85">
        <v>97</v>
      </c>
      <c r="G322" s="105">
        <v>46</v>
      </c>
      <c r="H322" s="187" t="s">
        <v>308</v>
      </c>
      <c r="I322" s="181" t="s">
        <v>299</v>
      </c>
      <c r="J322" s="188">
        <v>3</v>
      </c>
    </row>
    <row r="323" spans="1:10" ht="14.4" customHeight="1" x14ac:dyDescent="0.3">
      <c r="A323" s="186" t="s">
        <v>138</v>
      </c>
      <c r="B323" s="87" t="s">
        <v>6</v>
      </c>
      <c r="C323" s="87" t="s">
        <v>717</v>
      </c>
      <c r="D323" s="49" t="s">
        <v>313</v>
      </c>
      <c r="E323" s="191">
        <v>35.567010309278352</v>
      </c>
      <c r="F323" s="85">
        <v>97</v>
      </c>
      <c r="G323" s="105">
        <v>108</v>
      </c>
      <c r="H323" s="187" t="s">
        <v>308</v>
      </c>
      <c r="I323" s="181" t="s">
        <v>299</v>
      </c>
      <c r="J323" s="188">
        <v>3</v>
      </c>
    </row>
    <row r="324" spans="1:10" ht="14.4" customHeight="1" x14ac:dyDescent="0.3">
      <c r="A324" s="186" t="s">
        <v>152</v>
      </c>
      <c r="B324" s="87" t="s">
        <v>29</v>
      </c>
      <c r="C324" s="87" t="s">
        <v>806</v>
      </c>
      <c r="D324" s="49" t="s">
        <v>313</v>
      </c>
      <c r="E324" s="191">
        <v>1.1363636363636365</v>
      </c>
      <c r="F324" s="85">
        <v>88</v>
      </c>
      <c r="G324" s="105">
        <v>6</v>
      </c>
      <c r="H324" s="187" t="s">
        <v>308</v>
      </c>
      <c r="I324" s="181" t="s">
        <v>299</v>
      </c>
      <c r="J324" s="188">
        <v>3</v>
      </c>
    </row>
    <row r="325" spans="1:10" ht="14.4" customHeight="1" x14ac:dyDescent="0.3">
      <c r="A325" s="186" t="s">
        <v>152</v>
      </c>
      <c r="B325" s="87" t="s">
        <v>10</v>
      </c>
      <c r="C325" s="87" t="s">
        <v>833</v>
      </c>
      <c r="D325" s="49" t="s">
        <v>313</v>
      </c>
      <c r="E325" s="191">
        <v>51.704545454545453</v>
      </c>
      <c r="F325" s="85">
        <v>88</v>
      </c>
      <c r="G325" s="105">
        <v>244</v>
      </c>
      <c r="H325" s="187" t="s">
        <v>308</v>
      </c>
      <c r="I325" s="181" t="s">
        <v>299</v>
      </c>
      <c r="J325" s="188">
        <v>3</v>
      </c>
    </row>
    <row r="326" spans="1:10" ht="14.4" customHeight="1" x14ac:dyDescent="0.3">
      <c r="A326" s="186" t="s">
        <v>152</v>
      </c>
      <c r="B326" s="87" t="s">
        <v>29</v>
      </c>
      <c r="C326" s="87" t="s">
        <v>845</v>
      </c>
      <c r="D326" s="49" t="s">
        <v>313</v>
      </c>
      <c r="E326" s="191">
        <v>90.909090909090907</v>
      </c>
      <c r="F326" s="85">
        <v>88</v>
      </c>
      <c r="G326" s="105">
        <v>218</v>
      </c>
      <c r="H326" s="187" t="s">
        <v>308</v>
      </c>
      <c r="I326" s="181" t="s">
        <v>299</v>
      </c>
      <c r="J326" s="188">
        <v>3</v>
      </c>
    </row>
    <row r="327" spans="1:10" ht="14.4" customHeight="1" x14ac:dyDescent="0.3">
      <c r="A327" s="186" t="s">
        <v>156</v>
      </c>
      <c r="B327" s="87" t="s">
        <v>4</v>
      </c>
      <c r="C327" s="87" t="s">
        <v>718</v>
      </c>
      <c r="D327" s="49" t="s">
        <v>313</v>
      </c>
      <c r="E327" s="191">
        <v>1.075268817204301</v>
      </c>
      <c r="F327" s="85">
        <v>93</v>
      </c>
      <c r="G327" s="105">
        <v>14</v>
      </c>
      <c r="H327" s="187" t="s">
        <v>308</v>
      </c>
      <c r="I327" s="181" t="s">
        <v>299</v>
      </c>
      <c r="J327" s="188">
        <v>3</v>
      </c>
    </row>
    <row r="328" spans="1:10" ht="14.4" customHeight="1" x14ac:dyDescent="0.3">
      <c r="A328" s="186" t="s">
        <v>156</v>
      </c>
      <c r="B328" s="87" t="s">
        <v>2</v>
      </c>
      <c r="C328" s="87" t="s">
        <v>776</v>
      </c>
      <c r="D328" s="49" t="s">
        <v>313</v>
      </c>
      <c r="E328" s="182">
        <v>0.13063250626627804</v>
      </c>
      <c r="F328" s="85">
        <v>93</v>
      </c>
      <c r="G328" s="105">
        <v>8</v>
      </c>
      <c r="H328" s="187" t="s">
        <v>308</v>
      </c>
      <c r="I328" s="181" t="s">
        <v>299</v>
      </c>
      <c r="J328" s="188">
        <v>3</v>
      </c>
    </row>
    <row r="329" spans="1:10" ht="14.4" customHeight="1" x14ac:dyDescent="0.3">
      <c r="A329" s="186" t="s">
        <v>156</v>
      </c>
      <c r="B329" s="87" t="s">
        <v>4</v>
      </c>
      <c r="C329" s="87" t="s">
        <v>717</v>
      </c>
      <c r="D329" s="49" t="s">
        <v>313</v>
      </c>
      <c r="E329" s="191">
        <v>11.827956989247312</v>
      </c>
      <c r="F329" s="85">
        <v>93</v>
      </c>
      <c r="G329" s="105">
        <v>142</v>
      </c>
      <c r="H329" s="187" t="s">
        <v>308</v>
      </c>
      <c r="I329" s="181" t="s">
        <v>299</v>
      </c>
      <c r="J329" s="188">
        <v>3</v>
      </c>
    </row>
    <row r="330" spans="1:10" ht="14.4" customHeight="1" x14ac:dyDescent="0.3">
      <c r="A330" s="186" t="s">
        <v>166</v>
      </c>
      <c r="B330" s="87" t="s">
        <v>6</v>
      </c>
      <c r="C330" s="87" t="s">
        <v>718</v>
      </c>
      <c r="D330" s="181" t="s">
        <v>937</v>
      </c>
      <c r="E330" s="191">
        <v>15.730337078651688</v>
      </c>
      <c r="F330" s="85">
        <v>89</v>
      </c>
      <c r="G330" s="105">
        <v>12</v>
      </c>
      <c r="H330" s="187" t="s">
        <v>308</v>
      </c>
      <c r="I330" s="181" t="s">
        <v>299</v>
      </c>
      <c r="J330" s="188">
        <v>3</v>
      </c>
    </row>
    <row r="331" spans="1:10" ht="14.4" customHeight="1" x14ac:dyDescent="0.3">
      <c r="A331" s="186" t="s">
        <v>166</v>
      </c>
      <c r="B331" s="87" t="s">
        <v>6</v>
      </c>
      <c r="C331" s="87" t="s">
        <v>728</v>
      </c>
      <c r="D331" s="181" t="s">
        <v>937</v>
      </c>
      <c r="E331" s="191">
        <v>15.730337078651688</v>
      </c>
      <c r="F331" s="85">
        <v>89</v>
      </c>
      <c r="G331" s="105">
        <v>12</v>
      </c>
      <c r="H331" s="187" t="s">
        <v>308</v>
      </c>
      <c r="I331" s="181" t="s">
        <v>299</v>
      </c>
      <c r="J331" s="188">
        <v>3</v>
      </c>
    </row>
    <row r="332" spans="1:10" ht="14.4" customHeight="1" x14ac:dyDescent="0.3">
      <c r="A332" s="186" t="s">
        <v>166</v>
      </c>
      <c r="B332" s="87" t="s">
        <v>6</v>
      </c>
      <c r="C332" s="87" t="s">
        <v>751</v>
      </c>
      <c r="D332" s="181" t="s">
        <v>937</v>
      </c>
      <c r="E332" s="191">
        <v>28.089887640449437</v>
      </c>
      <c r="F332" s="85">
        <v>89</v>
      </c>
      <c r="G332" s="105">
        <v>78</v>
      </c>
      <c r="H332" s="187" t="s">
        <v>308</v>
      </c>
      <c r="I332" s="181" t="s">
        <v>299</v>
      </c>
      <c r="J332" s="188">
        <v>3</v>
      </c>
    </row>
    <row r="333" spans="1:10" ht="14.4" customHeight="1" x14ac:dyDescent="0.3">
      <c r="A333" s="186" t="s">
        <v>182</v>
      </c>
      <c r="B333" s="87" t="s">
        <v>2</v>
      </c>
      <c r="C333" s="87" t="s">
        <v>807</v>
      </c>
      <c r="D333" s="49" t="s">
        <v>313</v>
      </c>
      <c r="E333" s="182">
        <v>0.21537489590213366</v>
      </c>
      <c r="F333" s="85">
        <v>97</v>
      </c>
      <c r="G333" s="105">
        <v>6</v>
      </c>
      <c r="H333" s="187" t="s">
        <v>308</v>
      </c>
      <c r="I333" s="49" t="s">
        <v>296</v>
      </c>
      <c r="J333" s="188">
        <v>3</v>
      </c>
    </row>
    <row r="334" spans="1:10" ht="14.4" customHeight="1" x14ac:dyDescent="0.3">
      <c r="A334" s="186" t="s">
        <v>182</v>
      </c>
      <c r="B334" s="87" t="s">
        <v>10</v>
      </c>
      <c r="C334" s="87" t="s">
        <v>752</v>
      </c>
      <c r="D334" s="49" t="s">
        <v>313</v>
      </c>
      <c r="E334" s="191">
        <v>1.0309278350515463</v>
      </c>
      <c r="F334" s="85">
        <v>97</v>
      </c>
      <c r="G334" s="105">
        <v>8</v>
      </c>
      <c r="H334" s="187" t="s">
        <v>308</v>
      </c>
      <c r="I334" s="49" t="s">
        <v>296</v>
      </c>
      <c r="J334" s="188">
        <v>3</v>
      </c>
    </row>
    <row r="335" spans="1:10" ht="14.4" customHeight="1" x14ac:dyDescent="0.3">
      <c r="A335" s="186" t="s">
        <v>186</v>
      </c>
      <c r="B335" s="87" t="s">
        <v>6</v>
      </c>
      <c r="C335" s="87" t="s">
        <v>761</v>
      </c>
      <c r="D335" s="49" t="s">
        <v>313</v>
      </c>
      <c r="E335" s="191">
        <v>8.5106382978723403</v>
      </c>
      <c r="F335" s="85">
        <v>94</v>
      </c>
      <c r="G335" s="105">
        <v>38</v>
      </c>
      <c r="H335" s="187" t="s">
        <v>308</v>
      </c>
      <c r="I335" s="49" t="s">
        <v>298</v>
      </c>
      <c r="J335" s="188">
        <v>3</v>
      </c>
    </row>
    <row r="336" spans="1:10" ht="14.4" customHeight="1" x14ac:dyDescent="0.3">
      <c r="A336" s="186" t="s">
        <v>186</v>
      </c>
      <c r="B336" s="87" t="s">
        <v>4</v>
      </c>
      <c r="C336" s="87" t="s">
        <v>734</v>
      </c>
      <c r="D336" s="49" t="s">
        <v>313</v>
      </c>
      <c r="E336" s="191">
        <v>33.51063829787234</v>
      </c>
      <c r="F336" s="85">
        <v>94</v>
      </c>
      <c r="G336" s="105">
        <v>84</v>
      </c>
      <c r="H336" s="187" t="s">
        <v>308</v>
      </c>
      <c r="I336" s="49" t="s">
        <v>298</v>
      </c>
      <c r="J336" s="188">
        <v>3</v>
      </c>
    </row>
    <row r="337" spans="1:10" ht="14.4" customHeight="1" x14ac:dyDescent="0.3">
      <c r="A337" s="186" t="s">
        <v>188</v>
      </c>
      <c r="B337" s="87" t="s">
        <v>6</v>
      </c>
      <c r="C337" s="87" t="s">
        <v>737</v>
      </c>
      <c r="D337" s="181" t="s">
        <v>937</v>
      </c>
      <c r="E337" s="191">
        <v>1.2345679012345678</v>
      </c>
      <c r="F337" s="85">
        <v>81</v>
      </c>
      <c r="G337" s="105">
        <v>7</v>
      </c>
      <c r="H337" s="187" t="s">
        <v>310</v>
      </c>
      <c r="I337" s="181" t="s">
        <v>299</v>
      </c>
      <c r="J337" s="188">
        <v>3</v>
      </c>
    </row>
    <row r="338" spans="1:10" ht="14.4" customHeight="1" x14ac:dyDescent="0.3">
      <c r="A338" s="186" t="s">
        <v>188</v>
      </c>
      <c r="B338" s="87" t="s">
        <v>6</v>
      </c>
      <c r="C338" s="87" t="s">
        <v>808</v>
      </c>
      <c r="D338" s="181" t="s">
        <v>937</v>
      </c>
      <c r="E338" s="191">
        <v>6.1728395061728394</v>
      </c>
      <c r="F338" s="85">
        <v>81</v>
      </c>
      <c r="G338" s="105">
        <v>16</v>
      </c>
      <c r="H338" s="187" t="s">
        <v>310</v>
      </c>
      <c r="I338" s="181" t="s">
        <v>299</v>
      </c>
      <c r="J338" s="188">
        <v>3</v>
      </c>
    </row>
    <row r="339" spans="1:10" ht="14.4" customHeight="1" x14ac:dyDescent="0.3">
      <c r="A339" s="186" t="s">
        <v>188</v>
      </c>
      <c r="B339" s="87" t="s">
        <v>4</v>
      </c>
      <c r="C339" s="87" t="s">
        <v>718</v>
      </c>
      <c r="D339" s="181" t="s">
        <v>937</v>
      </c>
      <c r="E339" s="191">
        <v>7.4074074074074074</v>
      </c>
      <c r="F339" s="85">
        <v>81</v>
      </c>
      <c r="G339" s="105">
        <v>75</v>
      </c>
      <c r="H339" s="187" t="s">
        <v>310</v>
      </c>
      <c r="I339" s="181" t="s">
        <v>299</v>
      </c>
      <c r="J339" s="188">
        <v>3</v>
      </c>
    </row>
    <row r="340" spans="1:10" ht="14.4" customHeight="1" x14ac:dyDescent="0.3">
      <c r="A340" s="186" t="s">
        <v>193</v>
      </c>
      <c r="B340" s="87" t="s">
        <v>29</v>
      </c>
      <c r="C340" s="87" t="s">
        <v>766</v>
      </c>
      <c r="D340" s="181" t="s">
        <v>937</v>
      </c>
      <c r="E340" s="191">
        <v>2.0408163265306123</v>
      </c>
      <c r="F340" s="85">
        <v>98</v>
      </c>
      <c r="G340" s="105">
        <v>7</v>
      </c>
      <c r="H340" s="187" t="s">
        <v>310</v>
      </c>
      <c r="I340" s="181" t="s">
        <v>299</v>
      </c>
      <c r="J340" s="188">
        <v>3</v>
      </c>
    </row>
    <row r="341" spans="1:10" ht="14.4" customHeight="1" x14ac:dyDescent="0.3">
      <c r="A341" s="186" t="s">
        <v>193</v>
      </c>
      <c r="B341" s="87" t="s">
        <v>6</v>
      </c>
      <c r="C341" s="87" t="s">
        <v>738</v>
      </c>
      <c r="D341" s="181" t="s">
        <v>937</v>
      </c>
      <c r="E341" s="191">
        <v>21.428571428571427</v>
      </c>
      <c r="F341" s="85">
        <v>98</v>
      </c>
      <c r="G341" s="105">
        <v>42</v>
      </c>
      <c r="H341" s="187" t="s">
        <v>310</v>
      </c>
      <c r="I341" s="181" t="s">
        <v>299</v>
      </c>
      <c r="J341" s="188">
        <v>3</v>
      </c>
    </row>
    <row r="342" spans="1:10" ht="14.4" customHeight="1" x14ac:dyDescent="0.3">
      <c r="A342" s="186" t="s">
        <v>193</v>
      </c>
      <c r="B342" s="87" t="s">
        <v>6</v>
      </c>
      <c r="C342" s="87" t="s">
        <v>728</v>
      </c>
      <c r="D342" s="181" t="s">
        <v>937</v>
      </c>
      <c r="E342" s="191">
        <v>30.612244897959183</v>
      </c>
      <c r="F342" s="85">
        <v>98</v>
      </c>
      <c r="G342" s="105">
        <v>60</v>
      </c>
      <c r="H342" s="187" t="s">
        <v>310</v>
      </c>
      <c r="I342" s="181" t="s">
        <v>299</v>
      </c>
      <c r="J342" s="188">
        <v>3</v>
      </c>
    </row>
    <row r="343" spans="1:10" ht="14.4" customHeight="1" x14ac:dyDescent="0.3">
      <c r="A343" s="186" t="s">
        <v>195</v>
      </c>
      <c r="B343" s="87" t="s">
        <v>10</v>
      </c>
      <c r="C343" s="87" t="s">
        <v>752</v>
      </c>
      <c r="D343" s="181" t="s">
        <v>938</v>
      </c>
      <c r="E343" s="182">
        <v>0.10688556831056671</v>
      </c>
      <c r="F343" s="85">
        <v>93</v>
      </c>
      <c r="G343" s="105">
        <v>6</v>
      </c>
      <c r="H343" s="187" t="s">
        <v>310</v>
      </c>
      <c r="I343" s="49" t="s">
        <v>299</v>
      </c>
      <c r="J343" s="188">
        <v>3</v>
      </c>
    </row>
    <row r="344" spans="1:10" ht="14.4" customHeight="1" x14ac:dyDescent="0.3">
      <c r="A344" s="186" t="s">
        <v>195</v>
      </c>
      <c r="B344" s="87" t="s">
        <v>4</v>
      </c>
      <c r="C344" s="87" t="s">
        <v>718</v>
      </c>
      <c r="D344" s="181" t="s">
        <v>938</v>
      </c>
      <c r="E344" s="191">
        <v>4.838709677419355</v>
      </c>
      <c r="F344" s="85">
        <v>93</v>
      </c>
      <c r="G344" s="105">
        <v>89</v>
      </c>
      <c r="H344" s="187" t="s">
        <v>310</v>
      </c>
      <c r="I344" s="49" t="s">
        <v>299</v>
      </c>
      <c r="J344" s="188">
        <v>3</v>
      </c>
    </row>
    <row r="345" spans="1:10" ht="14.4" customHeight="1" x14ac:dyDescent="0.3">
      <c r="A345" s="186" t="s">
        <v>195</v>
      </c>
      <c r="B345" s="87" t="s">
        <v>6</v>
      </c>
      <c r="C345" s="87" t="s">
        <v>734</v>
      </c>
      <c r="D345" s="181" t="s">
        <v>938</v>
      </c>
      <c r="E345" s="191">
        <v>89.784946236559136</v>
      </c>
      <c r="F345" s="85">
        <v>93</v>
      </c>
      <c r="G345" s="105">
        <v>622</v>
      </c>
      <c r="H345" s="187" t="s">
        <v>310</v>
      </c>
      <c r="I345" s="49" t="s">
        <v>299</v>
      </c>
      <c r="J345" s="188">
        <v>3</v>
      </c>
    </row>
    <row r="346" spans="1:10" ht="14.4" customHeight="1" x14ac:dyDescent="0.3">
      <c r="A346" s="186" t="s">
        <v>197</v>
      </c>
      <c r="B346" s="87" t="s">
        <v>6</v>
      </c>
      <c r="C346" s="87" t="s">
        <v>737</v>
      </c>
      <c r="D346" s="181" t="s">
        <v>937</v>
      </c>
      <c r="E346" s="191">
        <v>2.150537634408602</v>
      </c>
      <c r="F346" s="85">
        <v>93</v>
      </c>
      <c r="G346" s="105">
        <v>18</v>
      </c>
      <c r="H346" s="187" t="s">
        <v>310</v>
      </c>
      <c r="I346" s="181" t="s">
        <v>299</v>
      </c>
      <c r="J346" s="188">
        <v>3</v>
      </c>
    </row>
    <row r="347" spans="1:10" ht="14.4" customHeight="1" x14ac:dyDescent="0.3">
      <c r="A347" s="186" t="s">
        <v>197</v>
      </c>
      <c r="B347" s="87" t="s">
        <v>6</v>
      </c>
      <c r="C347" s="87" t="s">
        <v>728</v>
      </c>
      <c r="D347" s="181" t="s">
        <v>937</v>
      </c>
      <c r="E347" s="191">
        <v>40.322580645161288</v>
      </c>
      <c r="F347" s="85">
        <v>93</v>
      </c>
      <c r="G347" s="105">
        <v>92</v>
      </c>
      <c r="H347" s="187" t="s">
        <v>310</v>
      </c>
      <c r="I347" s="181" t="s">
        <v>299</v>
      </c>
      <c r="J347" s="188">
        <v>3</v>
      </c>
    </row>
    <row r="348" spans="1:10" ht="14.4" customHeight="1" x14ac:dyDescent="0.3">
      <c r="A348" s="186" t="s">
        <v>197</v>
      </c>
      <c r="B348" s="87" t="s">
        <v>2</v>
      </c>
      <c r="C348" s="87" t="s">
        <v>776</v>
      </c>
      <c r="D348" s="181" t="s">
        <v>937</v>
      </c>
      <c r="E348" s="191">
        <v>2.150537634408602</v>
      </c>
      <c r="F348" s="85">
        <v>93</v>
      </c>
      <c r="G348" s="105">
        <v>56</v>
      </c>
      <c r="H348" s="187" t="s">
        <v>310</v>
      </c>
      <c r="I348" s="181" t="s">
        <v>299</v>
      </c>
      <c r="J348" s="188">
        <v>3</v>
      </c>
    </row>
    <row r="349" spans="1:10" ht="14.4" customHeight="1" x14ac:dyDescent="0.3">
      <c r="A349" s="186" t="s">
        <v>15</v>
      </c>
      <c r="B349" s="87" t="s">
        <v>8</v>
      </c>
      <c r="C349" s="87" t="s">
        <v>809</v>
      </c>
      <c r="D349" s="49" t="s">
        <v>313</v>
      </c>
      <c r="E349" s="191">
        <v>23.780487804878049</v>
      </c>
      <c r="F349" s="85">
        <v>82</v>
      </c>
      <c r="G349" s="105">
        <v>26</v>
      </c>
      <c r="H349" s="187" t="s">
        <v>309</v>
      </c>
      <c r="I349" s="181" t="s">
        <v>299</v>
      </c>
      <c r="J349" s="188">
        <v>3</v>
      </c>
    </row>
    <row r="350" spans="1:10" ht="14.4" customHeight="1" x14ac:dyDescent="0.3">
      <c r="A350" s="186" t="s">
        <v>118</v>
      </c>
      <c r="B350" s="87" t="s">
        <v>8</v>
      </c>
      <c r="C350" s="87" t="s">
        <v>742</v>
      </c>
      <c r="D350" s="49" t="s">
        <v>313</v>
      </c>
      <c r="E350" s="191">
        <v>30</v>
      </c>
      <c r="F350" s="85">
        <v>90</v>
      </c>
      <c r="G350" s="105">
        <v>455</v>
      </c>
      <c r="H350" s="187" t="s">
        <v>308</v>
      </c>
      <c r="I350" s="181" t="s">
        <v>299</v>
      </c>
      <c r="J350" s="188">
        <v>3</v>
      </c>
    </row>
    <row r="351" spans="1:10" ht="14.4" customHeight="1" x14ac:dyDescent="0.3">
      <c r="A351" s="186" t="s">
        <v>208</v>
      </c>
      <c r="B351" s="87" t="s">
        <v>2</v>
      </c>
      <c r="C351" s="87" t="s">
        <v>793</v>
      </c>
      <c r="D351" s="181" t="s">
        <v>937</v>
      </c>
      <c r="E351" s="182">
        <v>0.13420326874428237</v>
      </c>
      <c r="F351" s="85">
        <v>91</v>
      </c>
      <c r="G351" s="105">
        <v>6</v>
      </c>
      <c r="H351" s="187" t="s">
        <v>310</v>
      </c>
      <c r="I351" s="181" t="s">
        <v>299</v>
      </c>
      <c r="J351" s="188">
        <v>3</v>
      </c>
    </row>
    <row r="352" spans="1:10" ht="14.4" customHeight="1" x14ac:dyDescent="0.3">
      <c r="A352" s="186" t="s">
        <v>208</v>
      </c>
      <c r="B352" s="87" t="s">
        <v>4</v>
      </c>
      <c r="C352" s="87" t="s">
        <v>718</v>
      </c>
      <c r="D352" s="181" t="s">
        <v>937</v>
      </c>
      <c r="E352" s="191">
        <v>1.098901098901099</v>
      </c>
      <c r="F352" s="85">
        <v>91</v>
      </c>
      <c r="G352" s="105">
        <v>6</v>
      </c>
      <c r="H352" s="187" t="s">
        <v>310</v>
      </c>
      <c r="I352" s="181" t="s">
        <v>299</v>
      </c>
      <c r="J352" s="188">
        <v>3</v>
      </c>
    </row>
    <row r="353" spans="1:10" ht="14.4" customHeight="1" x14ac:dyDescent="0.3">
      <c r="A353" s="186" t="s">
        <v>212</v>
      </c>
      <c r="B353" s="87" t="s">
        <v>6</v>
      </c>
      <c r="C353" s="87" t="s">
        <v>718</v>
      </c>
      <c r="D353" s="181" t="s">
        <v>937</v>
      </c>
      <c r="E353" s="191">
        <v>1.0309278350515463</v>
      </c>
      <c r="F353" s="85">
        <v>97</v>
      </c>
      <c r="G353" s="105">
        <v>6</v>
      </c>
      <c r="H353" s="187" t="s">
        <v>310</v>
      </c>
      <c r="I353" s="181" t="s">
        <v>299</v>
      </c>
      <c r="J353" s="188">
        <v>3</v>
      </c>
    </row>
    <row r="354" spans="1:10" ht="14.4" customHeight="1" x14ac:dyDescent="0.3">
      <c r="A354" s="186" t="s">
        <v>212</v>
      </c>
      <c r="B354" s="87" t="s">
        <v>4</v>
      </c>
      <c r="C354" s="87" t="s">
        <v>739</v>
      </c>
      <c r="D354" s="181" t="s">
        <v>937</v>
      </c>
      <c r="E354" s="191">
        <v>8.2474226804123703</v>
      </c>
      <c r="F354" s="85">
        <v>97</v>
      </c>
      <c r="G354" s="105">
        <v>112</v>
      </c>
      <c r="H354" s="187" t="s">
        <v>310</v>
      </c>
      <c r="I354" s="181" t="s">
        <v>299</v>
      </c>
      <c r="J354" s="188">
        <v>3</v>
      </c>
    </row>
    <row r="355" spans="1:10" ht="14.4" customHeight="1" x14ac:dyDescent="0.3">
      <c r="A355" s="186" t="s">
        <v>212</v>
      </c>
      <c r="B355" s="87" t="s">
        <v>4</v>
      </c>
      <c r="C355" s="87" t="s">
        <v>718</v>
      </c>
      <c r="D355" s="181" t="s">
        <v>937</v>
      </c>
      <c r="E355" s="191">
        <v>8.2474226804123703</v>
      </c>
      <c r="F355" s="85">
        <v>97</v>
      </c>
      <c r="G355" s="105">
        <v>113</v>
      </c>
      <c r="H355" s="187" t="s">
        <v>310</v>
      </c>
      <c r="I355" s="181" t="s">
        <v>299</v>
      </c>
      <c r="J355" s="188">
        <v>3</v>
      </c>
    </row>
    <row r="356" spans="1:10" ht="14.4" customHeight="1" x14ac:dyDescent="0.3">
      <c r="A356" s="186" t="s">
        <v>229</v>
      </c>
      <c r="B356" s="87" t="s">
        <v>4</v>
      </c>
      <c r="C356" s="87" t="s">
        <v>718</v>
      </c>
      <c r="D356" s="49" t="s">
        <v>313</v>
      </c>
      <c r="E356" s="191">
        <v>13.559322033898304</v>
      </c>
      <c r="F356" s="85">
        <v>59</v>
      </c>
      <c r="G356" s="49">
        <v>69</v>
      </c>
      <c r="H356" s="187" t="s">
        <v>309</v>
      </c>
      <c r="I356" s="49" t="s">
        <v>296</v>
      </c>
      <c r="J356" s="188">
        <v>3</v>
      </c>
    </row>
    <row r="357" spans="1:10" ht="14.4" customHeight="1" x14ac:dyDescent="0.3">
      <c r="A357" s="186" t="s">
        <v>229</v>
      </c>
      <c r="B357" s="87" t="s">
        <v>4</v>
      </c>
      <c r="C357" s="87" t="s">
        <v>717</v>
      </c>
      <c r="D357" s="49" t="s">
        <v>313</v>
      </c>
      <c r="E357" s="191">
        <v>20.338983050847457</v>
      </c>
      <c r="F357" s="85">
        <v>59</v>
      </c>
      <c r="G357" s="49">
        <v>108</v>
      </c>
      <c r="H357" s="187" t="s">
        <v>309</v>
      </c>
      <c r="I357" s="49" t="s">
        <v>296</v>
      </c>
      <c r="J357" s="188">
        <v>3</v>
      </c>
    </row>
    <row r="358" spans="1:10" ht="14.4" customHeight="1" x14ac:dyDescent="0.3">
      <c r="A358" s="186" t="s">
        <v>229</v>
      </c>
      <c r="B358" s="87" t="s">
        <v>6</v>
      </c>
      <c r="C358" s="87" t="s">
        <v>734</v>
      </c>
      <c r="D358" s="49" t="s">
        <v>313</v>
      </c>
      <c r="E358" s="191">
        <v>11.016949152542374</v>
      </c>
      <c r="F358" s="85">
        <v>59</v>
      </c>
      <c r="G358" s="49">
        <v>69</v>
      </c>
      <c r="H358" s="187" t="s">
        <v>309</v>
      </c>
      <c r="I358" s="49" t="s">
        <v>296</v>
      </c>
      <c r="J358" s="188">
        <v>3</v>
      </c>
    </row>
    <row r="359" spans="1:10" ht="14.4" customHeight="1" x14ac:dyDescent="0.3">
      <c r="A359" s="186" t="s">
        <v>233</v>
      </c>
      <c r="B359" s="87" t="s">
        <v>4</v>
      </c>
      <c r="C359" s="87" t="s">
        <v>810</v>
      </c>
      <c r="D359" s="49" t="s">
        <v>313</v>
      </c>
      <c r="E359" s="191">
        <v>1.2195121951219512</v>
      </c>
      <c r="F359" s="85">
        <v>82</v>
      </c>
      <c r="G359" s="49">
        <v>6</v>
      </c>
      <c r="H359" s="187" t="s">
        <v>309</v>
      </c>
      <c r="I359" s="49" t="s">
        <v>296</v>
      </c>
      <c r="J359" s="188">
        <v>3</v>
      </c>
    </row>
    <row r="360" spans="1:10" x14ac:dyDescent="0.3">
      <c r="A360" s="186" t="s">
        <v>233</v>
      </c>
      <c r="B360" s="87" t="s">
        <v>10</v>
      </c>
      <c r="C360" s="87" t="s">
        <v>870</v>
      </c>
      <c r="D360" s="49" t="s">
        <v>313</v>
      </c>
      <c r="E360" s="191">
        <v>1.2195121951219512</v>
      </c>
      <c r="F360" s="85">
        <v>82</v>
      </c>
      <c r="G360" s="49">
        <v>6</v>
      </c>
      <c r="H360" s="187" t="s">
        <v>309</v>
      </c>
      <c r="I360" s="49" t="s">
        <v>296</v>
      </c>
      <c r="J360" s="188">
        <v>3</v>
      </c>
    </row>
    <row r="361" spans="1:10" ht="14.4" customHeight="1" x14ac:dyDescent="0.3">
      <c r="A361" s="186" t="s">
        <v>246</v>
      </c>
      <c r="B361" s="87" t="s">
        <v>10</v>
      </c>
      <c r="C361" s="87" t="s">
        <v>811</v>
      </c>
      <c r="D361" s="49" t="s">
        <v>313</v>
      </c>
      <c r="E361" s="191">
        <v>1.0416666666666667</v>
      </c>
      <c r="F361" s="85">
        <v>96</v>
      </c>
      <c r="G361" s="49">
        <v>6</v>
      </c>
      <c r="H361" s="187" t="s">
        <v>309</v>
      </c>
      <c r="I361" s="49" t="s">
        <v>299</v>
      </c>
      <c r="J361" s="188">
        <v>3</v>
      </c>
    </row>
    <row r="362" spans="1:10" ht="14.4" customHeight="1" x14ac:dyDescent="0.3">
      <c r="A362" s="186" t="s">
        <v>246</v>
      </c>
      <c r="B362" s="87" t="s">
        <v>6</v>
      </c>
      <c r="C362" s="87" t="s">
        <v>785</v>
      </c>
      <c r="D362" s="49" t="s">
        <v>313</v>
      </c>
      <c r="E362" s="191">
        <v>5.208333333333333</v>
      </c>
      <c r="F362" s="85">
        <v>96</v>
      </c>
      <c r="G362" s="49">
        <v>26</v>
      </c>
      <c r="H362" s="187" t="s">
        <v>309</v>
      </c>
      <c r="I362" s="49" t="s">
        <v>299</v>
      </c>
      <c r="J362" s="188">
        <v>3</v>
      </c>
    </row>
    <row r="363" spans="1:10" ht="14.4" customHeight="1" x14ac:dyDescent="0.3">
      <c r="A363" s="186" t="s">
        <v>246</v>
      </c>
      <c r="B363" s="87" t="s">
        <v>4</v>
      </c>
      <c r="C363" s="87" t="s">
        <v>734</v>
      </c>
      <c r="D363" s="49" t="s">
        <v>313</v>
      </c>
      <c r="E363" s="191">
        <v>19.791666666666668</v>
      </c>
      <c r="F363" s="85">
        <v>96</v>
      </c>
      <c r="G363" s="49">
        <v>244</v>
      </c>
      <c r="H363" s="187" t="s">
        <v>309</v>
      </c>
      <c r="I363" s="49" t="s">
        <v>299</v>
      </c>
      <c r="J363" s="188">
        <v>3</v>
      </c>
    </row>
    <row r="364" spans="1:10" ht="14.4" customHeight="1" x14ac:dyDescent="0.3">
      <c r="A364" s="186" t="s">
        <v>254</v>
      </c>
      <c r="B364" s="87" t="s">
        <v>4</v>
      </c>
      <c r="C364" s="87" t="s">
        <v>718</v>
      </c>
      <c r="D364" s="49" t="s">
        <v>313</v>
      </c>
      <c r="E364" s="191">
        <v>3.1914893617021276</v>
      </c>
      <c r="F364" s="85">
        <v>94</v>
      </c>
      <c r="G364" s="49">
        <v>26</v>
      </c>
      <c r="H364" s="187" t="s">
        <v>309</v>
      </c>
      <c r="I364" s="181" t="s">
        <v>299</v>
      </c>
      <c r="J364" s="188">
        <v>3</v>
      </c>
    </row>
    <row r="365" spans="1:10" ht="14.4" customHeight="1" x14ac:dyDescent="0.3">
      <c r="A365" s="186" t="s">
        <v>254</v>
      </c>
      <c r="B365" s="87" t="s">
        <v>2</v>
      </c>
      <c r="C365" s="87" t="s">
        <v>863</v>
      </c>
      <c r="D365" s="49" t="s">
        <v>313</v>
      </c>
      <c r="E365" s="191">
        <v>5.3191489361702127</v>
      </c>
      <c r="F365" s="85">
        <v>94</v>
      </c>
      <c r="G365" s="49">
        <v>106</v>
      </c>
      <c r="H365" s="187" t="s">
        <v>309</v>
      </c>
      <c r="I365" s="181" t="s">
        <v>299</v>
      </c>
      <c r="J365" s="188">
        <v>3</v>
      </c>
    </row>
    <row r="366" spans="1:10" ht="14.4" customHeight="1" x14ac:dyDescent="0.3">
      <c r="A366" s="186" t="s">
        <v>259</v>
      </c>
      <c r="B366" s="87" t="s">
        <v>4</v>
      </c>
      <c r="C366" s="87" t="s">
        <v>734</v>
      </c>
      <c r="D366" s="49" t="s">
        <v>313</v>
      </c>
      <c r="E366" s="191">
        <v>1.3157894736842106</v>
      </c>
      <c r="F366" s="85">
        <v>76</v>
      </c>
      <c r="G366" s="49">
        <v>6</v>
      </c>
      <c r="H366" s="187" t="s">
        <v>309</v>
      </c>
      <c r="I366" s="49" t="s">
        <v>299</v>
      </c>
      <c r="J366" s="188">
        <v>3</v>
      </c>
    </row>
    <row r="367" spans="1:10" ht="14.4" customHeight="1" x14ac:dyDescent="0.3">
      <c r="A367" s="186" t="s">
        <v>259</v>
      </c>
      <c r="B367" s="87" t="s">
        <v>10</v>
      </c>
      <c r="C367" s="87" t="s">
        <v>812</v>
      </c>
      <c r="D367" s="49" t="s">
        <v>313</v>
      </c>
      <c r="E367" s="191">
        <v>1.3157894736842106</v>
      </c>
      <c r="F367" s="85">
        <v>76</v>
      </c>
      <c r="G367" s="49">
        <v>8</v>
      </c>
      <c r="H367" s="187" t="s">
        <v>309</v>
      </c>
      <c r="I367" s="49" t="s">
        <v>299</v>
      </c>
      <c r="J367" s="188">
        <v>3</v>
      </c>
    </row>
    <row r="368" spans="1:10" ht="14.4" customHeight="1" x14ac:dyDescent="0.3">
      <c r="A368" s="186" t="s">
        <v>259</v>
      </c>
      <c r="B368" s="87" t="s">
        <v>4</v>
      </c>
      <c r="C368" s="87" t="s">
        <v>739</v>
      </c>
      <c r="D368" s="49" t="s">
        <v>313</v>
      </c>
      <c r="E368" s="191">
        <v>7.8947368421052628</v>
      </c>
      <c r="F368" s="85">
        <v>76</v>
      </c>
      <c r="G368" s="49">
        <v>69</v>
      </c>
      <c r="H368" s="187" t="s">
        <v>309</v>
      </c>
      <c r="I368" s="49" t="s">
        <v>299</v>
      </c>
      <c r="J368" s="188">
        <v>3</v>
      </c>
    </row>
    <row r="369" spans="1:10" ht="14.4" customHeight="1" x14ac:dyDescent="0.3">
      <c r="A369" s="186" t="s">
        <v>186</v>
      </c>
      <c r="B369" s="87" t="s">
        <v>8</v>
      </c>
      <c r="C369" s="87" t="s">
        <v>742</v>
      </c>
      <c r="D369" s="49" t="s">
        <v>313</v>
      </c>
      <c r="E369" s="191">
        <v>100</v>
      </c>
      <c r="F369" s="85">
        <v>94</v>
      </c>
      <c r="G369" s="105">
        <v>189</v>
      </c>
      <c r="H369" s="187" t="s">
        <v>308</v>
      </c>
      <c r="I369" s="49" t="s">
        <v>298</v>
      </c>
      <c r="J369" s="188">
        <v>3</v>
      </c>
    </row>
    <row r="370" spans="1:10" ht="14.4" customHeight="1" x14ac:dyDescent="0.3">
      <c r="A370" s="186" t="s">
        <v>260</v>
      </c>
      <c r="B370" s="87" t="s">
        <v>6</v>
      </c>
      <c r="C370" s="87" t="s">
        <v>718</v>
      </c>
      <c r="D370" s="181" t="s">
        <v>937</v>
      </c>
      <c r="E370" s="191">
        <v>23.404255319148938</v>
      </c>
      <c r="F370" s="85">
        <v>94</v>
      </c>
      <c r="G370" s="49">
        <v>278</v>
      </c>
      <c r="H370" s="187" t="s">
        <v>309</v>
      </c>
      <c r="I370" s="181" t="s">
        <v>299</v>
      </c>
      <c r="J370" s="188">
        <v>3</v>
      </c>
    </row>
    <row r="371" spans="1:10" ht="14.4" customHeight="1" x14ac:dyDescent="0.3">
      <c r="A371" s="186" t="s">
        <v>260</v>
      </c>
      <c r="B371" s="87" t="s">
        <v>29</v>
      </c>
      <c r="C371" s="87" t="s">
        <v>764</v>
      </c>
      <c r="D371" s="181" t="s">
        <v>937</v>
      </c>
      <c r="E371" s="191">
        <v>51.063829787234042</v>
      </c>
      <c r="F371" s="85">
        <v>94</v>
      </c>
      <c r="G371" s="49">
        <v>259</v>
      </c>
      <c r="H371" s="187" t="s">
        <v>309</v>
      </c>
      <c r="I371" s="181" t="s">
        <v>299</v>
      </c>
      <c r="J371" s="188">
        <v>3</v>
      </c>
    </row>
    <row r="372" spans="1:10" ht="14.4" customHeight="1" x14ac:dyDescent="0.3">
      <c r="A372" s="186" t="s">
        <v>264</v>
      </c>
      <c r="B372" s="87" t="s">
        <v>6</v>
      </c>
      <c r="C372" s="87" t="s">
        <v>728</v>
      </c>
      <c r="D372" s="49" t="s">
        <v>313</v>
      </c>
      <c r="E372" s="191">
        <v>1.0869565217391304</v>
      </c>
      <c r="F372" s="85">
        <v>92</v>
      </c>
      <c r="G372" s="49">
        <v>8</v>
      </c>
      <c r="H372" s="187" t="s">
        <v>309</v>
      </c>
      <c r="I372" s="49" t="s">
        <v>296</v>
      </c>
      <c r="J372" s="188">
        <v>3</v>
      </c>
    </row>
    <row r="373" spans="1:10" ht="14.4" customHeight="1" x14ac:dyDescent="0.3">
      <c r="A373" s="186" t="s">
        <v>264</v>
      </c>
      <c r="B373" s="87" t="s">
        <v>6</v>
      </c>
      <c r="C373" s="87" t="s">
        <v>718</v>
      </c>
      <c r="D373" s="49" t="s">
        <v>313</v>
      </c>
      <c r="E373" s="191">
        <v>24</v>
      </c>
      <c r="F373" s="85">
        <v>92</v>
      </c>
      <c r="G373" s="49">
        <v>154</v>
      </c>
      <c r="H373" s="187" t="s">
        <v>309</v>
      </c>
      <c r="I373" s="49" t="s">
        <v>296</v>
      </c>
      <c r="J373" s="188">
        <v>3</v>
      </c>
    </row>
    <row r="374" spans="1:10" ht="14.4" customHeight="1" x14ac:dyDescent="0.3">
      <c r="A374" s="186" t="s">
        <v>264</v>
      </c>
      <c r="B374" s="87" t="s">
        <v>2</v>
      </c>
      <c r="C374" s="87" t="s">
        <v>846</v>
      </c>
      <c r="D374" s="49" t="s">
        <v>313</v>
      </c>
      <c r="E374" s="191">
        <v>43</v>
      </c>
      <c r="F374" s="85">
        <v>92</v>
      </c>
      <c r="G374" s="49">
        <v>762</v>
      </c>
      <c r="H374" s="187" t="s">
        <v>309</v>
      </c>
      <c r="I374" s="49" t="s">
        <v>296</v>
      </c>
      <c r="J374" s="188">
        <v>3</v>
      </c>
    </row>
    <row r="375" spans="1:10" ht="14.4" customHeight="1" x14ac:dyDescent="0.3">
      <c r="A375" s="186" t="s">
        <v>9</v>
      </c>
      <c r="B375" s="87" t="s">
        <v>10</v>
      </c>
      <c r="C375" s="87" t="s">
        <v>813</v>
      </c>
      <c r="D375" s="49" t="s">
        <v>313</v>
      </c>
      <c r="E375" s="191">
        <v>1.3888888888888888</v>
      </c>
      <c r="F375" s="85">
        <v>72</v>
      </c>
      <c r="G375" s="49">
        <v>6</v>
      </c>
      <c r="H375" s="187" t="s">
        <v>310</v>
      </c>
      <c r="I375" s="49" t="s">
        <v>297</v>
      </c>
      <c r="J375" s="188">
        <v>2</v>
      </c>
    </row>
    <row r="376" spans="1:10" ht="14.4" customHeight="1" x14ac:dyDescent="0.3">
      <c r="A376" s="186" t="s">
        <v>9</v>
      </c>
      <c r="B376" s="87" t="s">
        <v>4</v>
      </c>
      <c r="C376" s="87" t="s">
        <v>814</v>
      </c>
      <c r="D376" s="49" t="s">
        <v>313</v>
      </c>
      <c r="E376" s="191">
        <v>23.611111111111111</v>
      </c>
      <c r="F376" s="85">
        <v>72</v>
      </c>
      <c r="G376" s="49">
        <v>18</v>
      </c>
      <c r="H376" s="187" t="s">
        <v>310</v>
      </c>
      <c r="I376" s="49" t="s">
        <v>297</v>
      </c>
      <c r="J376" s="188">
        <v>2</v>
      </c>
    </row>
    <row r="377" spans="1:10" ht="14.4" customHeight="1" x14ac:dyDescent="0.3">
      <c r="A377" s="186" t="s">
        <v>14</v>
      </c>
      <c r="B377" s="87" t="s">
        <v>4</v>
      </c>
      <c r="C377" s="87" t="s">
        <v>718</v>
      </c>
      <c r="D377" s="49" t="s">
        <v>313</v>
      </c>
      <c r="E377" s="191">
        <v>1.0416666666666667</v>
      </c>
      <c r="F377" s="85">
        <v>96</v>
      </c>
      <c r="G377" s="49">
        <v>5</v>
      </c>
      <c r="H377" s="187" t="s">
        <v>309</v>
      </c>
      <c r="I377" s="49" t="s">
        <v>298</v>
      </c>
      <c r="J377" s="188">
        <v>2</v>
      </c>
    </row>
    <row r="378" spans="1:10" ht="14.4" customHeight="1" x14ac:dyDescent="0.3">
      <c r="A378" s="186" t="s">
        <v>14</v>
      </c>
      <c r="B378" s="87" t="s">
        <v>4</v>
      </c>
      <c r="C378" s="87" t="s">
        <v>734</v>
      </c>
      <c r="D378" s="49" t="s">
        <v>313</v>
      </c>
      <c r="E378" s="191">
        <v>5.208333333333333</v>
      </c>
      <c r="F378" s="85">
        <v>96</v>
      </c>
      <c r="G378" s="49">
        <v>39</v>
      </c>
      <c r="H378" s="187" t="s">
        <v>309</v>
      </c>
      <c r="I378" s="49" t="s">
        <v>298</v>
      </c>
      <c r="J378" s="188">
        <v>2</v>
      </c>
    </row>
    <row r="379" spans="1:10" ht="14.4" customHeight="1" x14ac:dyDescent="0.3">
      <c r="A379" s="186" t="s">
        <v>17</v>
      </c>
      <c r="B379" s="87" t="s">
        <v>4</v>
      </c>
      <c r="C379" s="87" t="s">
        <v>815</v>
      </c>
      <c r="D379" s="181" t="s">
        <v>937</v>
      </c>
      <c r="E379" s="191">
        <v>2.0618556701030926</v>
      </c>
      <c r="F379" s="85">
        <v>97</v>
      </c>
      <c r="G379" s="49">
        <v>6</v>
      </c>
      <c r="H379" s="187" t="s">
        <v>309</v>
      </c>
      <c r="I379" s="181" t="s">
        <v>299</v>
      </c>
      <c r="J379" s="188">
        <v>2</v>
      </c>
    </row>
    <row r="380" spans="1:10" ht="14.4" customHeight="1" x14ac:dyDescent="0.3">
      <c r="A380" s="186" t="s">
        <v>17</v>
      </c>
      <c r="B380" s="87" t="s">
        <v>4</v>
      </c>
      <c r="C380" s="87" t="s">
        <v>718</v>
      </c>
      <c r="D380" s="181" t="s">
        <v>937</v>
      </c>
      <c r="E380" s="191">
        <v>46.391752577319586</v>
      </c>
      <c r="F380" s="85">
        <v>97</v>
      </c>
      <c r="G380" s="49">
        <v>577</v>
      </c>
      <c r="H380" s="187" t="s">
        <v>309</v>
      </c>
      <c r="I380" s="181" t="s">
        <v>299</v>
      </c>
      <c r="J380" s="188">
        <v>2</v>
      </c>
    </row>
    <row r="381" spans="1:10" ht="14.4" customHeight="1" x14ac:dyDescent="0.3">
      <c r="A381" s="186" t="s">
        <v>18</v>
      </c>
      <c r="B381" s="87" t="s">
        <v>4</v>
      </c>
      <c r="C381" s="87" t="s">
        <v>739</v>
      </c>
      <c r="D381" s="49" t="s">
        <v>313</v>
      </c>
      <c r="E381" s="191">
        <v>1.5873015873015872</v>
      </c>
      <c r="F381" s="85">
        <v>63</v>
      </c>
      <c r="G381" s="49">
        <v>5</v>
      </c>
      <c r="H381" s="187" t="s">
        <v>309</v>
      </c>
      <c r="I381" s="49" t="s">
        <v>298</v>
      </c>
      <c r="J381" s="188">
        <v>2</v>
      </c>
    </row>
    <row r="382" spans="1:10" ht="14.4" customHeight="1" x14ac:dyDescent="0.3">
      <c r="A382" s="186" t="s">
        <v>18</v>
      </c>
      <c r="B382" s="87" t="s">
        <v>6</v>
      </c>
      <c r="C382" s="87" t="s">
        <v>775</v>
      </c>
      <c r="D382" s="49" t="s">
        <v>313</v>
      </c>
      <c r="E382" s="191">
        <v>31.746031746031747</v>
      </c>
      <c r="F382" s="85">
        <v>63</v>
      </c>
      <c r="G382" s="49">
        <v>139</v>
      </c>
      <c r="H382" s="187" t="s">
        <v>309</v>
      </c>
      <c r="I382" s="49" t="s">
        <v>298</v>
      </c>
      <c r="J382" s="188">
        <v>2</v>
      </c>
    </row>
    <row r="383" spans="1:10" ht="14.4" customHeight="1" x14ac:dyDescent="0.3">
      <c r="A383" s="186" t="s">
        <v>24</v>
      </c>
      <c r="B383" s="87" t="s">
        <v>8</v>
      </c>
      <c r="C383" s="87" t="s">
        <v>816</v>
      </c>
      <c r="D383" s="49" t="s">
        <v>313</v>
      </c>
      <c r="E383" s="182">
        <v>0.1580944350758853</v>
      </c>
      <c r="F383" s="85">
        <v>96</v>
      </c>
      <c r="G383" s="105">
        <v>6</v>
      </c>
      <c r="H383" s="187" t="s">
        <v>308</v>
      </c>
      <c r="I383" s="181" t="s">
        <v>299</v>
      </c>
      <c r="J383" s="188">
        <v>2</v>
      </c>
    </row>
    <row r="384" spans="1:10" ht="14.4" customHeight="1" x14ac:dyDescent="0.3">
      <c r="A384" s="186" t="s">
        <v>26</v>
      </c>
      <c r="B384" s="87" t="s">
        <v>2</v>
      </c>
      <c r="C384" s="87" t="s">
        <v>757</v>
      </c>
      <c r="D384" s="181" t="s">
        <v>937</v>
      </c>
      <c r="E384" s="191">
        <v>1.1235955056179776</v>
      </c>
      <c r="F384" s="85">
        <v>89</v>
      </c>
      <c r="G384" s="49">
        <v>14</v>
      </c>
      <c r="H384" s="187" t="s">
        <v>309</v>
      </c>
      <c r="I384" s="49" t="s">
        <v>296</v>
      </c>
      <c r="J384" s="188">
        <v>2</v>
      </c>
    </row>
    <row r="385" spans="1:10" ht="14.4" customHeight="1" x14ac:dyDescent="0.3">
      <c r="A385" s="186" t="s">
        <v>26</v>
      </c>
      <c r="B385" s="87" t="s">
        <v>2</v>
      </c>
      <c r="C385" s="87" t="s">
        <v>846</v>
      </c>
      <c r="D385" s="181" t="s">
        <v>937</v>
      </c>
      <c r="E385" s="191">
        <v>44.943820224719104</v>
      </c>
      <c r="F385" s="85">
        <v>89</v>
      </c>
      <c r="G385" s="49">
        <v>605</v>
      </c>
      <c r="H385" s="187" t="s">
        <v>309</v>
      </c>
      <c r="I385" s="49" t="s">
        <v>296</v>
      </c>
      <c r="J385" s="188">
        <v>2</v>
      </c>
    </row>
    <row r="386" spans="1:10" ht="14.4" customHeight="1" x14ac:dyDescent="0.3">
      <c r="A386" s="186" t="s">
        <v>30</v>
      </c>
      <c r="B386" s="87" t="s">
        <v>4</v>
      </c>
      <c r="C386" s="87" t="s">
        <v>739</v>
      </c>
      <c r="D386" s="49" t="s">
        <v>313</v>
      </c>
      <c r="E386" s="191">
        <v>7.2916666666666679</v>
      </c>
      <c r="F386" s="85">
        <v>96</v>
      </c>
      <c r="G386" s="49">
        <v>37</v>
      </c>
      <c r="H386" s="187" t="s">
        <v>309</v>
      </c>
      <c r="I386" s="49" t="s">
        <v>299</v>
      </c>
      <c r="J386" s="188">
        <v>2</v>
      </c>
    </row>
    <row r="387" spans="1:10" ht="14.4" customHeight="1" x14ac:dyDescent="0.3">
      <c r="A387" s="186" t="s">
        <v>31</v>
      </c>
      <c r="B387" s="87" t="s">
        <v>4</v>
      </c>
      <c r="C387" s="87" t="s">
        <v>817</v>
      </c>
      <c r="D387" s="49" t="s">
        <v>313</v>
      </c>
      <c r="E387" s="191">
        <v>6.3829787234042552</v>
      </c>
      <c r="F387" s="85">
        <v>94</v>
      </c>
      <c r="G387" s="49">
        <v>21</v>
      </c>
      <c r="H387" s="187" t="s">
        <v>309</v>
      </c>
      <c r="I387" s="181" t="s">
        <v>299</v>
      </c>
      <c r="J387" s="188">
        <v>2</v>
      </c>
    </row>
    <row r="388" spans="1:10" ht="14.4" customHeight="1" x14ac:dyDescent="0.3">
      <c r="A388" s="186" t="s">
        <v>31</v>
      </c>
      <c r="B388" s="87" t="s">
        <v>2</v>
      </c>
      <c r="C388" s="87" t="s">
        <v>847</v>
      </c>
      <c r="D388" s="49" t="s">
        <v>313</v>
      </c>
      <c r="E388" s="191">
        <v>27.659574468085108</v>
      </c>
      <c r="F388" s="85">
        <v>94</v>
      </c>
      <c r="G388" s="49">
        <v>147</v>
      </c>
      <c r="H388" s="187" t="s">
        <v>309</v>
      </c>
      <c r="I388" s="181" t="s">
        <v>299</v>
      </c>
      <c r="J388" s="188">
        <v>2</v>
      </c>
    </row>
    <row r="389" spans="1:10" ht="14.4" customHeight="1" x14ac:dyDescent="0.3">
      <c r="A389" s="186" t="s">
        <v>32</v>
      </c>
      <c r="B389" s="87" t="s">
        <v>10</v>
      </c>
      <c r="C389" s="87" t="s">
        <v>804</v>
      </c>
      <c r="D389" s="181" t="s">
        <v>937</v>
      </c>
      <c r="E389" s="182">
        <v>0.10335917312661499</v>
      </c>
      <c r="F389" s="85">
        <v>90</v>
      </c>
      <c r="G389" s="49">
        <v>6</v>
      </c>
      <c r="H389" s="187" t="s">
        <v>309</v>
      </c>
      <c r="I389" s="49" t="s">
        <v>296</v>
      </c>
      <c r="J389" s="188">
        <v>2</v>
      </c>
    </row>
    <row r="390" spans="1:10" ht="14.4" customHeight="1" x14ac:dyDescent="0.3">
      <c r="A390" s="186" t="s">
        <v>32</v>
      </c>
      <c r="B390" s="87" t="s">
        <v>10</v>
      </c>
      <c r="C390" s="87" t="s">
        <v>818</v>
      </c>
      <c r="D390" s="181" t="s">
        <v>937</v>
      </c>
      <c r="E390" s="191">
        <v>5</v>
      </c>
      <c r="F390" s="85">
        <v>90</v>
      </c>
      <c r="G390" s="49">
        <v>43</v>
      </c>
      <c r="H390" s="187" t="s">
        <v>309</v>
      </c>
      <c r="I390" s="49" t="s">
        <v>296</v>
      </c>
      <c r="J390" s="188">
        <v>2</v>
      </c>
    </row>
    <row r="391" spans="1:10" ht="14.4" customHeight="1" x14ac:dyDescent="0.3">
      <c r="A391" s="186" t="s">
        <v>36</v>
      </c>
      <c r="B391" s="87" t="s">
        <v>2</v>
      </c>
      <c r="C391" s="87" t="s">
        <v>793</v>
      </c>
      <c r="D391" s="49" t="s">
        <v>313</v>
      </c>
      <c r="E391" s="182">
        <v>0.35765379113018603</v>
      </c>
      <c r="F391" s="85">
        <v>90</v>
      </c>
      <c r="G391" s="105">
        <v>6</v>
      </c>
      <c r="H391" s="187" t="s">
        <v>309</v>
      </c>
      <c r="I391" s="49" t="s">
        <v>296</v>
      </c>
      <c r="J391" s="188">
        <v>2</v>
      </c>
    </row>
    <row r="392" spans="1:10" ht="14.4" customHeight="1" x14ac:dyDescent="0.3">
      <c r="A392" s="186" t="s">
        <v>36</v>
      </c>
      <c r="B392" s="87" t="s">
        <v>10</v>
      </c>
      <c r="C392" s="87" t="s">
        <v>752</v>
      </c>
      <c r="D392" s="49" t="s">
        <v>313</v>
      </c>
      <c r="E392" s="182">
        <v>0.31550717778829473</v>
      </c>
      <c r="F392" s="85">
        <v>90</v>
      </c>
      <c r="G392" s="49">
        <v>6</v>
      </c>
      <c r="H392" s="187" t="s">
        <v>309</v>
      </c>
      <c r="I392" s="49" t="s">
        <v>296</v>
      </c>
      <c r="J392" s="188">
        <v>2</v>
      </c>
    </row>
    <row r="393" spans="1:10" ht="14.4" customHeight="1" x14ac:dyDescent="0.3">
      <c r="A393" s="186" t="s">
        <v>37</v>
      </c>
      <c r="B393" s="87" t="s">
        <v>8</v>
      </c>
      <c r="C393" s="87" t="s">
        <v>742</v>
      </c>
      <c r="D393" s="49" t="s">
        <v>313</v>
      </c>
      <c r="E393" s="182">
        <v>0.17186904724393659</v>
      </c>
      <c r="F393" s="85">
        <v>97</v>
      </c>
      <c r="G393" s="105">
        <v>6</v>
      </c>
      <c r="H393" s="187" t="s">
        <v>308</v>
      </c>
      <c r="I393" s="181" t="s">
        <v>299</v>
      </c>
      <c r="J393" s="188">
        <v>2</v>
      </c>
    </row>
    <row r="394" spans="1:10" ht="14.4" customHeight="1" x14ac:dyDescent="0.3">
      <c r="A394" s="186" t="s">
        <v>39</v>
      </c>
      <c r="B394" s="87" t="s">
        <v>4</v>
      </c>
      <c r="C394" s="87" t="s">
        <v>717</v>
      </c>
      <c r="D394" s="181" t="s">
        <v>937</v>
      </c>
      <c r="E394" s="191">
        <v>16.304347826086957</v>
      </c>
      <c r="F394" s="85">
        <v>92</v>
      </c>
      <c r="G394" s="105">
        <v>109</v>
      </c>
      <c r="H394" s="187" t="s">
        <v>310</v>
      </c>
      <c r="I394" s="181" t="s">
        <v>299</v>
      </c>
      <c r="J394" s="188">
        <v>2</v>
      </c>
    </row>
    <row r="395" spans="1:10" ht="14.4" customHeight="1" x14ac:dyDescent="0.3">
      <c r="A395" s="186" t="s">
        <v>39</v>
      </c>
      <c r="B395" s="87" t="s">
        <v>6</v>
      </c>
      <c r="C395" s="87" t="s">
        <v>718</v>
      </c>
      <c r="D395" s="181" t="s">
        <v>937</v>
      </c>
      <c r="E395" s="191">
        <v>40.217391304347828</v>
      </c>
      <c r="F395" s="85">
        <v>92</v>
      </c>
      <c r="G395" s="105">
        <v>99</v>
      </c>
      <c r="H395" s="187" t="s">
        <v>310</v>
      </c>
      <c r="I395" s="181" t="s">
        <v>299</v>
      </c>
      <c r="J395" s="188">
        <v>2</v>
      </c>
    </row>
    <row r="396" spans="1:10" ht="14.4" customHeight="1" x14ac:dyDescent="0.3">
      <c r="A396" s="186" t="s">
        <v>42</v>
      </c>
      <c r="B396" s="87" t="s">
        <v>4</v>
      </c>
      <c r="C396" s="87" t="s">
        <v>773</v>
      </c>
      <c r="D396" s="49" t="s">
        <v>313</v>
      </c>
      <c r="E396" s="191">
        <v>5.5555555555555554</v>
      </c>
      <c r="F396" s="85">
        <v>90</v>
      </c>
      <c r="G396" s="49">
        <v>17</v>
      </c>
      <c r="H396" s="187" t="s">
        <v>309</v>
      </c>
      <c r="I396" s="49" t="s">
        <v>296</v>
      </c>
      <c r="J396" s="188">
        <v>2</v>
      </c>
    </row>
    <row r="397" spans="1:10" ht="14.4" customHeight="1" x14ac:dyDescent="0.3">
      <c r="A397" s="186" t="s">
        <v>42</v>
      </c>
      <c r="B397" s="87" t="s">
        <v>4</v>
      </c>
      <c r="C397" s="87" t="s">
        <v>864</v>
      </c>
      <c r="D397" s="49" t="s">
        <v>313</v>
      </c>
      <c r="E397" s="191">
        <v>42.222222222222221</v>
      </c>
      <c r="F397" s="85">
        <v>90</v>
      </c>
      <c r="G397" s="49">
        <v>129</v>
      </c>
      <c r="H397" s="187" t="s">
        <v>309</v>
      </c>
      <c r="I397" s="49" t="s">
        <v>296</v>
      </c>
      <c r="J397" s="188">
        <v>2</v>
      </c>
    </row>
    <row r="398" spans="1:10" ht="14.4" customHeight="1" x14ac:dyDescent="0.3">
      <c r="A398" s="186" t="s">
        <v>48</v>
      </c>
      <c r="B398" s="87" t="s">
        <v>29</v>
      </c>
      <c r="C398" s="87" t="s">
        <v>819</v>
      </c>
      <c r="D398" s="49" t="s">
        <v>313</v>
      </c>
      <c r="E398" s="191">
        <v>6.3157894736842106</v>
      </c>
      <c r="F398" s="85">
        <v>95</v>
      </c>
      <c r="G398" s="49">
        <v>31</v>
      </c>
      <c r="H398" s="187" t="s">
        <v>309</v>
      </c>
      <c r="I398" s="49" t="s">
        <v>296</v>
      </c>
      <c r="J398" s="188">
        <v>2</v>
      </c>
    </row>
    <row r="399" spans="1:10" ht="14.4" customHeight="1" x14ac:dyDescent="0.3">
      <c r="A399" s="186" t="s">
        <v>48</v>
      </c>
      <c r="B399" s="87" t="s">
        <v>2</v>
      </c>
      <c r="C399" s="87" t="s">
        <v>725</v>
      </c>
      <c r="D399" s="49" t="s">
        <v>313</v>
      </c>
      <c r="E399" s="191">
        <v>41.05263157894737</v>
      </c>
      <c r="F399" s="85">
        <v>95</v>
      </c>
      <c r="G399" s="49">
        <v>243</v>
      </c>
      <c r="H399" s="187" t="s">
        <v>309</v>
      </c>
      <c r="I399" s="49" t="s">
        <v>296</v>
      </c>
      <c r="J399" s="188">
        <v>2</v>
      </c>
    </row>
    <row r="400" spans="1:10" ht="14.4" customHeight="1" x14ac:dyDescent="0.3">
      <c r="A400" s="186" t="s">
        <v>54</v>
      </c>
      <c r="B400" s="87" t="s">
        <v>4</v>
      </c>
      <c r="C400" s="87" t="s">
        <v>773</v>
      </c>
      <c r="D400" s="49" t="s">
        <v>313</v>
      </c>
      <c r="E400" s="191">
        <v>3.0303030303030303</v>
      </c>
      <c r="F400" s="85">
        <v>99</v>
      </c>
      <c r="G400" s="49">
        <v>19</v>
      </c>
      <c r="H400" s="187" t="s">
        <v>309</v>
      </c>
      <c r="I400" s="49" t="s">
        <v>298</v>
      </c>
      <c r="J400" s="188">
        <v>2</v>
      </c>
    </row>
    <row r="401" spans="1:10" ht="14.4" customHeight="1" x14ac:dyDescent="0.3">
      <c r="A401" s="186" t="s">
        <v>54</v>
      </c>
      <c r="B401" s="87" t="s">
        <v>4</v>
      </c>
      <c r="C401" s="87" t="s">
        <v>734</v>
      </c>
      <c r="D401" s="49" t="s">
        <v>313</v>
      </c>
      <c r="E401" s="191">
        <v>21.212121212121211</v>
      </c>
      <c r="F401" s="85">
        <v>99</v>
      </c>
      <c r="G401" s="49">
        <v>133</v>
      </c>
      <c r="H401" s="187" t="s">
        <v>309</v>
      </c>
      <c r="I401" s="49" t="s">
        <v>298</v>
      </c>
      <c r="J401" s="188">
        <v>2</v>
      </c>
    </row>
    <row r="402" spans="1:10" ht="14.4" customHeight="1" x14ac:dyDescent="0.3">
      <c r="A402" s="186" t="s">
        <v>55</v>
      </c>
      <c r="B402" s="87" t="s">
        <v>4</v>
      </c>
      <c r="C402" s="87" t="s">
        <v>718</v>
      </c>
      <c r="D402" s="49" t="s">
        <v>313</v>
      </c>
      <c r="E402" s="191">
        <v>1.1363636363636365</v>
      </c>
      <c r="F402" s="85">
        <v>88</v>
      </c>
      <c r="G402" s="49">
        <v>6</v>
      </c>
      <c r="H402" s="187" t="s">
        <v>310</v>
      </c>
      <c r="I402" s="49" t="s">
        <v>297</v>
      </c>
      <c r="J402" s="188">
        <v>2</v>
      </c>
    </row>
    <row r="403" spans="1:10" ht="14.4" customHeight="1" x14ac:dyDescent="0.3">
      <c r="A403" s="186" t="s">
        <v>55</v>
      </c>
      <c r="B403" s="87" t="s">
        <v>4</v>
      </c>
      <c r="C403" s="87" t="s">
        <v>717</v>
      </c>
      <c r="D403" s="49" t="s">
        <v>313</v>
      </c>
      <c r="E403" s="191">
        <v>12.5</v>
      </c>
      <c r="F403" s="85">
        <v>88</v>
      </c>
      <c r="G403" s="49">
        <v>57</v>
      </c>
      <c r="H403" s="187" t="s">
        <v>310</v>
      </c>
      <c r="I403" s="49" t="s">
        <v>297</v>
      </c>
      <c r="J403" s="188">
        <v>2</v>
      </c>
    </row>
    <row r="404" spans="1:10" ht="14.4" customHeight="1" x14ac:dyDescent="0.3">
      <c r="A404" s="186" t="s">
        <v>56</v>
      </c>
      <c r="B404" s="87" t="s">
        <v>6</v>
      </c>
      <c r="C404" s="87" t="s">
        <v>718</v>
      </c>
      <c r="D404" s="181" t="s">
        <v>937</v>
      </c>
      <c r="E404" s="191">
        <v>22.352941176470587</v>
      </c>
      <c r="F404" s="85">
        <v>85</v>
      </c>
      <c r="G404" s="49">
        <v>98</v>
      </c>
      <c r="H404" s="187" t="s">
        <v>309</v>
      </c>
      <c r="I404" s="181" t="s">
        <v>299</v>
      </c>
      <c r="J404" s="188">
        <v>2</v>
      </c>
    </row>
    <row r="405" spans="1:10" ht="14.4" customHeight="1" x14ac:dyDescent="0.3">
      <c r="A405" s="186" t="s">
        <v>56</v>
      </c>
      <c r="B405" s="87" t="s">
        <v>4</v>
      </c>
      <c r="C405" s="87" t="s">
        <v>717</v>
      </c>
      <c r="D405" s="181" t="s">
        <v>937</v>
      </c>
      <c r="E405" s="191">
        <v>42.352941176470587</v>
      </c>
      <c r="F405" s="85">
        <v>85</v>
      </c>
      <c r="G405" s="49">
        <v>150</v>
      </c>
      <c r="H405" s="187" t="s">
        <v>309</v>
      </c>
      <c r="I405" s="181" t="s">
        <v>299</v>
      </c>
      <c r="J405" s="188">
        <v>2</v>
      </c>
    </row>
    <row r="406" spans="1:10" ht="14.4" customHeight="1" x14ac:dyDescent="0.3">
      <c r="A406" s="186" t="s">
        <v>58</v>
      </c>
      <c r="B406" s="87" t="s">
        <v>6</v>
      </c>
      <c r="C406" s="87" t="s">
        <v>749</v>
      </c>
      <c r="D406" s="49" t="s">
        <v>313</v>
      </c>
      <c r="E406" s="191">
        <v>1.0416666666666667</v>
      </c>
      <c r="F406" s="85">
        <v>96</v>
      </c>
      <c r="G406" s="49">
        <v>5</v>
      </c>
      <c r="H406" s="187" t="s">
        <v>309</v>
      </c>
      <c r="I406" s="49" t="s">
        <v>298</v>
      </c>
      <c r="J406" s="188">
        <v>2</v>
      </c>
    </row>
    <row r="407" spans="1:10" ht="14.4" customHeight="1" x14ac:dyDescent="0.3">
      <c r="A407" s="186" t="s">
        <v>58</v>
      </c>
      <c r="B407" s="87" t="s">
        <v>4</v>
      </c>
      <c r="C407" s="87" t="s">
        <v>718</v>
      </c>
      <c r="D407" s="49" t="s">
        <v>313</v>
      </c>
      <c r="E407" s="191">
        <v>5.208333333333333</v>
      </c>
      <c r="F407" s="85">
        <v>96</v>
      </c>
      <c r="G407" s="49">
        <v>13</v>
      </c>
      <c r="H407" s="187" t="s">
        <v>309</v>
      </c>
      <c r="I407" s="49" t="s">
        <v>298</v>
      </c>
      <c r="J407" s="188">
        <v>2</v>
      </c>
    </row>
    <row r="408" spans="1:10" ht="14.4" customHeight="1" x14ac:dyDescent="0.3">
      <c r="A408" s="186" t="s">
        <v>59</v>
      </c>
      <c r="B408" s="87" t="s">
        <v>4</v>
      </c>
      <c r="C408" s="87" t="s">
        <v>718</v>
      </c>
      <c r="D408" s="49" t="s">
        <v>313</v>
      </c>
      <c r="E408" s="191">
        <v>5.6338028169014081</v>
      </c>
      <c r="F408" s="85">
        <v>71</v>
      </c>
      <c r="G408" s="49">
        <v>20</v>
      </c>
      <c r="H408" s="187" t="s">
        <v>309</v>
      </c>
      <c r="I408" s="49" t="s">
        <v>296</v>
      </c>
      <c r="J408" s="188">
        <v>2</v>
      </c>
    </row>
    <row r="409" spans="1:10" ht="14.4" customHeight="1" x14ac:dyDescent="0.3">
      <c r="A409" s="186" t="s">
        <v>59</v>
      </c>
      <c r="B409" s="87" t="s">
        <v>6</v>
      </c>
      <c r="C409" s="87" t="s">
        <v>718</v>
      </c>
      <c r="D409" s="49" t="s">
        <v>313</v>
      </c>
      <c r="E409" s="191">
        <v>8.4507042253521121</v>
      </c>
      <c r="F409" s="85">
        <v>71</v>
      </c>
      <c r="G409" s="49">
        <v>27</v>
      </c>
      <c r="H409" s="187" t="s">
        <v>309</v>
      </c>
      <c r="I409" s="49" t="s">
        <v>296</v>
      </c>
      <c r="J409" s="188">
        <v>2</v>
      </c>
    </row>
    <row r="410" spans="1:10" ht="14.4" customHeight="1" x14ac:dyDescent="0.3">
      <c r="A410" s="186" t="s">
        <v>63</v>
      </c>
      <c r="B410" s="87" t="s">
        <v>4</v>
      </c>
      <c r="C410" s="87" t="s">
        <v>718</v>
      </c>
      <c r="D410" s="181" t="s">
        <v>937</v>
      </c>
      <c r="E410" s="191">
        <v>39.25925925925926</v>
      </c>
      <c r="F410" s="85">
        <v>90</v>
      </c>
      <c r="G410" s="49">
        <v>250</v>
      </c>
      <c r="H410" s="187" t="s">
        <v>310</v>
      </c>
      <c r="I410" s="49" t="s">
        <v>297</v>
      </c>
      <c r="J410" s="188">
        <v>2</v>
      </c>
    </row>
    <row r="411" spans="1:10" ht="14.4" customHeight="1" x14ac:dyDescent="0.3">
      <c r="A411" s="186" t="s">
        <v>63</v>
      </c>
      <c r="B411" s="87" t="s">
        <v>10</v>
      </c>
      <c r="C411" s="87" t="s">
        <v>848</v>
      </c>
      <c r="D411" s="181" t="s">
        <v>937</v>
      </c>
      <c r="E411" s="191">
        <v>92.777777777777771</v>
      </c>
      <c r="F411" s="85">
        <v>90</v>
      </c>
      <c r="G411" s="49">
        <v>162</v>
      </c>
      <c r="H411" s="187" t="s">
        <v>310</v>
      </c>
      <c r="I411" s="49" t="s">
        <v>297</v>
      </c>
      <c r="J411" s="188">
        <v>2</v>
      </c>
    </row>
    <row r="412" spans="1:10" ht="14.4" customHeight="1" x14ac:dyDescent="0.3">
      <c r="A412" s="186" t="s">
        <v>66</v>
      </c>
      <c r="B412" s="87" t="s">
        <v>4</v>
      </c>
      <c r="C412" s="87" t="s">
        <v>728</v>
      </c>
      <c r="D412" s="49" t="s">
        <v>313</v>
      </c>
      <c r="E412" s="191">
        <v>3.7735849056603774</v>
      </c>
      <c r="F412" s="85">
        <v>53</v>
      </c>
      <c r="G412" s="49">
        <v>14</v>
      </c>
      <c r="H412" s="187" t="s">
        <v>309</v>
      </c>
      <c r="I412" s="49" t="s">
        <v>298</v>
      </c>
      <c r="J412" s="188">
        <v>2</v>
      </c>
    </row>
    <row r="413" spans="1:10" ht="14.4" customHeight="1" x14ac:dyDescent="0.3">
      <c r="A413" s="186" t="s">
        <v>66</v>
      </c>
      <c r="B413" s="87" t="s">
        <v>6</v>
      </c>
      <c r="C413" s="87" t="s">
        <v>734</v>
      </c>
      <c r="D413" s="49" t="s">
        <v>313</v>
      </c>
      <c r="E413" s="191">
        <v>5.6603773584905657</v>
      </c>
      <c r="F413" s="85">
        <v>53</v>
      </c>
      <c r="G413" s="49">
        <v>9</v>
      </c>
      <c r="H413" s="187" t="s">
        <v>309</v>
      </c>
      <c r="I413" s="49" t="s">
        <v>298</v>
      </c>
      <c r="J413" s="188">
        <v>2</v>
      </c>
    </row>
    <row r="414" spans="1:10" ht="14.4" customHeight="1" x14ac:dyDescent="0.3">
      <c r="A414" s="186" t="s">
        <v>69</v>
      </c>
      <c r="B414" s="87" t="s">
        <v>6</v>
      </c>
      <c r="C414" s="87" t="s">
        <v>738</v>
      </c>
      <c r="D414" s="49" t="s">
        <v>313</v>
      </c>
      <c r="E414" s="191">
        <v>4.5918367346938771</v>
      </c>
      <c r="F414" s="85">
        <v>98</v>
      </c>
      <c r="G414" s="49">
        <v>10</v>
      </c>
      <c r="H414" s="187" t="s">
        <v>309</v>
      </c>
      <c r="I414" s="181" t="s">
        <v>299</v>
      </c>
      <c r="J414" s="188">
        <v>2</v>
      </c>
    </row>
    <row r="415" spans="1:10" ht="14.4" customHeight="1" x14ac:dyDescent="0.3">
      <c r="A415" s="186" t="s">
        <v>69</v>
      </c>
      <c r="B415" s="87" t="s">
        <v>29</v>
      </c>
      <c r="C415" s="87" t="s">
        <v>849</v>
      </c>
      <c r="D415" s="49" t="s">
        <v>313</v>
      </c>
      <c r="E415" s="191">
        <v>52.04081632653061</v>
      </c>
      <c r="F415" s="85">
        <v>98</v>
      </c>
      <c r="G415" s="49">
        <v>509</v>
      </c>
      <c r="H415" s="187" t="s">
        <v>309</v>
      </c>
      <c r="I415" s="181" t="s">
        <v>299</v>
      </c>
      <c r="J415" s="188">
        <v>2</v>
      </c>
    </row>
    <row r="416" spans="1:10" ht="14.4" customHeight="1" x14ac:dyDescent="0.3">
      <c r="A416" s="186" t="s">
        <v>83</v>
      </c>
      <c r="B416" s="87" t="s">
        <v>6</v>
      </c>
      <c r="C416" s="87" t="s">
        <v>728</v>
      </c>
      <c r="D416" s="49" t="s">
        <v>313</v>
      </c>
      <c r="E416" s="191">
        <v>5.4347826086956523</v>
      </c>
      <c r="F416" s="85">
        <v>92</v>
      </c>
      <c r="G416" s="49">
        <v>21</v>
      </c>
      <c r="H416" s="187" t="s">
        <v>309</v>
      </c>
      <c r="I416" s="49" t="s">
        <v>296</v>
      </c>
      <c r="J416" s="188">
        <v>2</v>
      </c>
    </row>
    <row r="417" spans="1:10" ht="14.4" customHeight="1" x14ac:dyDescent="0.3">
      <c r="A417" s="186" t="s">
        <v>83</v>
      </c>
      <c r="B417" s="87" t="s">
        <v>4</v>
      </c>
      <c r="C417" s="87" t="s">
        <v>717</v>
      </c>
      <c r="D417" s="49" t="s">
        <v>313</v>
      </c>
      <c r="E417" s="191">
        <v>52.173913043478258</v>
      </c>
      <c r="F417" s="85">
        <v>92</v>
      </c>
      <c r="G417" s="49">
        <v>282</v>
      </c>
      <c r="H417" s="187" t="s">
        <v>309</v>
      </c>
      <c r="I417" s="49" t="s">
        <v>296</v>
      </c>
      <c r="J417" s="188">
        <v>2</v>
      </c>
    </row>
    <row r="418" spans="1:10" ht="14.4" customHeight="1" x14ac:dyDescent="0.3">
      <c r="A418" s="186" t="s">
        <v>85</v>
      </c>
      <c r="B418" s="87" t="s">
        <v>6</v>
      </c>
      <c r="C418" s="87" t="s">
        <v>737</v>
      </c>
      <c r="D418" s="181" t="s">
        <v>937</v>
      </c>
      <c r="E418" s="191">
        <v>15.294117647058824</v>
      </c>
      <c r="F418" s="85">
        <v>85</v>
      </c>
      <c r="G418" s="49">
        <v>33</v>
      </c>
      <c r="H418" s="187" t="s">
        <v>309</v>
      </c>
      <c r="I418" s="181" t="s">
        <v>299</v>
      </c>
      <c r="J418" s="188">
        <v>2</v>
      </c>
    </row>
    <row r="419" spans="1:10" ht="14.4" customHeight="1" x14ac:dyDescent="0.3">
      <c r="A419" s="186" t="s">
        <v>89</v>
      </c>
      <c r="B419" s="87" t="s">
        <v>4</v>
      </c>
      <c r="C419" s="87" t="s">
        <v>741</v>
      </c>
      <c r="D419" s="49" t="s">
        <v>313</v>
      </c>
      <c r="E419" s="191">
        <v>3.1578947368421053</v>
      </c>
      <c r="F419" s="85">
        <v>95</v>
      </c>
      <c r="G419" s="49">
        <v>15</v>
      </c>
      <c r="H419" s="187" t="s">
        <v>309</v>
      </c>
      <c r="I419" s="181" t="s">
        <v>299</v>
      </c>
      <c r="J419" s="188">
        <v>2</v>
      </c>
    </row>
    <row r="420" spans="1:10" ht="14.4" customHeight="1" x14ac:dyDescent="0.3">
      <c r="A420" s="186" t="s">
        <v>89</v>
      </c>
      <c r="B420" s="87" t="s">
        <v>6</v>
      </c>
      <c r="C420" s="87" t="s">
        <v>751</v>
      </c>
      <c r="D420" s="49" t="s">
        <v>313</v>
      </c>
      <c r="E420" s="191">
        <v>56.842105263157897</v>
      </c>
      <c r="F420" s="85">
        <v>95</v>
      </c>
      <c r="G420" s="49">
        <v>138</v>
      </c>
      <c r="H420" s="187" t="s">
        <v>309</v>
      </c>
      <c r="I420" s="181" t="s">
        <v>299</v>
      </c>
      <c r="J420" s="188">
        <v>2</v>
      </c>
    </row>
    <row r="421" spans="1:10" ht="14.4" customHeight="1" x14ac:dyDescent="0.3">
      <c r="A421" s="186" t="s">
        <v>90</v>
      </c>
      <c r="B421" s="87" t="s">
        <v>4</v>
      </c>
      <c r="C421" s="87" t="s">
        <v>717</v>
      </c>
      <c r="D421" s="49" t="s">
        <v>313</v>
      </c>
      <c r="E421" s="191">
        <v>5</v>
      </c>
      <c r="F421" s="85">
        <v>90</v>
      </c>
      <c r="G421" s="49">
        <v>14</v>
      </c>
      <c r="H421" s="187" t="s">
        <v>309</v>
      </c>
      <c r="I421" s="181" t="s">
        <v>299</v>
      </c>
      <c r="J421" s="188">
        <v>2</v>
      </c>
    </row>
    <row r="422" spans="1:10" ht="14.4" customHeight="1" x14ac:dyDescent="0.3">
      <c r="A422" s="186" t="s">
        <v>90</v>
      </c>
      <c r="B422" s="87" t="s">
        <v>4</v>
      </c>
      <c r="C422" s="87" t="s">
        <v>734</v>
      </c>
      <c r="D422" s="49" t="s">
        <v>313</v>
      </c>
      <c r="E422" s="191">
        <v>40</v>
      </c>
      <c r="F422" s="85">
        <v>90</v>
      </c>
      <c r="G422" s="49">
        <v>105</v>
      </c>
      <c r="H422" s="187" t="s">
        <v>309</v>
      </c>
      <c r="I422" s="181" t="s">
        <v>299</v>
      </c>
      <c r="J422" s="188">
        <v>2</v>
      </c>
    </row>
    <row r="423" spans="1:10" ht="14.4" customHeight="1" x14ac:dyDescent="0.3">
      <c r="A423" s="186" t="s">
        <v>97</v>
      </c>
      <c r="B423" s="87" t="s">
        <v>4</v>
      </c>
      <c r="C423" s="87" t="s">
        <v>773</v>
      </c>
      <c r="D423" s="49" t="s">
        <v>313</v>
      </c>
      <c r="E423" s="191">
        <v>8.5106382978723403</v>
      </c>
      <c r="F423" s="85">
        <v>94</v>
      </c>
      <c r="G423" s="49">
        <v>29</v>
      </c>
      <c r="H423" s="187" t="s">
        <v>309</v>
      </c>
      <c r="I423" s="49" t="s">
        <v>298</v>
      </c>
      <c r="J423" s="188">
        <v>2</v>
      </c>
    </row>
    <row r="424" spans="1:10" ht="14.4" customHeight="1" x14ac:dyDescent="0.3">
      <c r="A424" s="186" t="s">
        <v>97</v>
      </c>
      <c r="B424" s="87" t="s">
        <v>6</v>
      </c>
      <c r="C424" s="87" t="s">
        <v>718</v>
      </c>
      <c r="D424" s="49" t="s">
        <v>313</v>
      </c>
      <c r="E424" s="191">
        <v>7.4468085106382995</v>
      </c>
      <c r="F424" s="85">
        <v>94</v>
      </c>
      <c r="G424" s="49">
        <v>15</v>
      </c>
      <c r="H424" s="187" t="s">
        <v>309</v>
      </c>
      <c r="I424" s="49" t="s">
        <v>298</v>
      </c>
      <c r="J424" s="188">
        <v>2</v>
      </c>
    </row>
    <row r="425" spans="1:10" ht="14.4" customHeight="1" x14ac:dyDescent="0.3">
      <c r="A425" s="186" t="s">
        <v>99</v>
      </c>
      <c r="B425" s="87" t="s">
        <v>4</v>
      </c>
      <c r="C425" s="87" t="s">
        <v>718</v>
      </c>
      <c r="D425" s="49" t="s">
        <v>313</v>
      </c>
      <c r="E425" s="191">
        <v>24</v>
      </c>
      <c r="F425" s="85">
        <v>79</v>
      </c>
      <c r="G425" s="49">
        <v>98</v>
      </c>
      <c r="H425" s="187" t="s">
        <v>309</v>
      </c>
      <c r="I425" s="181" t="s">
        <v>299</v>
      </c>
      <c r="J425" s="188">
        <v>2</v>
      </c>
    </row>
    <row r="426" spans="1:10" ht="14.4" customHeight="1" x14ac:dyDescent="0.3">
      <c r="A426" s="186" t="s">
        <v>99</v>
      </c>
      <c r="B426" s="87" t="s">
        <v>6</v>
      </c>
      <c r="C426" s="87" t="s">
        <v>718</v>
      </c>
      <c r="D426" s="49" t="s">
        <v>313</v>
      </c>
      <c r="E426" s="191">
        <v>24</v>
      </c>
      <c r="F426" s="85">
        <v>79</v>
      </c>
      <c r="G426" s="49">
        <v>50</v>
      </c>
      <c r="H426" s="187" t="s">
        <v>309</v>
      </c>
      <c r="I426" s="181" t="s">
        <v>299</v>
      </c>
      <c r="J426" s="188">
        <v>2</v>
      </c>
    </row>
    <row r="427" spans="1:10" ht="14.4" customHeight="1" x14ac:dyDescent="0.3">
      <c r="A427" s="186" t="s">
        <v>102</v>
      </c>
      <c r="B427" s="87" t="s">
        <v>4</v>
      </c>
      <c r="C427" s="87" t="s">
        <v>717</v>
      </c>
      <c r="D427" s="49" t="s">
        <v>313</v>
      </c>
      <c r="E427" s="191">
        <v>52.04081632653061</v>
      </c>
      <c r="F427" s="85">
        <v>98</v>
      </c>
      <c r="G427" s="49">
        <v>247</v>
      </c>
      <c r="H427" s="187" t="s">
        <v>309</v>
      </c>
      <c r="I427" s="181" t="s">
        <v>299</v>
      </c>
      <c r="J427" s="188">
        <v>2</v>
      </c>
    </row>
    <row r="428" spans="1:10" ht="14.4" customHeight="1" x14ac:dyDescent="0.3">
      <c r="A428" s="186" t="s">
        <v>104</v>
      </c>
      <c r="B428" s="87" t="s">
        <v>6</v>
      </c>
      <c r="C428" s="87" t="s">
        <v>718</v>
      </c>
      <c r="D428" s="181" t="s">
        <v>937</v>
      </c>
      <c r="E428" s="191">
        <v>57.971014492753625</v>
      </c>
      <c r="F428" s="85">
        <v>69</v>
      </c>
      <c r="G428" s="105">
        <v>91</v>
      </c>
      <c r="H428" s="187" t="s">
        <v>310</v>
      </c>
      <c r="I428" s="181" t="s">
        <v>299</v>
      </c>
      <c r="J428" s="188">
        <v>2</v>
      </c>
    </row>
    <row r="429" spans="1:10" ht="14.4" customHeight="1" x14ac:dyDescent="0.3">
      <c r="A429" s="186" t="s">
        <v>104</v>
      </c>
      <c r="B429" s="87" t="s">
        <v>29</v>
      </c>
      <c r="C429" s="87" t="s">
        <v>850</v>
      </c>
      <c r="D429" s="181" t="s">
        <v>937</v>
      </c>
      <c r="E429" s="191">
        <v>76.811594202898547</v>
      </c>
      <c r="F429" s="85">
        <v>69</v>
      </c>
      <c r="G429" s="105">
        <v>25</v>
      </c>
      <c r="H429" s="187" t="s">
        <v>310</v>
      </c>
      <c r="I429" s="181" t="s">
        <v>299</v>
      </c>
      <c r="J429" s="188">
        <v>2</v>
      </c>
    </row>
    <row r="430" spans="1:10" ht="14.4" customHeight="1" x14ac:dyDescent="0.3">
      <c r="A430" s="186" t="s">
        <v>109</v>
      </c>
      <c r="B430" s="87" t="s">
        <v>8</v>
      </c>
      <c r="C430" s="87" t="s">
        <v>783</v>
      </c>
      <c r="D430" s="49" t="s">
        <v>313</v>
      </c>
      <c r="E430" s="182">
        <v>0.42002688172043007</v>
      </c>
      <c r="F430" s="85">
        <v>31</v>
      </c>
      <c r="G430" s="49">
        <v>5</v>
      </c>
      <c r="H430" s="187" t="s">
        <v>309</v>
      </c>
      <c r="I430" s="49" t="s">
        <v>298</v>
      </c>
      <c r="J430" s="188">
        <v>2</v>
      </c>
    </row>
    <row r="431" spans="1:10" ht="14.4" customHeight="1" x14ac:dyDescent="0.3">
      <c r="A431" s="186" t="s">
        <v>24</v>
      </c>
      <c r="B431" s="87" t="s">
        <v>6</v>
      </c>
      <c r="C431" s="87" t="s">
        <v>739</v>
      </c>
      <c r="D431" s="49" t="s">
        <v>313</v>
      </c>
      <c r="E431" s="191">
        <v>46.354166666666664</v>
      </c>
      <c r="F431" s="85">
        <v>96</v>
      </c>
      <c r="G431" s="105">
        <v>130</v>
      </c>
      <c r="H431" s="187" t="s">
        <v>308</v>
      </c>
      <c r="I431" s="181" t="s">
        <v>299</v>
      </c>
      <c r="J431" s="188">
        <v>2</v>
      </c>
    </row>
    <row r="432" spans="1:10" ht="14.4" customHeight="1" x14ac:dyDescent="0.3">
      <c r="A432" s="186" t="s">
        <v>110</v>
      </c>
      <c r="B432" s="87" t="s">
        <v>4</v>
      </c>
      <c r="C432" s="87" t="s">
        <v>734</v>
      </c>
      <c r="D432" s="181" t="s">
        <v>937</v>
      </c>
      <c r="E432" s="191">
        <v>2.4390243902439024</v>
      </c>
      <c r="F432" s="85">
        <v>82</v>
      </c>
      <c r="G432" s="105">
        <v>24</v>
      </c>
      <c r="H432" s="187" t="s">
        <v>308</v>
      </c>
      <c r="I432" s="181" t="s">
        <v>299</v>
      </c>
      <c r="J432" s="188">
        <v>2</v>
      </c>
    </row>
    <row r="433" spans="1:10" ht="14.4" customHeight="1" x14ac:dyDescent="0.3">
      <c r="A433" s="186" t="s">
        <v>110</v>
      </c>
      <c r="B433" s="87" t="s">
        <v>6</v>
      </c>
      <c r="C433" s="87" t="s">
        <v>810</v>
      </c>
      <c r="D433" s="181" t="s">
        <v>937</v>
      </c>
      <c r="E433" s="191">
        <v>18.292682926829269</v>
      </c>
      <c r="F433" s="85">
        <v>82</v>
      </c>
      <c r="G433" s="105">
        <v>75</v>
      </c>
      <c r="H433" s="187" t="s">
        <v>308</v>
      </c>
      <c r="I433" s="181" t="s">
        <v>299</v>
      </c>
      <c r="J433" s="188">
        <v>2</v>
      </c>
    </row>
    <row r="434" spans="1:10" ht="14.4" customHeight="1" x14ac:dyDescent="0.3">
      <c r="A434" s="186" t="s">
        <v>112</v>
      </c>
      <c r="B434" s="87" t="s">
        <v>2</v>
      </c>
      <c r="C434" s="87" t="s">
        <v>750</v>
      </c>
      <c r="D434" s="49" t="s">
        <v>313</v>
      </c>
      <c r="E434" s="191">
        <v>4.166666666666667</v>
      </c>
      <c r="F434" s="85">
        <v>96</v>
      </c>
      <c r="G434" s="105">
        <v>28</v>
      </c>
      <c r="H434" s="187" t="s">
        <v>308</v>
      </c>
      <c r="I434" s="181" t="s">
        <v>299</v>
      </c>
      <c r="J434" s="188">
        <v>2</v>
      </c>
    </row>
    <row r="435" spans="1:10" ht="14.4" customHeight="1" x14ac:dyDescent="0.3">
      <c r="A435" s="186" t="s">
        <v>112</v>
      </c>
      <c r="B435" s="87" t="s">
        <v>4</v>
      </c>
      <c r="C435" s="87" t="s">
        <v>763</v>
      </c>
      <c r="D435" s="49" t="s">
        <v>313</v>
      </c>
      <c r="E435" s="191">
        <v>44.791666666666664</v>
      </c>
      <c r="F435" s="85">
        <v>96</v>
      </c>
      <c r="G435" s="105">
        <v>510</v>
      </c>
      <c r="H435" s="187" t="s">
        <v>308</v>
      </c>
      <c r="I435" s="181" t="s">
        <v>299</v>
      </c>
      <c r="J435" s="188">
        <v>2</v>
      </c>
    </row>
    <row r="436" spans="1:10" ht="14.4" customHeight="1" x14ac:dyDescent="0.3">
      <c r="A436" s="186" t="s">
        <v>113</v>
      </c>
      <c r="B436" s="87" t="s">
        <v>8</v>
      </c>
      <c r="C436" s="87" t="s">
        <v>820</v>
      </c>
      <c r="D436" s="181" t="s">
        <v>937</v>
      </c>
      <c r="E436" s="182">
        <v>0.42973047304730466</v>
      </c>
      <c r="F436" s="85">
        <v>96</v>
      </c>
      <c r="G436" s="49">
        <v>5</v>
      </c>
      <c r="H436" s="187" t="s">
        <v>309</v>
      </c>
      <c r="I436" s="181" t="s">
        <v>299</v>
      </c>
      <c r="J436" s="188">
        <v>2</v>
      </c>
    </row>
    <row r="437" spans="1:10" ht="14.4" customHeight="1" x14ac:dyDescent="0.3">
      <c r="A437" s="186" t="s">
        <v>116</v>
      </c>
      <c r="B437" s="87" t="s">
        <v>6</v>
      </c>
      <c r="C437" s="87" t="s">
        <v>717</v>
      </c>
      <c r="D437" s="49" t="s">
        <v>313</v>
      </c>
      <c r="E437" s="191">
        <v>11.578947368421053</v>
      </c>
      <c r="F437" s="85">
        <v>95</v>
      </c>
      <c r="G437" s="105">
        <v>44</v>
      </c>
      <c r="H437" s="187" t="s">
        <v>308</v>
      </c>
      <c r="I437" s="181" t="s">
        <v>299</v>
      </c>
      <c r="J437" s="188">
        <v>2</v>
      </c>
    </row>
    <row r="438" spans="1:10" ht="14.4" customHeight="1" x14ac:dyDescent="0.3">
      <c r="A438" s="186" t="s">
        <v>116</v>
      </c>
      <c r="B438" s="87" t="s">
        <v>2</v>
      </c>
      <c r="C438" s="87" t="s">
        <v>725</v>
      </c>
      <c r="D438" s="49" t="s">
        <v>313</v>
      </c>
      <c r="E438" s="191">
        <v>33.684210526315788</v>
      </c>
      <c r="F438" s="85">
        <v>95</v>
      </c>
      <c r="G438" s="105">
        <v>904</v>
      </c>
      <c r="H438" s="187" t="s">
        <v>308</v>
      </c>
      <c r="I438" s="181" t="s">
        <v>299</v>
      </c>
      <c r="J438" s="188">
        <v>2</v>
      </c>
    </row>
    <row r="439" spans="1:10" ht="14.4" customHeight="1" x14ac:dyDescent="0.3">
      <c r="A439" s="186" t="s">
        <v>119</v>
      </c>
      <c r="B439" s="87" t="s">
        <v>4</v>
      </c>
      <c r="C439" s="87" t="s">
        <v>718</v>
      </c>
      <c r="D439" s="49" t="s">
        <v>313</v>
      </c>
      <c r="E439" s="191">
        <v>15.060240963855422</v>
      </c>
      <c r="F439" s="85">
        <v>83</v>
      </c>
      <c r="G439" s="105">
        <v>167</v>
      </c>
      <c r="H439" s="187" t="s">
        <v>308</v>
      </c>
      <c r="I439" s="181" t="s">
        <v>299</v>
      </c>
      <c r="J439" s="188">
        <v>2</v>
      </c>
    </row>
    <row r="440" spans="1:10" ht="14.4" customHeight="1" x14ac:dyDescent="0.3">
      <c r="A440" s="186" t="s">
        <v>119</v>
      </c>
      <c r="B440" s="87" t="s">
        <v>4</v>
      </c>
      <c r="C440" s="87" t="s">
        <v>740</v>
      </c>
      <c r="D440" s="49" t="s">
        <v>313</v>
      </c>
      <c r="E440" s="191">
        <v>42.168674698795179</v>
      </c>
      <c r="F440" s="85">
        <v>83</v>
      </c>
      <c r="G440" s="105">
        <v>524</v>
      </c>
      <c r="H440" s="187" t="s">
        <v>308</v>
      </c>
      <c r="I440" s="181" t="s">
        <v>299</v>
      </c>
      <c r="J440" s="188">
        <v>2</v>
      </c>
    </row>
    <row r="441" spans="1:10" ht="14.4" customHeight="1" x14ac:dyDescent="0.3">
      <c r="A441" s="186" t="s">
        <v>121</v>
      </c>
      <c r="B441" s="87" t="s">
        <v>4</v>
      </c>
      <c r="C441" s="87" t="s">
        <v>786</v>
      </c>
      <c r="D441" s="49" t="s">
        <v>313</v>
      </c>
      <c r="E441" s="191">
        <v>1.1904761904761905</v>
      </c>
      <c r="F441" s="85">
        <v>84</v>
      </c>
      <c r="G441" s="105">
        <v>23</v>
      </c>
      <c r="H441" s="187" t="s">
        <v>308</v>
      </c>
      <c r="I441" s="181" t="s">
        <v>299</v>
      </c>
      <c r="J441" s="188">
        <v>2</v>
      </c>
    </row>
    <row r="442" spans="1:10" ht="14.4" customHeight="1" x14ac:dyDescent="0.3">
      <c r="A442" s="186" t="s">
        <v>121</v>
      </c>
      <c r="B442" s="87" t="s">
        <v>4</v>
      </c>
      <c r="C442" s="87" t="s">
        <v>718</v>
      </c>
      <c r="D442" s="49" t="s">
        <v>313</v>
      </c>
      <c r="E442" s="191">
        <v>1.1904761904761905</v>
      </c>
      <c r="F442" s="85">
        <v>84</v>
      </c>
      <c r="G442" s="105">
        <v>15</v>
      </c>
      <c r="H442" s="187" t="s">
        <v>308</v>
      </c>
      <c r="I442" s="181" t="s">
        <v>299</v>
      </c>
      <c r="J442" s="188">
        <v>2</v>
      </c>
    </row>
    <row r="443" spans="1:10" ht="14.4" customHeight="1" x14ac:dyDescent="0.3">
      <c r="A443" s="186" t="s">
        <v>124</v>
      </c>
      <c r="B443" s="87" t="s">
        <v>4</v>
      </c>
      <c r="C443" s="87" t="s">
        <v>738</v>
      </c>
      <c r="D443" s="49" t="s">
        <v>313</v>
      </c>
      <c r="E443" s="191">
        <v>1.2820512820512822</v>
      </c>
      <c r="F443" s="85">
        <v>78</v>
      </c>
      <c r="G443" s="105">
        <v>22</v>
      </c>
      <c r="H443" s="187" t="s">
        <v>308</v>
      </c>
      <c r="I443" s="181" t="s">
        <v>299</v>
      </c>
      <c r="J443" s="188">
        <v>2</v>
      </c>
    </row>
    <row r="444" spans="1:10" ht="14.4" customHeight="1" x14ac:dyDescent="0.3">
      <c r="A444" s="186" t="s">
        <v>124</v>
      </c>
      <c r="B444" s="87" t="s">
        <v>6</v>
      </c>
      <c r="C444" s="87" t="s">
        <v>718</v>
      </c>
      <c r="D444" s="49" t="s">
        <v>313</v>
      </c>
      <c r="E444" s="191">
        <v>23.076923076923077</v>
      </c>
      <c r="F444" s="85">
        <v>78</v>
      </c>
      <c r="G444" s="105">
        <v>71</v>
      </c>
      <c r="H444" s="187" t="s">
        <v>308</v>
      </c>
      <c r="I444" s="181" t="s">
        <v>299</v>
      </c>
      <c r="J444" s="188">
        <v>2</v>
      </c>
    </row>
    <row r="445" spans="1:10" ht="14.4" customHeight="1" x14ac:dyDescent="0.3">
      <c r="A445" s="186" t="s">
        <v>128</v>
      </c>
      <c r="B445" s="87" t="s">
        <v>6</v>
      </c>
      <c r="C445" s="87" t="s">
        <v>718</v>
      </c>
      <c r="D445" s="181" t="s">
        <v>937</v>
      </c>
      <c r="E445" s="191">
        <v>51.05263157894737</v>
      </c>
      <c r="F445" s="85">
        <v>95</v>
      </c>
      <c r="G445" s="105">
        <v>110</v>
      </c>
      <c r="H445" s="187" t="s">
        <v>308</v>
      </c>
      <c r="I445" s="49" t="s">
        <v>299</v>
      </c>
      <c r="J445" s="188">
        <v>2</v>
      </c>
    </row>
    <row r="446" spans="1:10" ht="14.4" customHeight="1" x14ac:dyDescent="0.3">
      <c r="A446" s="186" t="s">
        <v>129</v>
      </c>
      <c r="B446" s="87" t="s">
        <v>6</v>
      </c>
      <c r="C446" s="87" t="s">
        <v>717</v>
      </c>
      <c r="D446" s="49" t="s">
        <v>313</v>
      </c>
      <c r="E446" s="191">
        <v>25</v>
      </c>
      <c r="F446" s="85">
        <v>90</v>
      </c>
      <c r="G446" s="105">
        <v>139</v>
      </c>
      <c r="H446" s="187" t="s">
        <v>308</v>
      </c>
      <c r="I446" s="181" t="s">
        <v>299</v>
      </c>
      <c r="J446" s="188">
        <v>2</v>
      </c>
    </row>
    <row r="447" spans="1:10" ht="14.4" customHeight="1" x14ac:dyDescent="0.3">
      <c r="A447" s="186" t="s">
        <v>37</v>
      </c>
      <c r="B447" s="87" t="s">
        <v>4</v>
      </c>
      <c r="C447" s="87" t="s">
        <v>741</v>
      </c>
      <c r="D447" s="49" t="s">
        <v>313</v>
      </c>
      <c r="E447" s="191">
        <v>31.443298969072163</v>
      </c>
      <c r="F447" s="85">
        <v>97</v>
      </c>
      <c r="G447" s="105">
        <v>558</v>
      </c>
      <c r="H447" s="187" t="s">
        <v>308</v>
      </c>
      <c r="I447" s="181" t="s">
        <v>299</v>
      </c>
      <c r="J447" s="188">
        <v>2</v>
      </c>
    </row>
    <row r="448" spans="1:10" ht="14.4" customHeight="1" x14ac:dyDescent="0.3">
      <c r="A448" s="186" t="s">
        <v>142</v>
      </c>
      <c r="B448" s="87" t="s">
        <v>6</v>
      </c>
      <c r="C448" s="87" t="s">
        <v>761</v>
      </c>
      <c r="D448" s="181" t="s">
        <v>937</v>
      </c>
      <c r="E448" s="189">
        <v>1.7089635136289838</v>
      </c>
      <c r="F448" s="85">
        <v>94</v>
      </c>
      <c r="G448" s="105">
        <v>8</v>
      </c>
      <c r="H448" s="187" t="s">
        <v>308</v>
      </c>
      <c r="I448" s="49" t="s">
        <v>299</v>
      </c>
      <c r="J448" s="188">
        <v>2</v>
      </c>
    </row>
    <row r="449" spans="1:10" ht="14.4" customHeight="1" x14ac:dyDescent="0.3">
      <c r="A449" s="186" t="s">
        <v>142</v>
      </c>
      <c r="B449" s="87" t="s">
        <v>6</v>
      </c>
      <c r="C449" s="87" t="s">
        <v>851</v>
      </c>
      <c r="D449" s="181" t="s">
        <v>937</v>
      </c>
      <c r="E449" s="191">
        <v>32.978723404255319</v>
      </c>
      <c r="F449" s="85">
        <v>94</v>
      </c>
      <c r="G449" s="105">
        <v>301</v>
      </c>
      <c r="H449" s="187" t="s">
        <v>308</v>
      </c>
      <c r="I449" s="49" t="s">
        <v>299</v>
      </c>
      <c r="J449" s="188">
        <v>2</v>
      </c>
    </row>
    <row r="450" spans="1:10" ht="14.4" customHeight="1" x14ac:dyDescent="0.3">
      <c r="A450" s="186" t="s">
        <v>146</v>
      </c>
      <c r="B450" s="87" t="s">
        <v>4</v>
      </c>
      <c r="C450" s="87" t="s">
        <v>817</v>
      </c>
      <c r="D450" s="49" t="s">
        <v>313</v>
      </c>
      <c r="E450" s="182">
        <v>0.28905214982536431</v>
      </c>
      <c r="F450" s="85">
        <v>95</v>
      </c>
      <c r="G450" s="105">
        <v>6</v>
      </c>
      <c r="H450" s="187" t="s">
        <v>308</v>
      </c>
      <c r="I450" s="49" t="s">
        <v>298</v>
      </c>
      <c r="J450" s="188">
        <v>2</v>
      </c>
    </row>
    <row r="451" spans="1:10" ht="14.4" customHeight="1" x14ac:dyDescent="0.3">
      <c r="A451" s="186" t="s">
        <v>146</v>
      </c>
      <c r="B451" s="87" t="s">
        <v>6</v>
      </c>
      <c r="C451" s="87" t="s">
        <v>739</v>
      </c>
      <c r="D451" s="49" t="s">
        <v>313</v>
      </c>
      <c r="E451" s="191">
        <v>3.1578947368421053</v>
      </c>
      <c r="F451" s="85">
        <v>95</v>
      </c>
      <c r="G451" s="105">
        <v>12</v>
      </c>
      <c r="H451" s="187" t="s">
        <v>308</v>
      </c>
      <c r="I451" s="49" t="s">
        <v>298</v>
      </c>
      <c r="J451" s="188">
        <v>2</v>
      </c>
    </row>
    <row r="452" spans="1:10" ht="14.4" customHeight="1" x14ac:dyDescent="0.3">
      <c r="A452" s="186" t="s">
        <v>151</v>
      </c>
      <c r="B452" s="87" t="s">
        <v>29</v>
      </c>
      <c r="C452" s="87" t="s">
        <v>755</v>
      </c>
      <c r="D452" s="181" t="s">
        <v>937</v>
      </c>
      <c r="E452" s="182">
        <v>0.1923397489325144</v>
      </c>
      <c r="F452" s="85">
        <v>91</v>
      </c>
      <c r="G452" s="105">
        <v>6</v>
      </c>
      <c r="H452" s="187" t="s">
        <v>308</v>
      </c>
      <c r="I452" s="181" t="s">
        <v>299</v>
      </c>
      <c r="J452" s="188">
        <v>2</v>
      </c>
    </row>
    <row r="453" spans="1:10" ht="14.4" customHeight="1" x14ac:dyDescent="0.3">
      <c r="A453" s="186" t="s">
        <v>151</v>
      </c>
      <c r="B453" s="87" t="s">
        <v>10</v>
      </c>
      <c r="C453" s="87" t="s">
        <v>852</v>
      </c>
      <c r="D453" s="181" t="s">
        <v>937</v>
      </c>
      <c r="E453" s="191">
        <v>36.263736263736263</v>
      </c>
      <c r="F453" s="85">
        <v>91</v>
      </c>
      <c r="G453" s="105">
        <v>84</v>
      </c>
      <c r="H453" s="187" t="s">
        <v>308</v>
      </c>
      <c r="I453" s="181" t="s">
        <v>299</v>
      </c>
      <c r="J453" s="188">
        <v>2</v>
      </c>
    </row>
    <row r="454" spans="1:10" ht="14.4" customHeight="1" x14ac:dyDescent="0.3">
      <c r="A454" s="186" t="s">
        <v>154</v>
      </c>
      <c r="B454" s="87" t="s">
        <v>4</v>
      </c>
      <c r="C454" s="87" t="s">
        <v>734</v>
      </c>
      <c r="D454" s="49" t="s">
        <v>313</v>
      </c>
      <c r="E454" s="191">
        <v>15.662650602409638</v>
      </c>
      <c r="F454" s="85">
        <v>83</v>
      </c>
      <c r="G454" s="105">
        <v>157</v>
      </c>
      <c r="H454" s="187" t="s">
        <v>308</v>
      </c>
      <c r="I454" s="181" t="s">
        <v>299</v>
      </c>
      <c r="J454" s="188">
        <v>2</v>
      </c>
    </row>
    <row r="455" spans="1:10" ht="14.4" customHeight="1" x14ac:dyDescent="0.3">
      <c r="A455" s="186" t="s">
        <v>154</v>
      </c>
      <c r="B455" s="87" t="s">
        <v>6</v>
      </c>
      <c r="C455" s="87" t="s">
        <v>751</v>
      </c>
      <c r="D455" s="49" t="s">
        <v>313</v>
      </c>
      <c r="E455" s="191">
        <v>22.891566265060241</v>
      </c>
      <c r="F455" s="85">
        <v>83</v>
      </c>
      <c r="G455" s="105">
        <v>176</v>
      </c>
      <c r="H455" s="187" t="s">
        <v>308</v>
      </c>
      <c r="I455" s="181" t="s">
        <v>299</v>
      </c>
      <c r="J455" s="188">
        <v>2</v>
      </c>
    </row>
    <row r="456" spans="1:10" ht="14.4" customHeight="1" x14ac:dyDescent="0.3">
      <c r="A456" s="186" t="s">
        <v>159</v>
      </c>
      <c r="B456" s="87" t="s">
        <v>4</v>
      </c>
      <c r="C456" s="87" t="s">
        <v>718</v>
      </c>
      <c r="D456" s="49" t="s">
        <v>313</v>
      </c>
      <c r="E456" s="191">
        <v>50</v>
      </c>
      <c r="F456" s="85">
        <v>98</v>
      </c>
      <c r="G456" s="105">
        <v>620</v>
      </c>
      <c r="H456" s="187" t="s">
        <v>308</v>
      </c>
      <c r="I456" s="181" t="s">
        <v>299</v>
      </c>
      <c r="J456" s="188">
        <v>2</v>
      </c>
    </row>
    <row r="457" spans="1:10" ht="14.4" customHeight="1" x14ac:dyDescent="0.3">
      <c r="A457" s="186" t="s">
        <v>160</v>
      </c>
      <c r="B457" s="87" t="s">
        <v>2</v>
      </c>
      <c r="C457" s="87" t="s">
        <v>727</v>
      </c>
      <c r="D457" s="49" t="s">
        <v>313</v>
      </c>
      <c r="E457" s="191">
        <v>2.0833333333333335</v>
      </c>
      <c r="F457" s="85">
        <v>96</v>
      </c>
      <c r="G457" s="105">
        <v>39</v>
      </c>
      <c r="H457" s="187" t="s">
        <v>308</v>
      </c>
      <c r="I457" s="181" t="s">
        <v>299</v>
      </c>
      <c r="J457" s="188">
        <v>2</v>
      </c>
    </row>
    <row r="458" spans="1:10" ht="14.4" customHeight="1" x14ac:dyDescent="0.3">
      <c r="A458" s="186" t="s">
        <v>160</v>
      </c>
      <c r="B458" s="87" t="s">
        <v>4</v>
      </c>
      <c r="C458" s="87" t="s">
        <v>717</v>
      </c>
      <c r="D458" s="49" t="s">
        <v>313</v>
      </c>
      <c r="E458" s="191">
        <v>25</v>
      </c>
      <c r="F458" s="85">
        <v>96</v>
      </c>
      <c r="G458" s="105">
        <v>175</v>
      </c>
      <c r="H458" s="187" t="s">
        <v>308</v>
      </c>
      <c r="I458" s="181" t="s">
        <v>299</v>
      </c>
      <c r="J458" s="188">
        <v>2</v>
      </c>
    </row>
    <row r="459" spans="1:10" ht="14.4" customHeight="1" x14ac:dyDescent="0.3">
      <c r="A459" s="186" t="s">
        <v>165</v>
      </c>
      <c r="B459" s="87" t="s">
        <v>4</v>
      </c>
      <c r="C459" s="87" t="s">
        <v>741</v>
      </c>
      <c r="D459" s="181" t="s">
        <v>937</v>
      </c>
      <c r="E459" s="191">
        <v>45.652173913043477</v>
      </c>
      <c r="F459" s="85">
        <v>92</v>
      </c>
      <c r="G459" s="105">
        <v>682</v>
      </c>
      <c r="H459" s="187" t="s">
        <v>308</v>
      </c>
      <c r="I459" s="181" t="s">
        <v>299</v>
      </c>
      <c r="J459" s="188">
        <v>2</v>
      </c>
    </row>
    <row r="460" spans="1:10" ht="14.4" customHeight="1" x14ac:dyDescent="0.3">
      <c r="A460" s="186" t="s">
        <v>171</v>
      </c>
      <c r="B460" s="87" t="s">
        <v>2</v>
      </c>
      <c r="C460" s="87" t="s">
        <v>725</v>
      </c>
      <c r="D460" s="181" t="s">
        <v>937</v>
      </c>
      <c r="E460" s="182">
        <v>0.13213901685267987</v>
      </c>
      <c r="F460" s="85">
        <v>91</v>
      </c>
      <c r="G460" s="105">
        <v>8</v>
      </c>
      <c r="H460" s="187" t="s">
        <v>308</v>
      </c>
      <c r="I460" s="181" t="s">
        <v>299</v>
      </c>
      <c r="J460" s="188">
        <v>2</v>
      </c>
    </row>
    <row r="461" spans="1:10" ht="14.4" customHeight="1" x14ac:dyDescent="0.3">
      <c r="A461" s="186" t="s">
        <v>171</v>
      </c>
      <c r="B461" s="87" t="s">
        <v>6</v>
      </c>
      <c r="C461" s="87" t="s">
        <v>810</v>
      </c>
      <c r="D461" s="181" t="s">
        <v>937</v>
      </c>
      <c r="E461" s="191">
        <v>25.824175824175825</v>
      </c>
      <c r="F461" s="85">
        <v>91</v>
      </c>
      <c r="G461" s="105">
        <v>94</v>
      </c>
      <c r="H461" s="187" t="s">
        <v>308</v>
      </c>
      <c r="I461" s="181" t="s">
        <v>299</v>
      </c>
      <c r="J461" s="188">
        <v>2</v>
      </c>
    </row>
    <row r="462" spans="1:10" ht="14.4" customHeight="1" x14ac:dyDescent="0.3">
      <c r="A462" s="186" t="s">
        <v>175</v>
      </c>
      <c r="B462" s="87" t="s">
        <v>2</v>
      </c>
      <c r="C462" s="87" t="s">
        <v>776</v>
      </c>
      <c r="D462" s="49" t="s">
        <v>313</v>
      </c>
      <c r="E462" s="191">
        <v>44.680851063829785</v>
      </c>
      <c r="F462" s="85">
        <v>94</v>
      </c>
      <c r="G462" s="105">
        <v>1553</v>
      </c>
      <c r="H462" s="187" t="s">
        <v>308</v>
      </c>
      <c r="I462" s="49" t="s">
        <v>296</v>
      </c>
      <c r="J462" s="188">
        <v>2</v>
      </c>
    </row>
    <row r="463" spans="1:10" ht="14.4" customHeight="1" x14ac:dyDescent="0.3">
      <c r="A463" s="186" t="s">
        <v>179</v>
      </c>
      <c r="B463" s="87" t="s">
        <v>4</v>
      </c>
      <c r="C463" s="87" t="s">
        <v>821</v>
      </c>
      <c r="D463" s="49" t="s">
        <v>313</v>
      </c>
      <c r="E463" s="182">
        <v>0.21642991638590894</v>
      </c>
      <c r="F463" s="85">
        <v>97</v>
      </c>
      <c r="G463" s="105">
        <v>6</v>
      </c>
      <c r="H463" s="187" t="s">
        <v>308</v>
      </c>
      <c r="I463" s="181" t="s">
        <v>299</v>
      </c>
      <c r="J463" s="188">
        <v>2</v>
      </c>
    </row>
    <row r="464" spans="1:10" ht="14.4" customHeight="1" x14ac:dyDescent="0.3">
      <c r="A464" s="186" t="s">
        <v>179</v>
      </c>
      <c r="B464" s="87" t="s">
        <v>6</v>
      </c>
      <c r="C464" s="87" t="s">
        <v>717</v>
      </c>
      <c r="D464" s="49" t="s">
        <v>313</v>
      </c>
      <c r="E464" s="191">
        <v>8.2474226804123703</v>
      </c>
      <c r="F464" s="85">
        <v>97</v>
      </c>
      <c r="G464" s="105">
        <v>36</v>
      </c>
      <c r="H464" s="187" t="s">
        <v>308</v>
      </c>
      <c r="I464" s="181" t="s">
        <v>299</v>
      </c>
      <c r="J464" s="188">
        <v>2</v>
      </c>
    </row>
    <row r="465" spans="1:10" ht="14.4" customHeight="1" x14ac:dyDescent="0.3">
      <c r="A465" s="186" t="s">
        <v>181</v>
      </c>
      <c r="B465" s="87" t="s">
        <v>4</v>
      </c>
      <c r="C465" s="87" t="s">
        <v>718</v>
      </c>
      <c r="D465" s="49" t="s">
        <v>313</v>
      </c>
      <c r="E465" s="191">
        <v>2.0408163265306123</v>
      </c>
      <c r="F465" s="85">
        <v>98</v>
      </c>
      <c r="G465" s="105">
        <v>23</v>
      </c>
      <c r="H465" s="187" t="s">
        <v>308</v>
      </c>
      <c r="I465" s="49" t="s">
        <v>298</v>
      </c>
      <c r="J465" s="188">
        <v>2</v>
      </c>
    </row>
    <row r="466" spans="1:10" ht="14.4" customHeight="1" x14ac:dyDescent="0.3">
      <c r="A466" s="186" t="s">
        <v>181</v>
      </c>
      <c r="B466" s="87" t="s">
        <v>2</v>
      </c>
      <c r="C466" s="87" t="s">
        <v>726</v>
      </c>
      <c r="D466" s="49" t="s">
        <v>313</v>
      </c>
      <c r="E466" s="191">
        <v>8.1632653061224492</v>
      </c>
      <c r="F466" s="85">
        <v>98</v>
      </c>
      <c r="G466" s="105">
        <v>218</v>
      </c>
      <c r="H466" s="187" t="s">
        <v>308</v>
      </c>
      <c r="I466" s="49" t="s">
        <v>298</v>
      </c>
      <c r="J466" s="188">
        <v>2</v>
      </c>
    </row>
    <row r="467" spans="1:10" ht="14.4" customHeight="1" x14ac:dyDescent="0.3">
      <c r="A467" s="186" t="s">
        <v>159</v>
      </c>
      <c r="B467" s="87" t="s">
        <v>8</v>
      </c>
      <c r="C467" s="87" t="s">
        <v>742</v>
      </c>
      <c r="D467" s="49" t="s">
        <v>313</v>
      </c>
      <c r="E467" s="191">
        <v>2.0408163265306123</v>
      </c>
      <c r="F467" s="85">
        <v>98</v>
      </c>
      <c r="G467" s="105">
        <v>26</v>
      </c>
      <c r="H467" s="187" t="s">
        <v>308</v>
      </c>
      <c r="I467" s="181" t="s">
        <v>299</v>
      </c>
      <c r="J467" s="188">
        <v>2</v>
      </c>
    </row>
    <row r="468" spans="1:10" ht="14.4" customHeight="1" x14ac:dyDescent="0.3">
      <c r="A468" s="186" t="s">
        <v>183</v>
      </c>
      <c r="B468" s="87" t="s">
        <v>4</v>
      </c>
      <c r="C468" s="87" t="s">
        <v>718</v>
      </c>
      <c r="D468" s="181" t="s">
        <v>937</v>
      </c>
      <c r="E468" s="191">
        <v>48.924731182795696</v>
      </c>
      <c r="F468" s="85">
        <v>93</v>
      </c>
      <c r="G468" s="105">
        <v>187</v>
      </c>
      <c r="H468" s="187" t="s">
        <v>310</v>
      </c>
      <c r="I468" s="49" t="s">
        <v>296</v>
      </c>
      <c r="J468" s="188">
        <v>2</v>
      </c>
    </row>
    <row r="469" spans="1:10" ht="14.4" customHeight="1" x14ac:dyDescent="0.3">
      <c r="A469" s="186" t="s">
        <v>129</v>
      </c>
      <c r="B469" s="87" t="s">
        <v>8</v>
      </c>
      <c r="C469" s="87" t="s">
        <v>742</v>
      </c>
      <c r="D469" s="49" t="s">
        <v>313</v>
      </c>
      <c r="E469" s="191">
        <v>13.333333333333334</v>
      </c>
      <c r="F469" s="85">
        <v>90</v>
      </c>
      <c r="G469" s="105">
        <v>107</v>
      </c>
      <c r="H469" s="187" t="s">
        <v>308</v>
      </c>
      <c r="I469" s="181" t="s">
        <v>299</v>
      </c>
      <c r="J469" s="188">
        <v>2</v>
      </c>
    </row>
    <row r="470" spans="1:10" ht="14.4" customHeight="1" x14ac:dyDescent="0.3">
      <c r="A470" s="186" t="s">
        <v>190</v>
      </c>
      <c r="B470" s="87" t="s">
        <v>4</v>
      </c>
      <c r="C470" s="87" t="s">
        <v>718</v>
      </c>
      <c r="D470" s="181" t="s">
        <v>937</v>
      </c>
      <c r="E470" s="191">
        <v>1.0638297872340425</v>
      </c>
      <c r="F470" s="85">
        <v>94</v>
      </c>
      <c r="G470" s="105">
        <v>12</v>
      </c>
      <c r="H470" s="187" t="s">
        <v>310</v>
      </c>
      <c r="I470" s="181" t="s">
        <v>299</v>
      </c>
      <c r="J470" s="188">
        <v>2</v>
      </c>
    </row>
    <row r="471" spans="1:10" ht="14.4" customHeight="1" x14ac:dyDescent="0.3">
      <c r="A471" s="186" t="s">
        <v>190</v>
      </c>
      <c r="B471" s="87" t="s">
        <v>6</v>
      </c>
      <c r="C471" s="87" t="s">
        <v>728</v>
      </c>
      <c r="D471" s="181" t="s">
        <v>937</v>
      </c>
      <c r="E471" s="191">
        <v>47.340425531914896</v>
      </c>
      <c r="F471" s="85">
        <v>94</v>
      </c>
      <c r="G471" s="105">
        <v>140</v>
      </c>
      <c r="H471" s="187" t="s">
        <v>310</v>
      </c>
      <c r="I471" s="181" t="s">
        <v>299</v>
      </c>
      <c r="J471" s="188">
        <v>2</v>
      </c>
    </row>
    <row r="472" spans="1:10" ht="14.4" customHeight="1" x14ac:dyDescent="0.3">
      <c r="A472" s="186" t="s">
        <v>192</v>
      </c>
      <c r="B472" s="87" t="s">
        <v>2</v>
      </c>
      <c r="C472" s="87" t="s">
        <v>793</v>
      </c>
      <c r="D472" s="181" t="s">
        <v>938</v>
      </c>
      <c r="E472" s="182">
        <v>0.10183316672295778</v>
      </c>
      <c r="F472" s="85">
        <v>61</v>
      </c>
      <c r="G472" s="105">
        <v>6</v>
      </c>
      <c r="H472" s="187" t="s">
        <v>310</v>
      </c>
      <c r="I472" s="49" t="s">
        <v>298</v>
      </c>
      <c r="J472" s="188">
        <v>2</v>
      </c>
    </row>
    <row r="473" spans="1:10" ht="14.4" customHeight="1" x14ac:dyDescent="0.3">
      <c r="A473" s="186" t="s">
        <v>192</v>
      </c>
      <c r="B473" s="87" t="s">
        <v>10</v>
      </c>
      <c r="C473" s="87" t="s">
        <v>822</v>
      </c>
      <c r="D473" s="181" t="s">
        <v>938</v>
      </c>
      <c r="E473" s="182">
        <v>0.62411583589914288</v>
      </c>
      <c r="F473" s="85">
        <v>61</v>
      </c>
      <c r="G473" s="105">
        <v>6</v>
      </c>
      <c r="H473" s="187" t="s">
        <v>310</v>
      </c>
      <c r="I473" s="49" t="s">
        <v>298</v>
      </c>
      <c r="J473" s="188">
        <v>2</v>
      </c>
    </row>
    <row r="474" spans="1:10" ht="14.4" customHeight="1" x14ac:dyDescent="0.3">
      <c r="A474" s="186" t="s">
        <v>194</v>
      </c>
      <c r="B474" s="87" t="s">
        <v>29</v>
      </c>
      <c r="C474" s="87" t="s">
        <v>823</v>
      </c>
      <c r="D474" s="181" t="s">
        <v>937</v>
      </c>
      <c r="E474" s="191">
        <v>1.0416666666666667</v>
      </c>
      <c r="F474" s="85">
        <v>96</v>
      </c>
      <c r="G474" s="105">
        <v>6</v>
      </c>
      <c r="H474" s="187" t="s">
        <v>310</v>
      </c>
      <c r="I474" s="49" t="s">
        <v>300</v>
      </c>
      <c r="J474" s="188">
        <v>2</v>
      </c>
    </row>
    <row r="475" spans="1:10" ht="14.4" customHeight="1" x14ac:dyDescent="0.3">
      <c r="A475" s="186" t="s">
        <v>198</v>
      </c>
      <c r="B475" s="87" t="s">
        <v>4</v>
      </c>
      <c r="C475" s="87" t="s">
        <v>718</v>
      </c>
      <c r="D475" s="181" t="s">
        <v>937</v>
      </c>
      <c r="E475" s="191">
        <v>16.25</v>
      </c>
      <c r="F475" s="85">
        <v>80</v>
      </c>
      <c r="G475" s="105">
        <v>166</v>
      </c>
      <c r="H475" s="187" t="s">
        <v>310</v>
      </c>
      <c r="I475" s="181" t="s">
        <v>299</v>
      </c>
      <c r="J475" s="188">
        <v>2</v>
      </c>
    </row>
    <row r="476" spans="1:10" ht="14.4" customHeight="1" x14ac:dyDescent="0.3">
      <c r="A476" s="186" t="s">
        <v>198</v>
      </c>
      <c r="B476" s="87" t="s">
        <v>10</v>
      </c>
      <c r="C476" s="87" t="s">
        <v>752</v>
      </c>
      <c r="D476" s="181" t="s">
        <v>937</v>
      </c>
      <c r="E476" s="191">
        <v>20</v>
      </c>
      <c r="F476" s="85">
        <v>80</v>
      </c>
      <c r="G476" s="105">
        <v>104</v>
      </c>
      <c r="H476" s="187" t="s">
        <v>310</v>
      </c>
      <c r="I476" s="181" t="s">
        <v>299</v>
      </c>
      <c r="J476" s="188">
        <v>2</v>
      </c>
    </row>
    <row r="477" spans="1:10" ht="14.4" customHeight="1" x14ac:dyDescent="0.3">
      <c r="A477" s="186" t="s">
        <v>199</v>
      </c>
      <c r="B477" s="87" t="s">
        <v>4</v>
      </c>
      <c r="C477" s="87" t="s">
        <v>734</v>
      </c>
      <c r="D477" s="181" t="s">
        <v>937</v>
      </c>
      <c r="E477" s="191">
        <v>1.0204081632653061</v>
      </c>
      <c r="F477" s="85">
        <v>98</v>
      </c>
      <c r="G477" s="105">
        <v>15</v>
      </c>
      <c r="H477" s="187" t="s">
        <v>310</v>
      </c>
      <c r="I477" s="49" t="s">
        <v>297</v>
      </c>
      <c r="J477" s="188">
        <v>2</v>
      </c>
    </row>
    <row r="478" spans="1:10" ht="14.4" customHeight="1" x14ac:dyDescent="0.3">
      <c r="A478" s="186" t="s">
        <v>199</v>
      </c>
      <c r="B478" s="87" t="s">
        <v>4</v>
      </c>
      <c r="C478" s="87" t="s">
        <v>817</v>
      </c>
      <c r="D478" s="181" t="s">
        <v>937</v>
      </c>
      <c r="E478" s="191">
        <v>2.0408163265306123</v>
      </c>
      <c r="F478" s="85">
        <v>98</v>
      </c>
      <c r="G478" s="105">
        <v>29</v>
      </c>
      <c r="H478" s="187" t="s">
        <v>310</v>
      </c>
      <c r="I478" s="49" t="s">
        <v>297</v>
      </c>
      <c r="J478" s="188">
        <v>2</v>
      </c>
    </row>
    <row r="479" spans="1:10" ht="14.4" customHeight="1" x14ac:dyDescent="0.3">
      <c r="A479" s="186" t="s">
        <v>202</v>
      </c>
      <c r="B479" s="87" t="s">
        <v>4</v>
      </c>
      <c r="C479" s="87" t="s">
        <v>824</v>
      </c>
      <c r="D479" s="181" t="s">
        <v>937</v>
      </c>
      <c r="E479" s="182">
        <v>0.20722167538724554</v>
      </c>
      <c r="F479" s="85">
        <v>97</v>
      </c>
      <c r="G479" s="105">
        <v>6</v>
      </c>
      <c r="H479" s="187" t="s">
        <v>310</v>
      </c>
      <c r="I479" s="49" t="s">
        <v>296</v>
      </c>
      <c r="J479" s="188">
        <v>2</v>
      </c>
    </row>
    <row r="480" spans="1:10" ht="14.4" customHeight="1" x14ac:dyDescent="0.3">
      <c r="A480" s="186" t="s">
        <v>202</v>
      </c>
      <c r="B480" s="87" t="s">
        <v>29</v>
      </c>
      <c r="C480" s="87" t="s">
        <v>825</v>
      </c>
      <c r="D480" s="181" t="s">
        <v>937</v>
      </c>
      <c r="E480" s="191">
        <v>1.0309278350515463</v>
      </c>
      <c r="F480" s="85">
        <v>97</v>
      </c>
      <c r="G480" s="105">
        <v>6</v>
      </c>
      <c r="H480" s="187" t="s">
        <v>310</v>
      </c>
      <c r="I480" s="49" t="s">
        <v>296</v>
      </c>
      <c r="J480" s="188">
        <v>2</v>
      </c>
    </row>
    <row r="481" spans="1:10" ht="14.4" customHeight="1" x14ac:dyDescent="0.3">
      <c r="A481" s="186" t="s">
        <v>206</v>
      </c>
      <c r="B481" s="87" t="s">
        <v>10</v>
      </c>
      <c r="C481" s="87" t="s">
        <v>752</v>
      </c>
      <c r="D481" s="181" t="s">
        <v>938</v>
      </c>
      <c r="E481" s="182">
        <v>0.21376352054267431</v>
      </c>
      <c r="F481" s="85">
        <v>94</v>
      </c>
      <c r="G481" s="105">
        <v>6</v>
      </c>
      <c r="H481" s="187" t="s">
        <v>310</v>
      </c>
      <c r="I481" s="181" t="s">
        <v>299</v>
      </c>
      <c r="J481" s="188">
        <v>2</v>
      </c>
    </row>
    <row r="482" spans="1:10" ht="14.4" customHeight="1" x14ac:dyDescent="0.3">
      <c r="A482" s="186" t="s">
        <v>206</v>
      </c>
      <c r="B482" s="87" t="s">
        <v>29</v>
      </c>
      <c r="C482" s="87" t="s">
        <v>849</v>
      </c>
      <c r="D482" s="181" t="s">
        <v>938</v>
      </c>
      <c r="E482" s="191">
        <v>36.170212765957444</v>
      </c>
      <c r="F482" s="85">
        <v>94</v>
      </c>
      <c r="G482" s="105">
        <v>293</v>
      </c>
      <c r="H482" s="187" t="s">
        <v>310</v>
      </c>
      <c r="I482" s="181" t="s">
        <v>299</v>
      </c>
      <c r="J482" s="188">
        <v>2</v>
      </c>
    </row>
    <row r="483" spans="1:10" ht="14.4" customHeight="1" x14ac:dyDescent="0.3">
      <c r="A483" s="186" t="s">
        <v>214</v>
      </c>
      <c r="B483" s="87" t="s">
        <v>4</v>
      </c>
      <c r="C483" s="87" t="s">
        <v>718</v>
      </c>
      <c r="D483" s="49" t="s">
        <v>313</v>
      </c>
      <c r="E483" s="191">
        <v>22.105263157894736</v>
      </c>
      <c r="F483" s="85">
        <v>95</v>
      </c>
      <c r="G483" s="49">
        <v>64</v>
      </c>
      <c r="H483" s="187" t="s">
        <v>309</v>
      </c>
      <c r="I483" s="181" t="s">
        <v>299</v>
      </c>
      <c r="J483" s="188">
        <v>2</v>
      </c>
    </row>
    <row r="484" spans="1:10" ht="14.4" customHeight="1" x14ac:dyDescent="0.3">
      <c r="A484" s="186" t="s">
        <v>214</v>
      </c>
      <c r="B484" s="87" t="s">
        <v>6</v>
      </c>
      <c r="C484" s="87" t="s">
        <v>717</v>
      </c>
      <c r="D484" s="49" t="s">
        <v>313</v>
      </c>
      <c r="E484" s="191">
        <v>36.842105263157897</v>
      </c>
      <c r="F484" s="85">
        <v>95</v>
      </c>
      <c r="G484" s="49">
        <v>158</v>
      </c>
      <c r="H484" s="187" t="s">
        <v>309</v>
      </c>
      <c r="I484" s="181" t="s">
        <v>299</v>
      </c>
      <c r="J484" s="188">
        <v>2</v>
      </c>
    </row>
    <row r="485" spans="1:10" ht="14.4" customHeight="1" x14ac:dyDescent="0.3">
      <c r="A485" s="186" t="s">
        <v>216</v>
      </c>
      <c r="B485" s="87" t="s">
        <v>6</v>
      </c>
      <c r="C485" s="87" t="s">
        <v>739</v>
      </c>
      <c r="D485" s="49" t="s">
        <v>313</v>
      </c>
      <c r="E485" s="191">
        <v>31.547619047619047</v>
      </c>
      <c r="F485" s="85">
        <v>84</v>
      </c>
      <c r="G485" s="49">
        <v>288</v>
      </c>
      <c r="H485" s="187" t="s">
        <v>309</v>
      </c>
      <c r="I485" s="181" t="s">
        <v>299</v>
      </c>
      <c r="J485" s="188">
        <v>2</v>
      </c>
    </row>
    <row r="486" spans="1:10" ht="14.4" customHeight="1" x14ac:dyDescent="0.3">
      <c r="A486" s="186" t="s">
        <v>216</v>
      </c>
      <c r="B486" s="87" t="s">
        <v>10</v>
      </c>
      <c r="C486" s="87" t="s">
        <v>853</v>
      </c>
      <c r="D486" s="49" t="s">
        <v>313</v>
      </c>
      <c r="E486" s="191">
        <v>48.80952380952381</v>
      </c>
      <c r="F486" s="85">
        <v>84</v>
      </c>
      <c r="G486" s="49">
        <v>674</v>
      </c>
      <c r="H486" s="187" t="s">
        <v>309</v>
      </c>
      <c r="I486" s="181" t="s">
        <v>299</v>
      </c>
      <c r="J486" s="188">
        <v>2</v>
      </c>
    </row>
    <row r="487" spans="1:10" ht="14.4" customHeight="1" x14ac:dyDescent="0.3">
      <c r="A487" s="186" t="s">
        <v>175</v>
      </c>
      <c r="B487" s="87" t="s">
        <v>8</v>
      </c>
      <c r="C487" s="87" t="s">
        <v>742</v>
      </c>
      <c r="D487" s="49" t="s">
        <v>313</v>
      </c>
      <c r="E487" s="191">
        <v>23.936170212765958</v>
      </c>
      <c r="F487" s="85">
        <v>94</v>
      </c>
      <c r="G487" s="105">
        <v>545</v>
      </c>
      <c r="H487" s="187" t="s">
        <v>308</v>
      </c>
      <c r="I487" s="49" t="s">
        <v>296</v>
      </c>
      <c r="J487" s="188">
        <v>2</v>
      </c>
    </row>
    <row r="488" spans="1:10" ht="14.4" customHeight="1" x14ac:dyDescent="0.3">
      <c r="A488" s="186" t="s">
        <v>109</v>
      </c>
      <c r="B488" s="87" t="s">
        <v>4</v>
      </c>
      <c r="C488" s="87" t="s">
        <v>736</v>
      </c>
      <c r="D488" s="49" t="s">
        <v>313</v>
      </c>
      <c r="E488" s="182">
        <v>0.75193623580720348</v>
      </c>
      <c r="F488" s="85">
        <v>31</v>
      </c>
      <c r="G488" s="49">
        <v>6</v>
      </c>
      <c r="H488" s="187" t="s">
        <v>309</v>
      </c>
      <c r="I488" s="49" t="s">
        <v>298</v>
      </c>
      <c r="J488" s="188">
        <v>2</v>
      </c>
    </row>
    <row r="489" spans="1:10" ht="14.4" customHeight="1" x14ac:dyDescent="0.3">
      <c r="A489" s="186" t="s">
        <v>85</v>
      </c>
      <c r="B489" s="87" t="s">
        <v>8</v>
      </c>
      <c r="C489" s="87" t="s">
        <v>742</v>
      </c>
      <c r="D489" s="181" t="s">
        <v>937</v>
      </c>
      <c r="E489" s="191">
        <v>28.235294117647058</v>
      </c>
      <c r="F489" s="85">
        <v>85</v>
      </c>
      <c r="G489" s="49">
        <v>128</v>
      </c>
      <c r="H489" s="187" t="s">
        <v>309</v>
      </c>
      <c r="I489" s="181" t="s">
        <v>299</v>
      </c>
      <c r="J489" s="188">
        <v>2</v>
      </c>
    </row>
    <row r="490" spans="1:10" ht="14.4" customHeight="1" x14ac:dyDescent="0.3">
      <c r="A490" s="186" t="s">
        <v>220</v>
      </c>
      <c r="B490" s="87" t="s">
        <v>6</v>
      </c>
      <c r="C490" s="87" t="s">
        <v>718</v>
      </c>
      <c r="D490" s="49" t="s">
        <v>313</v>
      </c>
      <c r="E490" s="191">
        <v>1.1904761904761905</v>
      </c>
      <c r="F490" s="85">
        <v>84</v>
      </c>
      <c r="G490" s="49">
        <v>7</v>
      </c>
      <c r="H490" s="187" t="s">
        <v>309</v>
      </c>
      <c r="I490" s="181" t="s">
        <v>299</v>
      </c>
      <c r="J490" s="188">
        <v>2</v>
      </c>
    </row>
    <row r="491" spans="1:10" ht="14.4" customHeight="1" x14ac:dyDescent="0.3">
      <c r="A491" s="186" t="s">
        <v>220</v>
      </c>
      <c r="B491" s="87" t="s">
        <v>4</v>
      </c>
      <c r="C491" s="87" t="s">
        <v>717</v>
      </c>
      <c r="D491" s="49" t="s">
        <v>313</v>
      </c>
      <c r="E491" s="191">
        <v>1.1904761904761905</v>
      </c>
      <c r="F491" s="85">
        <v>84</v>
      </c>
      <c r="G491" s="49">
        <v>11</v>
      </c>
      <c r="H491" s="187" t="s">
        <v>309</v>
      </c>
      <c r="I491" s="181" t="s">
        <v>299</v>
      </c>
      <c r="J491" s="188">
        <v>2</v>
      </c>
    </row>
    <row r="492" spans="1:10" ht="14.4" customHeight="1" x14ac:dyDescent="0.3">
      <c r="A492" s="186" t="s">
        <v>102</v>
      </c>
      <c r="B492" s="87" t="s">
        <v>8</v>
      </c>
      <c r="C492" s="87" t="s">
        <v>742</v>
      </c>
      <c r="D492" s="49" t="s">
        <v>313</v>
      </c>
      <c r="E492" s="191">
        <v>45.918367346938773</v>
      </c>
      <c r="F492" s="85">
        <v>98</v>
      </c>
      <c r="G492" s="49">
        <v>289</v>
      </c>
      <c r="H492" s="187" t="s">
        <v>309</v>
      </c>
      <c r="I492" s="181" t="s">
        <v>299</v>
      </c>
      <c r="J492" s="188">
        <v>2</v>
      </c>
    </row>
    <row r="493" spans="1:10" ht="14.4" customHeight="1" x14ac:dyDescent="0.3">
      <c r="A493" s="186" t="s">
        <v>223</v>
      </c>
      <c r="B493" s="87" t="s">
        <v>6</v>
      </c>
      <c r="C493" s="87" t="s">
        <v>728</v>
      </c>
      <c r="D493" s="49" t="s">
        <v>313</v>
      </c>
      <c r="E493" s="191">
        <v>1.1494252873563218</v>
      </c>
      <c r="F493" s="85">
        <v>87</v>
      </c>
      <c r="G493" s="49">
        <v>11</v>
      </c>
      <c r="H493" s="187" t="s">
        <v>309</v>
      </c>
      <c r="I493" s="49" t="s">
        <v>302</v>
      </c>
      <c r="J493" s="188">
        <v>2</v>
      </c>
    </row>
    <row r="494" spans="1:10" ht="14.4" customHeight="1" x14ac:dyDescent="0.3">
      <c r="A494" s="186" t="s">
        <v>223</v>
      </c>
      <c r="B494" s="87" t="s">
        <v>4</v>
      </c>
      <c r="C494" s="87" t="s">
        <v>718</v>
      </c>
      <c r="D494" s="49" t="s">
        <v>313</v>
      </c>
      <c r="E494" s="191">
        <v>28.160919540229884</v>
      </c>
      <c r="F494" s="85">
        <v>87</v>
      </c>
      <c r="G494" s="49">
        <v>451</v>
      </c>
      <c r="H494" s="187" t="s">
        <v>309</v>
      </c>
      <c r="I494" s="49" t="s">
        <v>302</v>
      </c>
      <c r="J494" s="188">
        <v>2</v>
      </c>
    </row>
    <row r="495" spans="1:10" ht="14.4" customHeight="1" x14ac:dyDescent="0.3">
      <c r="A495" s="186" t="s">
        <v>113</v>
      </c>
      <c r="B495" s="87" t="s">
        <v>6</v>
      </c>
      <c r="C495" s="87" t="s">
        <v>717</v>
      </c>
      <c r="D495" s="181" t="s">
        <v>937</v>
      </c>
      <c r="E495" s="191">
        <v>51.041666666666664</v>
      </c>
      <c r="F495" s="85">
        <v>96</v>
      </c>
      <c r="G495" s="49">
        <v>734</v>
      </c>
      <c r="H495" s="187" t="s">
        <v>309</v>
      </c>
      <c r="I495" s="181" t="s">
        <v>299</v>
      </c>
      <c r="J495" s="188">
        <v>2</v>
      </c>
    </row>
    <row r="496" spans="1:10" ht="14.4" customHeight="1" x14ac:dyDescent="0.3">
      <c r="A496" s="186" t="s">
        <v>235</v>
      </c>
      <c r="B496" s="87" t="s">
        <v>4</v>
      </c>
      <c r="C496" s="87" t="s">
        <v>734</v>
      </c>
      <c r="D496" s="181" t="s">
        <v>939</v>
      </c>
      <c r="E496" s="191">
        <v>12.5</v>
      </c>
      <c r="F496" s="85">
        <v>96</v>
      </c>
      <c r="G496" s="49">
        <v>118</v>
      </c>
      <c r="H496" s="187" t="s">
        <v>309</v>
      </c>
      <c r="I496" s="181" t="s">
        <v>299</v>
      </c>
      <c r="J496" s="188">
        <v>2</v>
      </c>
    </row>
    <row r="497" spans="1:10" ht="14.4" customHeight="1" x14ac:dyDescent="0.3">
      <c r="A497" s="186" t="s">
        <v>235</v>
      </c>
      <c r="B497" s="87" t="s">
        <v>4</v>
      </c>
      <c r="C497" s="87" t="s">
        <v>717</v>
      </c>
      <c r="D497" s="181" t="s">
        <v>939</v>
      </c>
      <c r="E497" s="191">
        <v>42.708333333333336</v>
      </c>
      <c r="F497" s="85">
        <v>96</v>
      </c>
      <c r="G497" s="49">
        <v>377</v>
      </c>
      <c r="H497" s="187" t="s">
        <v>309</v>
      </c>
      <c r="I497" s="181" t="s">
        <v>299</v>
      </c>
      <c r="J497" s="188">
        <v>2</v>
      </c>
    </row>
    <row r="498" spans="1:10" ht="14.4" customHeight="1" x14ac:dyDescent="0.3">
      <c r="A498" s="186" t="s">
        <v>236</v>
      </c>
      <c r="B498" s="87" t="s">
        <v>4</v>
      </c>
      <c r="C498" s="87" t="s">
        <v>718</v>
      </c>
      <c r="D498" s="49" t="s">
        <v>313</v>
      </c>
      <c r="E498" s="191">
        <v>8.5106382978723403</v>
      </c>
      <c r="F498" s="85">
        <v>94</v>
      </c>
      <c r="G498" s="49">
        <v>82</v>
      </c>
      <c r="H498" s="187" t="s">
        <v>309</v>
      </c>
      <c r="I498" s="49" t="s">
        <v>296</v>
      </c>
      <c r="J498" s="188">
        <v>2</v>
      </c>
    </row>
    <row r="499" spans="1:10" ht="14.4" customHeight="1" x14ac:dyDescent="0.3">
      <c r="A499" s="186" t="s">
        <v>236</v>
      </c>
      <c r="B499" s="87" t="s">
        <v>6</v>
      </c>
      <c r="C499" s="87" t="s">
        <v>718</v>
      </c>
      <c r="D499" s="49" t="s">
        <v>313</v>
      </c>
      <c r="E499" s="191">
        <v>37.234042553191486</v>
      </c>
      <c r="F499" s="85">
        <v>94</v>
      </c>
      <c r="G499" s="49">
        <v>324</v>
      </c>
      <c r="H499" s="187" t="s">
        <v>309</v>
      </c>
      <c r="I499" s="49" t="s">
        <v>296</v>
      </c>
      <c r="J499" s="188">
        <v>2</v>
      </c>
    </row>
    <row r="500" spans="1:10" ht="14.4" customHeight="1" x14ac:dyDescent="0.3">
      <c r="A500" s="186" t="s">
        <v>237</v>
      </c>
      <c r="B500" s="87" t="s">
        <v>4</v>
      </c>
      <c r="C500" s="87" t="s">
        <v>740</v>
      </c>
      <c r="D500" s="49" t="s">
        <v>313</v>
      </c>
      <c r="E500" s="191">
        <v>8.3333333333333339</v>
      </c>
      <c r="F500" s="85">
        <v>96</v>
      </c>
      <c r="G500" s="49">
        <v>98</v>
      </c>
      <c r="H500" s="187" t="s">
        <v>309</v>
      </c>
      <c r="I500" s="181" t="s">
        <v>299</v>
      </c>
      <c r="J500" s="188">
        <v>2</v>
      </c>
    </row>
    <row r="501" spans="1:10" ht="14.4" customHeight="1" x14ac:dyDescent="0.3">
      <c r="A501" s="186" t="s">
        <v>237</v>
      </c>
      <c r="B501" s="87" t="s">
        <v>6</v>
      </c>
      <c r="C501" s="87" t="s">
        <v>718</v>
      </c>
      <c r="D501" s="49" t="s">
        <v>313</v>
      </c>
      <c r="E501" s="191">
        <v>46.875</v>
      </c>
      <c r="F501" s="85">
        <v>96</v>
      </c>
      <c r="G501" s="49">
        <v>518</v>
      </c>
      <c r="H501" s="187" t="s">
        <v>309</v>
      </c>
      <c r="I501" s="181" t="s">
        <v>299</v>
      </c>
      <c r="J501" s="188">
        <v>2</v>
      </c>
    </row>
    <row r="502" spans="1:10" ht="14.4" customHeight="1" x14ac:dyDescent="0.3">
      <c r="A502" s="186" t="s">
        <v>240</v>
      </c>
      <c r="B502" s="87" t="s">
        <v>10</v>
      </c>
      <c r="C502" s="87" t="s">
        <v>675</v>
      </c>
      <c r="D502" s="49" t="s">
        <v>313</v>
      </c>
      <c r="E502" s="191">
        <v>1.6483516483516485</v>
      </c>
      <c r="F502" s="85">
        <v>91</v>
      </c>
      <c r="G502" s="49">
        <v>6</v>
      </c>
      <c r="H502" s="187" t="s">
        <v>309</v>
      </c>
      <c r="I502" s="181" t="s">
        <v>299</v>
      </c>
      <c r="J502" s="188">
        <v>2</v>
      </c>
    </row>
    <row r="503" spans="1:10" ht="14.4" customHeight="1" x14ac:dyDescent="0.3">
      <c r="A503" s="186" t="s">
        <v>240</v>
      </c>
      <c r="B503" s="87" t="s">
        <v>4</v>
      </c>
      <c r="C503" s="87" t="s">
        <v>718</v>
      </c>
      <c r="D503" s="49" t="s">
        <v>313</v>
      </c>
      <c r="E503" s="191">
        <v>10.989010989010989</v>
      </c>
      <c r="F503" s="85">
        <v>91</v>
      </c>
      <c r="G503" s="49">
        <v>80</v>
      </c>
      <c r="H503" s="187" t="s">
        <v>309</v>
      </c>
      <c r="I503" s="181" t="s">
        <v>299</v>
      </c>
      <c r="J503" s="188">
        <v>2</v>
      </c>
    </row>
    <row r="504" spans="1:10" ht="14.4" customHeight="1" x14ac:dyDescent="0.3">
      <c r="A504" s="186" t="s">
        <v>241</v>
      </c>
      <c r="B504" s="87" t="s">
        <v>4</v>
      </c>
      <c r="C504" s="87" t="s">
        <v>718</v>
      </c>
      <c r="D504" s="49" t="s">
        <v>313</v>
      </c>
      <c r="E504" s="191">
        <v>2.0618556701030926</v>
      </c>
      <c r="F504" s="85">
        <v>97</v>
      </c>
      <c r="G504" s="49">
        <v>11</v>
      </c>
      <c r="H504" s="187" t="s">
        <v>309</v>
      </c>
      <c r="I504" s="49" t="s">
        <v>298</v>
      </c>
      <c r="J504" s="188">
        <v>2</v>
      </c>
    </row>
    <row r="505" spans="1:10" ht="14.4" customHeight="1" x14ac:dyDescent="0.3">
      <c r="A505" s="186" t="s">
        <v>241</v>
      </c>
      <c r="B505" s="87" t="s">
        <v>4</v>
      </c>
      <c r="C505" s="87" t="s">
        <v>728</v>
      </c>
      <c r="D505" s="49" t="s">
        <v>313</v>
      </c>
      <c r="E505" s="191">
        <v>5.1546391752577323</v>
      </c>
      <c r="F505" s="85">
        <v>97</v>
      </c>
      <c r="G505" s="49">
        <v>24</v>
      </c>
      <c r="H505" s="187" t="s">
        <v>309</v>
      </c>
      <c r="I505" s="49" t="s">
        <v>298</v>
      </c>
      <c r="J505" s="188">
        <v>2</v>
      </c>
    </row>
    <row r="506" spans="1:10" ht="14.4" customHeight="1" x14ac:dyDescent="0.3">
      <c r="A506" s="186" t="s">
        <v>243</v>
      </c>
      <c r="B506" s="87" t="s">
        <v>6</v>
      </c>
      <c r="C506" s="87" t="s">
        <v>734</v>
      </c>
      <c r="D506" s="49" t="s">
        <v>313</v>
      </c>
      <c r="E506" s="191">
        <v>1.1494252873563218</v>
      </c>
      <c r="F506" s="85">
        <v>87</v>
      </c>
      <c r="G506" s="49">
        <v>11</v>
      </c>
      <c r="H506" s="187" t="s">
        <v>309</v>
      </c>
      <c r="I506" s="49" t="s">
        <v>298</v>
      </c>
      <c r="J506" s="188">
        <v>2</v>
      </c>
    </row>
    <row r="507" spans="1:10" ht="14.4" customHeight="1" x14ac:dyDescent="0.3">
      <c r="A507" s="186" t="s">
        <v>243</v>
      </c>
      <c r="B507" s="87" t="s">
        <v>4</v>
      </c>
      <c r="C507" s="87" t="s">
        <v>751</v>
      </c>
      <c r="D507" s="49" t="s">
        <v>313</v>
      </c>
      <c r="E507" s="191">
        <v>1.1494252873563218</v>
      </c>
      <c r="F507" s="85">
        <v>87</v>
      </c>
      <c r="G507" s="49">
        <v>5</v>
      </c>
      <c r="H507" s="187" t="s">
        <v>309</v>
      </c>
      <c r="I507" s="49" t="s">
        <v>298</v>
      </c>
      <c r="J507" s="188">
        <v>2</v>
      </c>
    </row>
    <row r="508" spans="1:10" ht="14.4" customHeight="1" x14ac:dyDescent="0.3">
      <c r="A508" s="186" t="s">
        <v>247</v>
      </c>
      <c r="B508" s="87" t="s">
        <v>4</v>
      </c>
      <c r="C508" s="87" t="s">
        <v>718</v>
      </c>
      <c r="D508" s="49" t="s">
        <v>313</v>
      </c>
      <c r="E508" s="191">
        <v>1.075268817204301</v>
      </c>
      <c r="F508" s="85">
        <v>93</v>
      </c>
      <c r="G508" s="49">
        <v>12</v>
      </c>
      <c r="H508" s="187" t="s">
        <v>309</v>
      </c>
      <c r="I508" s="181" t="s">
        <v>299</v>
      </c>
      <c r="J508" s="188">
        <v>2</v>
      </c>
    </row>
    <row r="509" spans="1:10" ht="14.4" customHeight="1" x14ac:dyDescent="0.3">
      <c r="A509" s="186" t="s">
        <v>247</v>
      </c>
      <c r="B509" s="87" t="s">
        <v>4</v>
      </c>
      <c r="C509" s="87" t="s">
        <v>734</v>
      </c>
      <c r="D509" s="49" t="s">
        <v>313</v>
      </c>
      <c r="E509" s="191">
        <v>1.075268817204301</v>
      </c>
      <c r="F509" s="85">
        <v>93</v>
      </c>
      <c r="G509" s="49">
        <v>13</v>
      </c>
      <c r="H509" s="187" t="s">
        <v>309</v>
      </c>
      <c r="I509" s="181" t="s">
        <v>299</v>
      </c>
      <c r="J509" s="188">
        <v>2</v>
      </c>
    </row>
    <row r="510" spans="1:10" ht="14.4" customHeight="1" x14ac:dyDescent="0.3">
      <c r="A510" s="186" t="s">
        <v>248</v>
      </c>
      <c r="B510" s="87" t="s">
        <v>2</v>
      </c>
      <c r="C510" s="87" t="s">
        <v>776</v>
      </c>
      <c r="D510" s="49" t="s">
        <v>313</v>
      </c>
      <c r="E510" s="191">
        <v>2.0618556701030926</v>
      </c>
      <c r="F510" s="85">
        <v>97</v>
      </c>
      <c r="G510" s="49">
        <v>44</v>
      </c>
      <c r="H510" s="187" t="s">
        <v>309</v>
      </c>
      <c r="I510" s="49" t="s">
        <v>296</v>
      </c>
      <c r="J510" s="188">
        <v>2</v>
      </c>
    </row>
    <row r="511" spans="1:10" ht="14.4" customHeight="1" x14ac:dyDescent="0.3">
      <c r="A511" s="186" t="s">
        <v>183</v>
      </c>
      <c r="B511" s="87" t="s">
        <v>8</v>
      </c>
      <c r="C511" s="87" t="s">
        <v>742</v>
      </c>
      <c r="D511" s="181" t="s">
        <v>937</v>
      </c>
      <c r="E511" s="191">
        <v>51.612903225806448</v>
      </c>
      <c r="F511" s="85">
        <v>93</v>
      </c>
      <c r="G511" s="105">
        <v>609</v>
      </c>
      <c r="H511" s="187" t="s">
        <v>310</v>
      </c>
      <c r="I511" s="49" t="s">
        <v>296</v>
      </c>
      <c r="J511" s="188">
        <v>2</v>
      </c>
    </row>
    <row r="512" spans="1:10" ht="14.4" customHeight="1" x14ac:dyDescent="0.3">
      <c r="A512" s="186" t="s">
        <v>266</v>
      </c>
      <c r="B512" s="87" t="s">
        <v>6</v>
      </c>
      <c r="C512" s="87" t="s">
        <v>775</v>
      </c>
      <c r="D512" s="49" t="s">
        <v>313</v>
      </c>
      <c r="E512" s="191">
        <v>2.0833333333333335</v>
      </c>
      <c r="F512" s="85">
        <v>96</v>
      </c>
      <c r="G512" s="49">
        <v>7</v>
      </c>
      <c r="H512" s="187" t="s">
        <v>309</v>
      </c>
      <c r="I512" s="49" t="s">
        <v>296</v>
      </c>
      <c r="J512" s="188">
        <v>2</v>
      </c>
    </row>
    <row r="513" spans="1:10" ht="14.4" customHeight="1" x14ac:dyDescent="0.3">
      <c r="A513" s="186" t="s">
        <v>266</v>
      </c>
      <c r="B513" s="87" t="s">
        <v>4</v>
      </c>
      <c r="C513" s="87" t="s">
        <v>717</v>
      </c>
      <c r="D513" s="49" t="s">
        <v>313</v>
      </c>
      <c r="E513" s="191">
        <v>31.25</v>
      </c>
      <c r="F513" s="85">
        <v>96</v>
      </c>
      <c r="G513" s="49">
        <v>117</v>
      </c>
      <c r="H513" s="187" t="s">
        <v>309</v>
      </c>
      <c r="I513" s="49" t="s">
        <v>296</v>
      </c>
      <c r="J513" s="188">
        <v>2</v>
      </c>
    </row>
    <row r="514" spans="1:10" ht="14.4" customHeight="1" x14ac:dyDescent="0.3">
      <c r="A514" s="186" t="s">
        <v>11</v>
      </c>
      <c r="B514" s="87" t="s">
        <v>6</v>
      </c>
      <c r="C514" s="87" t="s">
        <v>717</v>
      </c>
      <c r="D514" s="49" t="s">
        <v>313</v>
      </c>
      <c r="E514" s="191">
        <v>6.4516129032258061</v>
      </c>
      <c r="F514" s="85">
        <v>93</v>
      </c>
      <c r="G514" s="49">
        <v>41</v>
      </c>
      <c r="H514" s="187" t="s">
        <v>309</v>
      </c>
      <c r="I514" s="49" t="s">
        <v>296</v>
      </c>
      <c r="J514" s="188">
        <v>1</v>
      </c>
    </row>
    <row r="515" spans="1:10" ht="14.4" customHeight="1" x14ac:dyDescent="0.3">
      <c r="A515" s="186" t="s">
        <v>13</v>
      </c>
      <c r="B515" s="87" t="s">
        <v>10</v>
      </c>
      <c r="C515" s="87" t="s">
        <v>752</v>
      </c>
      <c r="D515" s="49" t="s">
        <v>313</v>
      </c>
      <c r="E515" s="182">
        <v>0.33932045423698137</v>
      </c>
      <c r="F515" s="85">
        <v>92</v>
      </c>
      <c r="G515" s="49">
        <v>6</v>
      </c>
      <c r="H515" s="187" t="s">
        <v>309</v>
      </c>
      <c r="I515" s="49" t="s">
        <v>298</v>
      </c>
      <c r="J515" s="188">
        <v>1</v>
      </c>
    </row>
    <row r="516" spans="1:10" ht="14.4" customHeight="1" x14ac:dyDescent="0.3">
      <c r="A516" s="186" t="s">
        <v>19</v>
      </c>
      <c r="B516" s="87" t="s">
        <v>10</v>
      </c>
      <c r="C516" s="87" t="s">
        <v>826</v>
      </c>
      <c r="D516" s="49" t="s">
        <v>313</v>
      </c>
      <c r="E516" s="191">
        <v>1.2658227848101267</v>
      </c>
      <c r="F516" s="85">
        <v>79</v>
      </c>
      <c r="G516" s="49">
        <v>6</v>
      </c>
      <c r="H516" s="187" t="s">
        <v>309</v>
      </c>
      <c r="I516" s="49" t="s">
        <v>296</v>
      </c>
      <c r="J516" s="188">
        <v>1</v>
      </c>
    </row>
    <row r="517" spans="1:10" ht="14.4" customHeight="1" x14ac:dyDescent="0.3">
      <c r="A517" s="186" t="s">
        <v>20</v>
      </c>
      <c r="B517" s="87" t="s">
        <v>6</v>
      </c>
      <c r="C517" s="87" t="s">
        <v>734</v>
      </c>
      <c r="D517" s="49" t="s">
        <v>313</v>
      </c>
      <c r="E517" s="191">
        <v>35.714285714285715</v>
      </c>
      <c r="F517" s="85">
        <v>98</v>
      </c>
      <c r="G517" s="49">
        <v>140</v>
      </c>
      <c r="H517" s="187" t="s">
        <v>309</v>
      </c>
      <c r="I517" s="49" t="s">
        <v>298</v>
      </c>
      <c r="J517" s="188">
        <v>1</v>
      </c>
    </row>
    <row r="518" spans="1:10" ht="14.4" customHeight="1" x14ac:dyDescent="0.3">
      <c r="A518" s="186" t="s">
        <v>22</v>
      </c>
      <c r="B518" s="193" t="s">
        <v>6</v>
      </c>
      <c r="C518" s="87" t="s">
        <v>738</v>
      </c>
      <c r="D518" s="49" t="s">
        <v>313</v>
      </c>
      <c r="E518" s="191">
        <v>45.945945945945944</v>
      </c>
      <c r="F518" s="85">
        <v>37</v>
      </c>
      <c r="G518" s="105">
        <v>182</v>
      </c>
      <c r="H518" s="187" t="s">
        <v>309</v>
      </c>
      <c r="I518" s="181" t="s">
        <v>299</v>
      </c>
      <c r="J518" s="188">
        <v>1</v>
      </c>
    </row>
    <row r="519" spans="1:10" ht="14.4" customHeight="1" x14ac:dyDescent="0.3">
      <c r="A519" s="186" t="s">
        <v>25</v>
      </c>
      <c r="B519" s="87" t="s">
        <v>10</v>
      </c>
      <c r="C519" s="87" t="s">
        <v>827</v>
      </c>
      <c r="D519" s="49" t="s">
        <v>313</v>
      </c>
      <c r="E519" s="182">
        <v>0.5034232782923882</v>
      </c>
      <c r="F519" s="85">
        <v>32</v>
      </c>
      <c r="G519" s="49">
        <v>8</v>
      </c>
      <c r="H519" s="187" t="s">
        <v>309</v>
      </c>
      <c r="I519" s="181" t="s">
        <v>299</v>
      </c>
      <c r="J519" s="188">
        <v>1</v>
      </c>
    </row>
    <row r="520" spans="1:10" ht="14.4" customHeight="1" x14ac:dyDescent="0.3">
      <c r="A520" s="186" t="s">
        <v>33</v>
      </c>
      <c r="B520" s="87" t="s">
        <v>2</v>
      </c>
      <c r="C520" s="87" t="s">
        <v>727</v>
      </c>
      <c r="D520" s="49" t="s">
        <v>313</v>
      </c>
      <c r="E520" s="191">
        <v>48.863636363636367</v>
      </c>
      <c r="F520" s="85">
        <v>88</v>
      </c>
      <c r="G520" s="49">
        <v>409</v>
      </c>
      <c r="H520" s="187" t="s">
        <v>309</v>
      </c>
      <c r="I520" s="181" t="s">
        <v>299</v>
      </c>
      <c r="J520" s="188">
        <v>1</v>
      </c>
    </row>
    <row r="521" spans="1:10" ht="14.4" customHeight="1" x14ac:dyDescent="0.3">
      <c r="A521" s="186" t="s">
        <v>34</v>
      </c>
      <c r="B521" s="87" t="s">
        <v>6</v>
      </c>
      <c r="C521" s="87" t="s">
        <v>717</v>
      </c>
      <c r="D521" s="49" t="s">
        <v>313</v>
      </c>
      <c r="E521" s="191">
        <v>65.555555555555557</v>
      </c>
      <c r="F521" s="85">
        <v>90</v>
      </c>
      <c r="G521" s="49">
        <v>229</v>
      </c>
      <c r="H521" s="187" t="s">
        <v>309</v>
      </c>
      <c r="I521" s="181" t="s">
        <v>299</v>
      </c>
      <c r="J521" s="188">
        <v>1</v>
      </c>
    </row>
    <row r="522" spans="1:10" ht="14.4" customHeight="1" x14ac:dyDescent="0.3">
      <c r="A522" s="186" t="s">
        <v>38</v>
      </c>
      <c r="B522" s="87" t="s">
        <v>8</v>
      </c>
      <c r="C522" s="87" t="s">
        <v>800</v>
      </c>
      <c r="D522" s="49" t="s">
        <v>313</v>
      </c>
      <c r="E522" s="182">
        <v>0.23538827295624132</v>
      </c>
      <c r="F522" s="85">
        <v>98</v>
      </c>
      <c r="G522" s="105">
        <v>6</v>
      </c>
      <c r="H522" s="187" t="s">
        <v>308</v>
      </c>
      <c r="I522" s="181" t="s">
        <v>298</v>
      </c>
      <c r="J522" s="188">
        <v>1</v>
      </c>
    </row>
    <row r="523" spans="1:10" ht="14.4" customHeight="1" x14ac:dyDescent="0.3">
      <c r="A523" s="186" t="s">
        <v>40</v>
      </c>
      <c r="B523" s="87" t="s">
        <v>10</v>
      </c>
      <c r="C523" s="87" t="s">
        <v>828</v>
      </c>
      <c r="D523" s="49" t="s">
        <v>313</v>
      </c>
      <c r="E523" s="191">
        <v>8.6538461538461533</v>
      </c>
      <c r="F523" s="85">
        <v>52</v>
      </c>
      <c r="G523" s="49">
        <v>34</v>
      </c>
      <c r="H523" s="187" t="s">
        <v>309</v>
      </c>
      <c r="I523" s="49" t="s">
        <v>296</v>
      </c>
      <c r="J523" s="188">
        <v>1</v>
      </c>
    </row>
    <row r="524" spans="1:10" ht="14.4" customHeight="1" x14ac:dyDescent="0.3">
      <c r="A524" s="186" t="s">
        <v>45</v>
      </c>
      <c r="B524" s="87" t="s">
        <v>4</v>
      </c>
      <c r="C524" s="87" t="s">
        <v>741</v>
      </c>
      <c r="D524" s="49" t="s">
        <v>313</v>
      </c>
      <c r="E524" s="191">
        <v>24.175824175824175</v>
      </c>
      <c r="F524" s="85">
        <v>91</v>
      </c>
      <c r="G524" s="49">
        <v>187</v>
      </c>
      <c r="H524" s="187" t="s">
        <v>309</v>
      </c>
      <c r="I524" s="49" t="s">
        <v>301</v>
      </c>
      <c r="J524" s="188">
        <v>1</v>
      </c>
    </row>
    <row r="525" spans="1:10" ht="14.4" customHeight="1" x14ac:dyDescent="0.3">
      <c r="A525" s="186" t="s">
        <v>47</v>
      </c>
      <c r="B525" s="87" t="s">
        <v>4</v>
      </c>
      <c r="C525" s="87" t="s">
        <v>741</v>
      </c>
      <c r="D525" s="49" t="s">
        <v>313</v>
      </c>
      <c r="E525" s="191">
        <v>28.421052631578949</v>
      </c>
      <c r="F525" s="85">
        <v>95</v>
      </c>
      <c r="G525" s="49">
        <v>121</v>
      </c>
      <c r="H525" s="187" t="s">
        <v>309</v>
      </c>
      <c r="I525" s="181" t="s">
        <v>299</v>
      </c>
      <c r="J525" s="188">
        <v>1</v>
      </c>
    </row>
    <row r="526" spans="1:10" ht="14.4" customHeight="1" x14ac:dyDescent="0.3">
      <c r="A526" s="186" t="s">
        <v>50</v>
      </c>
      <c r="B526" s="87" t="s">
        <v>6</v>
      </c>
      <c r="C526" s="87" t="s">
        <v>751</v>
      </c>
      <c r="D526" s="49" t="s">
        <v>313</v>
      </c>
      <c r="E526" s="191">
        <v>57.5</v>
      </c>
      <c r="F526" s="85">
        <v>80</v>
      </c>
      <c r="G526" s="49">
        <v>172</v>
      </c>
      <c r="H526" s="187" t="s">
        <v>309</v>
      </c>
      <c r="I526" s="49" t="s">
        <v>296</v>
      </c>
      <c r="J526" s="188">
        <v>1</v>
      </c>
    </row>
    <row r="527" spans="1:10" ht="14.4" customHeight="1" x14ac:dyDescent="0.3">
      <c r="A527" s="186" t="s">
        <v>51</v>
      </c>
      <c r="B527" s="87" t="s">
        <v>10</v>
      </c>
      <c r="C527" s="87" t="s">
        <v>752</v>
      </c>
      <c r="D527" s="49" t="s">
        <v>313</v>
      </c>
      <c r="E527" s="191">
        <v>1.0309278350515463</v>
      </c>
      <c r="F527" s="85">
        <v>97</v>
      </c>
      <c r="G527" s="49">
        <v>6</v>
      </c>
      <c r="H527" s="187" t="s">
        <v>309</v>
      </c>
      <c r="I527" s="49" t="s">
        <v>298</v>
      </c>
      <c r="J527" s="188">
        <v>1</v>
      </c>
    </row>
    <row r="528" spans="1:10" ht="14.4" customHeight="1" x14ac:dyDescent="0.3">
      <c r="A528" s="186" t="s">
        <v>52</v>
      </c>
      <c r="B528" s="87" t="s">
        <v>4</v>
      </c>
      <c r="C528" s="87" t="s">
        <v>854</v>
      </c>
      <c r="D528" s="49" t="s">
        <v>313</v>
      </c>
      <c r="E528" s="191">
        <v>51.612903225806448</v>
      </c>
      <c r="F528" s="85">
        <v>93</v>
      </c>
      <c r="G528" s="49">
        <v>245</v>
      </c>
      <c r="H528" s="187" t="s">
        <v>310</v>
      </c>
      <c r="I528" s="49" t="s">
        <v>297</v>
      </c>
      <c r="J528" s="188">
        <v>1</v>
      </c>
    </row>
    <row r="529" spans="1:10" ht="14.4" customHeight="1" x14ac:dyDescent="0.3">
      <c r="A529" s="186" t="s">
        <v>57</v>
      </c>
      <c r="B529" s="87" t="s">
        <v>4</v>
      </c>
      <c r="C529" s="87" t="s">
        <v>718</v>
      </c>
      <c r="D529" s="181" t="s">
        <v>937</v>
      </c>
      <c r="E529" s="191">
        <v>1.2345679012345678</v>
      </c>
      <c r="F529" s="85">
        <v>81</v>
      </c>
      <c r="G529" s="49">
        <v>5</v>
      </c>
      <c r="H529" s="187" t="s">
        <v>309</v>
      </c>
      <c r="I529" s="49" t="s">
        <v>298</v>
      </c>
      <c r="J529" s="188">
        <v>1</v>
      </c>
    </row>
    <row r="530" spans="1:10" ht="14.4" customHeight="1" x14ac:dyDescent="0.3">
      <c r="A530" s="186" t="s">
        <v>60</v>
      </c>
      <c r="B530" s="87" t="s">
        <v>4</v>
      </c>
      <c r="C530" s="87" t="s">
        <v>718</v>
      </c>
      <c r="D530" s="49" t="s">
        <v>313</v>
      </c>
      <c r="E530" s="191">
        <v>56.25</v>
      </c>
      <c r="F530" s="85">
        <v>80</v>
      </c>
      <c r="G530" s="49">
        <v>195</v>
      </c>
      <c r="H530" s="187" t="s">
        <v>310</v>
      </c>
      <c r="I530" s="49" t="s">
        <v>297</v>
      </c>
      <c r="J530" s="188">
        <v>1</v>
      </c>
    </row>
    <row r="531" spans="1:10" ht="14.4" customHeight="1" x14ac:dyDescent="0.3">
      <c r="A531" s="186" t="s">
        <v>62</v>
      </c>
      <c r="B531" s="87" t="s">
        <v>29</v>
      </c>
      <c r="C531" s="87" t="s">
        <v>855</v>
      </c>
      <c r="D531" s="49" t="s">
        <v>313</v>
      </c>
      <c r="E531" s="191">
        <v>59.473684210526308</v>
      </c>
      <c r="F531" s="85">
        <v>95</v>
      </c>
      <c r="G531" s="49">
        <v>173</v>
      </c>
      <c r="H531" s="187" t="s">
        <v>309</v>
      </c>
      <c r="I531" s="49" t="s">
        <v>296</v>
      </c>
      <c r="J531" s="188">
        <v>1</v>
      </c>
    </row>
    <row r="532" spans="1:10" ht="14.4" customHeight="1" x14ac:dyDescent="0.3">
      <c r="A532" s="186" t="s">
        <v>64</v>
      </c>
      <c r="B532" s="87" t="s">
        <v>4</v>
      </c>
      <c r="C532" s="87" t="s">
        <v>718</v>
      </c>
      <c r="D532" s="181" t="s">
        <v>937</v>
      </c>
      <c r="E532" s="191">
        <v>51.578947368421055</v>
      </c>
      <c r="F532" s="85">
        <v>95</v>
      </c>
      <c r="G532" s="49">
        <v>292</v>
      </c>
      <c r="H532" s="187" t="s">
        <v>309</v>
      </c>
      <c r="I532" s="49" t="s">
        <v>296</v>
      </c>
      <c r="J532" s="188">
        <v>1</v>
      </c>
    </row>
    <row r="533" spans="1:10" ht="14.4" customHeight="1" x14ac:dyDescent="0.3">
      <c r="A533" s="186" t="s">
        <v>65</v>
      </c>
      <c r="B533" s="87" t="s">
        <v>6</v>
      </c>
      <c r="C533" s="87" t="s">
        <v>734</v>
      </c>
      <c r="D533" s="49" t="s">
        <v>313</v>
      </c>
      <c r="E533" s="191">
        <v>8.8888888888888893</v>
      </c>
      <c r="F533" s="85">
        <v>90</v>
      </c>
      <c r="G533" s="49">
        <v>24</v>
      </c>
      <c r="H533" s="187" t="s">
        <v>309</v>
      </c>
      <c r="I533" s="49" t="s">
        <v>296</v>
      </c>
      <c r="J533" s="188">
        <v>1</v>
      </c>
    </row>
    <row r="534" spans="1:10" ht="14.4" customHeight="1" x14ac:dyDescent="0.3">
      <c r="A534" s="186" t="s">
        <v>67</v>
      </c>
      <c r="B534" s="87" t="s">
        <v>4</v>
      </c>
      <c r="C534" s="87" t="s">
        <v>734</v>
      </c>
      <c r="D534" s="181" t="s">
        <v>938</v>
      </c>
      <c r="E534" s="191">
        <v>47.368421052631582</v>
      </c>
      <c r="F534" s="85">
        <v>95</v>
      </c>
      <c r="G534" s="49">
        <v>241</v>
      </c>
      <c r="H534" s="187" t="s">
        <v>309</v>
      </c>
      <c r="I534" s="49" t="s">
        <v>296</v>
      </c>
      <c r="J534" s="188">
        <v>1</v>
      </c>
    </row>
    <row r="535" spans="1:10" ht="14.4" customHeight="1" x14ac:dyDescent="0.3">
      <c r="A535" s="186" t="s">
        <v>68</v>
      </c>
      <c r="B535" s="87" t="s">
        <v>4</v>
      </c>
      <c r="C535" s="87" t="s">
        <v>718</v>
      </c>
      <c r="D535" s="181" t="s">
        <v>937</v>
      </c>
      <c r="E535" s="191">
        <v>51.05263157894737</v>
      </c>
      <c r="F535" s="85">
        <v>95</v>
      </c>
      <c r="G535" s="105">
        <v>199</v>
      </c>
      <c r="H535" s="187" t="s">
        <v>310</v>
      </c>
      <c r="I535" s="181" t="s">
        <v>299</v>
      </c>
      <c r="J535" s="188">
        <v>1</v>
      </c>
    </row>
    <row r="536" spans="1:10" ht="14.4" customHeight="1" x14ac:dyDescent="0.3">
      <c r="A536" s="186" t="s">
        <v>71</v>
      </c>
      <c r="B536" s="87" t="s">
        <v>10</v>
      </c>
      <c r="C536" s="87" t="s">
        <v>752</v>
      </c>
      <c r="D536" s="49" t="s">
        <v>313</v>
      </c>
      <c r="E536" s="182">
        <v>0.46140004152600372</v>
      </c>
      <c r="F536" s="85">
        <v>91</v>
      </c>
      <c r="G536" s="49">
        <v>6</v>
      </c>
      <c r="H536" s="187" t="s">
        <v>309</v>
      </c>
      <c r="I536" s="49" t="s">
        <v>298</v>
      </c>
      <c r="J536" s="188">
        <v>1</v>
      </c>
    </row>
    <row r="537" spans="1:10" ht="14.4" customHeight="1" x14ac:dyDescent="0.3">
      <c r="A537" s="186" t="s">
        <v>72</v>
      </c>
      <c r="B537" s="87" t="s">
        <v>29</v>
      </c>
      <c r="C537" s="87" t="s">
        <v>755</v>
      </c>
      <c r="D537" s="49" t="s">
        <v>313</v>
      </c>
      <c r="E537" s="191">
        <v>24.285714285714285</v>
      </c>
      <c r="F537" s="85">
        <v>70</v>
      </c>
      <c r="G537" s="49">
        <v>103</v>
      </c>
      <c r="H537" s="187" t="s">
        <v>309</v>
      </c>
      <c r="I537" s="49" t="s">
        <v>296</v>
      </c>
      <c r="J537" s="188">
        <v>1</v>
      </c>
    </row>
    <row r="538" spans="1:10" ht="14.4" customHeight="1" x14ac:dyDescent="0.3">
      <c r="A538" s="186" t="s">
        <v>73</v>
      </c>
      <c r="B538" s="87" t="s">
        <v>6</v>
      </c>
      <c r="C538" s="87" t="s">
        <v>773</v>
      </c>
      <c r="D538" s="49" t="s">
        <v>313</v>
      </c>
      <c r="E538" s="191">
        <v>24.468085106382979</v>
      </c>
      <c r="F538" s="85">
        <v>94</v>
      </c>
      <c r="G538" s="49">
        <v>74</v>
      </c>
      <c r="H538" s="187" t="s">
        <v>309</v>
      </c>
      <c r="I538" s="49" t="s">
        <v>298</v>
      </c>
      <c r="J538" s="188">
        <v>1</v>
      </c>
    </row>
    <row r="539" spans="1:10" ht="14.4" customHeight="1" x14ac:dyDescent="0.3">
      <c r="A539" s="186" t="s">
        <v>75</v>
      </c>
      <c r="B539" s="87" t="s">
        <v>29</v>
      </c>
      <c r="C539" s="87" t="s">
        <v>861</v>
      </c>
      <c r="D539" s="181" t="s">
        <v>937</v>
      </c>
      <c r="E539" s="191">
        <v>54.838709677419352</v>
      </c>
      <c r="F539" s="85">
        <v>93</v>
      </c>
      <c r="G539" s="49">
        <v>216</v>
      </c>
      <c r="H539" s="187" t="s">
        <v>309</v>
      </c>
      <c r="I539" s="181" t="s">
        <v>299</v>
      </c>
      <c r="J539" s="188">
        <v>1</v>
      </c>
    </row>
    <row r="540" spans="1:10" ht="14.4" customHeight="1" x14ac:dyDescent="0.3">
      <c r="A540" s="186" t="s">
        <v>76</v>
      </c>
      <c r="B540" s="87" t="s">
        <v>10</v>
      </c>
      <c r="C540" s="87" t="s">
        <v>752</v>
      </c>
      <c r="D540" s="49" t="s">
        <v>313</v>
      </c>
      <c r="E540" s="182">
        <v>0.42737680863491101</v>
      </c>
      <c r="F540" s="85">
        <v>97</v>
      </c>
      <c r="G540" s="49">
        <v>6</v>
      </c>
      <c r="H540" s="187" t="s">
        <v>309</v>
      </c>
      <c r="I540" s="181" t="s">
        <v>299</v>
      </c>
      <c r="J540" s="188">
        <v>1</v>
      </c>
    </row>
    <row r="541" spans="1:10" ht="14.4" customHeight="1" x14ac:dyDescent="0.3">
      <c r="A541" s="186" t="s">
        <v>82</v>
      </c>
      <c r="B541" s="87" t="s">
        <v>2</v>
      </c>
      <c r="C541" s="87" t="s">
        <v>736</v>
      </c>
      <c r="D541" s="49" t="s">
        <v>313</v>
      </c>
      <c r="E541" s="191">
        <v>3.0612244897959182</v>
      </c>
      <c r="F541" s="85">
        <v>98</v>
      </c>
      <c r="G541" s="49">
        <v>13</v>
      </c>
      <c r="H541" s="187" t="s">
        <v>309</v>
      </c>
      <c r="I541" s="49" t="s">
        <v>299</v>
      </c>
      <c r="J541" s="188">
        <v>1</v>
      </c>
    </row>
    <row r="542" spans="1:10" ht="14.4" customHeight="1" x14ac:dyDescent="0.3">
      <c r="A542" s="186" t="s">
        <v>84</v>
      </c>
      <c r="B542" s="87" t="s">
        <v>4</v>
      </c>
      <c r="C542" s="87" t="s">
        <v>737</v>
      </c>
      <c r="D542" s="49" t="s">
        <v>313</v>
      </c>
      <c r="E542" s="191">
        <v>3.3333333333333335</v>
      </c>
      <c r="F542" s="85">
        <v>90</v>
      </c>
      <c r="G542" s="49">
        <v>5</v>
      </c>
      <c r="H542" s="187" t="s">
        <v>309</v>
      </c>
      <c r="I542" s="49" t="s">
        <v>298</v>
      </c>
      <c r="J542" s="188">
        <v>1</v>
      </c>
    </row>
    <row r="543" spans="1:10" ht="14.4" customHeight="1" x14ac:dyDescent="0.3">
      <c r="A543" s="186" t="s">
        <v>86</v>
      </c>
      <c r="B543" s="87" t="s">
        <v>6</v>
      </c>
      <c r="C543" s="87" t="s">
        <v>717</v>
      </c>
      <c r="D543" s="49" t="s">
        <v>313</v>
      </c>
      <c r="E543" s="191">
        <v>65.060240963855421</v>
      </c>
      <c r="F543" s="85">
        <v>83</v>
      </c>
      <c r="G543" s="49">
        <v>175</v>
      </c>
      <c r="H543" s="187" t="s">
        <v>309</v>
      </c>
      <c r="I543" s="181" t="s">
        <v>299</v>
      </c>
      <c r="J543" s="188">
        <v>1</v>
      </c>
    </row>
    <row r="544" spans="1:10" ht="14.4" customHeight="1" x14ac:dyDescent="0.3">
      <c r="A544" s="186" t="s">
        <v>88</v>
      </c>
      <c r="B544" s="87" t="s">
        <v>10</v>
      </c>
      <c r="C544" s="87" t="s">
        <v>752</v>
      </c>
      <c r="D544" s="181" t="s">
        <v>939</v>
      </c>
      <c r="E544" s="182">
        <v>0.44283057302276158</v>
      </c>
      <c r="F544" s="85">
        <v>84</v>
      </c>
      <c r="G544" s="49">
        <v>6</v>
      </c>
      <c r="H544" s="187" t="s">
        <v>310</v>
      </c>
      <c r="I544" s="49" t="s">
        <v>297</v>
      </c>
      <c r="J544" s="188">
        <v>1</v>
      </c>
    </row>
    <row r="545" spans="1:10" ht="14.4" customHeight="1" x14ac:dyDescent="0.3">
      <c r="A545" s="186" t="s">
        <v>91</v>
      </c>
      <c r="B545" s="87" t="s">
        <v>10</v>
      </c>
      <c r="C545" s="87" t="s">
        <v>829</v>
      </c>
      <c r="D545" s="49" t="s">
        <v>313</v>
      </c>
      <c r="E545" s="182">
        <v>0.13352293590231459</v>
      </c>
      <c r="F545" s="85">
        <v>99</v>
      </c>
      <c r="G545" s="49">
        <v>6</v>
      </c>
      <c r="H545" s="187" t="s">
        <v>309</v>
      </c>
      <c r="I545" s="49" t="s">
        <v>296</v>
      </c>
      <c r="J545" s="188">
        <v>1</v>
      </c>
    </row>
    <row r="546" spans="1:10" ht="14.4" customHeight="1" x14ac:dyDescent="0.3">
      <c r="A546" s="186" t="s">
        <v>92</v>
      </c>
      <c r="B546" s="87" t="s">
        <v>4</v>
      </c>
      <c r="C546" s="87" t="s">
        <v>773</v>
      </c>
      <c r="D546" s="49" t="s">
        <v>313</v>
      </c>
      <c r="E546" s="191">
        <v>71.79487179487181</v>
      </c>
      <c r="F546" s="85">
        <v>78</v>
      </c>
      <c r="G546" s="49">
        <v>192</v>
      </c>
      <c r="H546" s="187" t="s">
        <v>310</v>
      </c>
      <c r="I546" s="49" t="s">
        <v>297</v>
      </c>
      <c r="J546" s="188">
        <v>1</v>
      </c>
    </row>
    <row r="547" spans="1:10" ht="14.4" customHeight="1" x14ac:dyDescent="0.3">
      <c r="A547" s="186" t="s">
        <v>93</v>
      </c>
      <c r="B547" s="87" t="s">
        <v>6</v>
      </c>
      <c r="C547" s="87" t="s">
        <v>728</v>
      </c>
      <c r="D547" s="49" t="s">
        <v>313</v>
      </c>
      <c r="E547" s="191">
        <v>13.26530612244898</v>
      </c>
      <c r="F547" s="85">
        <v>98</v>
      </c>
      <c r="G547" s="49">
        <v>29</v>
      </c>
      <c r="H547" s="187" t="s">
        <v>309</v>
      </c>
      <c r="I547" s="49" t="s">
        <v>298</v>
      </c>
      <c r="J547" s="188">
        <v>1</v>
      </c>
    </row>
    <row r="548" spans="1:10" ht="14.4" customHeight="1" x14ac:dyDescent="0.3">
      <c r="A548" s="186" t="s">
        <v>94</v>
      </c>
      <c r="B548" s="87" t="s">
        <v>4</v>
      </c>
      <c r="C548" s="87" t="s">
        <v>734</v>
      </c>
      <c r="D548" s="49" t="s">
        <v>313</v>
      </c>
      <c r="E548" s="191">
        <v>33.088235294117645</v>
      </c>
      <c r="F548" s="85">
        <v>68</v>
      </c>
      <c r="G548" s="49">
        <v>228</v>
      </c>
      <c r="H548" s="187" t="s">
        <v>309</v>
      </c>
      <c r="I548" s="181" t="s">
        <v>299</v>
      </c>
      <c r="J548" s="188">
        <v>1</v>
      </c>
    </row>
    <row r="549" spans="1:10" ht="14.4" customHeight="1" x14ac:dyDescent="0.3">
      <c r="A549" s="186" t="s">
        <v>95</v>
      </c>
      <c r="B549" s="87" t="s">
        <v>6</v>
      </c>
      <c r="C549" s="87" t="s">
        <v>732</v>
      </c>
      <c r="D549" s="49" t="s">
        <v>313</v>
      </c>
      <c r="E549" s="191">
        <v>5.5555555555555554</v>
      </c>
      <c r="F549" s="85">
        <v>90</v>
      </c>
      <c r="G549" s="49">
        <v>12</v>
      </c>
      <c r="H549" s="187" t="s">
        <v>309</v>
      </c>
      <c r="I549" s="49" t="s">
        <v>298</v>
      </c>
      <c r="J549" s="188">
        <v>1</v>
      </c>
    </row>
    <row r="550" spans="1:10" ht="14.4" customHeight="1" x14ac:dyDescent="0.3">
      <c r="A550" s="186" t="s">
        <v>96</v>
      </c>
      <c r="B550" s="193" t="s">
        <v>10</v>
      </c>
      <c r="C550" s="87" t="s">
        <v>830</v>
      </c>
      <c r="D550" s="181" t="s">
        <v>938</v>
      </c>
      <c r="E550" s="191">
        <v>10.833333333333334</v>
      </c>
      <c r="F550" s="85">
        <v>90</v>
      </c>
      <c r="G550" s="105">
        <v>40</v>
      </c>
      <c r="H550" s="187" t="s">
        <v>309</v>
      </c>
      <c r="I550" s="49" t="s">
        <v>296</v>
      </c>
      <c r="J550" s="188">
        <v>1</v>
      </c>
    </row>
    <row r="551" spans="1:10" ht="14.4" customHeight="1" x14ac:dyDescent="0.3">
      <c r="A551" s="186" t="s">
        <v>98</v>
      </c>
      <c r="B551" s="87" t="s">
        <v>4</v>
      </c>
      <c r="C551" s="87" t="s">
        <v>728</v>
      </c>
      <c r="D551" s="49" t="s">
        <v>313</v>
      </c>
      <c r="E551" s="191">
        <v>24.657534246575342</v>
      </c>
      <c r="F551" s="85">
        <v>73</v>
      </c>
      <c r="G551" s="49">
        <v>116</v>
      </c>
      <c r="H551" s="187" t="s">
        <v>309</v>
      </c>
      <c r="I551" s="181" t="s">
        <v>299</v>
      </c>
      <c r="J551" s="188">
        <v>1</v>
      </c>
    </row>
    <row r="552" spans="1:10" ht="14.4" customHeight="1" x14ac:dyDescent="0.3">
      <c r="A552" s="186" t="s">
        <v>103</v>
      </c>
      <c r="B552" s="193" t="s">
        <v>4</v>
      </c>
      <c r="C552" s="87" t="s">
        <v>717</v>
      </c>
      <c r="D552" s="49" t="s">
        <v>313</v>
      </c>
      <c r="E552" s="191">
        <v>24.21875</v>
      </c>
      <c r="F552" s="85">
        <v>64</v>
      </c>
      <c r="G552" s="105">
        <v>360</v>
      </c>
      <c r="H552" s="187" t="s">
        <v>309</v>
      </c>
      <c r="I552" s="181" t="s">
        <v>299</v>
      </c>
      <c r="J552" s="188">
        <v>1</v>
      </c>
    </row>
    <row r="553" spans="1:10" ht="14.4" customHeight="1" x14ac:dyDescent="0.3">
      <c r="A553" s="186" t="s">
        <v>106</v>
      </c>
      <c r="B553" s="87" t="s">
        <v>8</v>
      </c>
      <c r="C553" s="87" t="s">
        <v>742</v>
      </c>
      <c r="D553" s="181" t="s">
        <v>937</v>
      </c>
      <c r="E553" s="182">
        <v>0.10481850675555275</v>
      </c>
      <c r="F553" s="85">
        <v>98</v>
      </c>
      <c r="G553" s="105">
        <v>6</v>
      </c>
      <c r="H553" s="187" t="s">
        <v>310</v>
      </c>
      <c r="I553" s="49" t="s">
        <v>298</v>
      </c>
      <c r="J553" s="188">
        <v>1</v>
      </c>
    </row>
    <row r="554" spans="1:10" ht="14.4" customHeight="1" x14ac:dyDescent="0.3">
      <c r="A554" s="186" t="s">
        <v>107</v>
      </c>
      <c r="B554" s="87" t="s">
        <v>4</v>
      </c>
      <c r="C554" s="87" t="s">
        <v>763</v>
      </c>
      <c r="D554" s="181" t="s">
        <v>938</v>
      </c>
      <c r="E554" s="191">
        <v>32.608695652173914</v>
      </c>
      <c r="F554" s="85">
        <v>92</v>
      </c>
      <c r="G554" s="105">
        <v>314</v>
      </c>
      <c r="H554" s="187" t="s">
        <v>310</v>
      </c>
      <c r="I554" s="49" t="s">
        <v>299</v>
      </c>
      <c r="J554" s="188">
        <v>1</v>
      </c>
    </row>
    <row r="555" spans="1:10" ht="14.4" customHeight="1" x14ac:dyDescent="0.3">
      <c r="A555" s="186" t="s">
        <v>108</v>
      </c>
      <c r="B555" s="87" t="s">
        <v>4</v>
      </c>
      <c r="C555" s="87" t="s">
        <v>718</v>
      </c>
      <c r="D555" s="49" t="s">
        <v>313</v>
      </c>
      <c r="E555" s="191">
        <v>34.090909090909093</v>
      </c>
      <c r="F555" s="85">
        <v>88</v>
      </c>
      <c r="G555" s="105">
        <v>48</v>
      </c>
      <c r="H555" s="187" t="s">
        <v>308</v>
      </c>
      <c r="I555" s="181" t="s">
        <v>299</v>
      </c>
      <c r="J555" s="188">
        <v>1</v>
      </c>
    </row>
    <row r="556" spans="1:10" ht="14.4" customHeight="1" x14ac:dyDescent="0.3">
      <c r="A556" s="186" t="s">
        <v>115</v>
      </c>
      <c r="B556" s="87" t="s">
        <v>10</v>
      </c>
      <c r="C556" s="87" t="s">
        <v>799</v>
      </c>
      <c r="D556" s="49" t="s">
        <v>313</v>
      </c>
      <c r="E556" s="191">
        <v>38.372093023255815</v>
      </c>
      <c r="F556" s="85">
        <v>86</v>
      </c>
      <c r="G556" s="105">
        <v>1101</v>
      </c>
      <c r="H556" s="187" t="s">
        <v>308</v>
      </c>
      <c r="I556" s="49" t="s">
        <v>299</v>
      </c>
      <c r="J556" s="188">
        <v>1</v>
      </c>
    </row>
    <row r="557" spans="1:10" ht="14.4" customHeight="1" x14ac:dyDescent="0.3">
      <c r="A557" s="186" t="s">
        <v>120</v>
      </c>
      <c r="B557" s="87" t="s">
        <v>6</v>
      </c>
      <c r="C557" s="87" t="s">
        <v>831</v>
      </c>
      <c r="D557" s="49" t="s">
        <v>313</v>
      </c>
      <c r="E557" s="189">
        <v>1.485001485001485</v>
      </c>
      <c r="F557" s="85">
        <v>91</v>
      </c>
      <c r="G557" s="105">
        <v>6</v>
      </c>
      <c r="H557" s="187" t="s">
        <v>308</v>
      </c>
      <c r="I557" s="49" t="s">
        <v>298</v>
      </c>
      <c r="J557" s="188">
        <v>1</v>
      </c>
    </row>
    <row r="558" spans="1:10" ht="14.4" customHeight="1" x14ac:dyDescent="0.3">
      <c r="A558" s="186" t="s">
        <v>122</v>
      </c>
      <c r="B558" s="87" t="s">
        <v>2</v>
      </c>
      <c r="C558" s="87" t="s">
        <v>726</v>
      </c>
      <c r="D558" s="49" t="s">
        <v>313</v>
      </c>
      <c r="E558" s="191">
        <v>55.714285714285715</v>
      </c>
      <c r="F558" s="85">
        <v>70</v>
      </c>
      <c r="G558" s="105">
        <v>1382</v>
      </c>
      <c r="H558" s="187" t="s">
        <v>308</v>
      </c>
      <c r="I558" s="49" t="s">
        <v>298</v>
      </c>
      <c r="J558" s="188">
        <v>1</v>
      </c>
    </row>
    <row r="559" spans="1:10" ht="14.4" customHeight="1" x14ac:dyDescent="0.3">
      <c r="A559" s="186" t="s">
        <v>123</v>
      </c>
      <c r="B559" s="87" t="s">
        <v>6</v>
      </c>
      <c r="C559" s="87" t="s">
        <v>728</v>
      </c>
      <c r="D559" s="181" t="s">
        <v>937</v>
      </c>
      <c r="E559" s="191">
        <v>36.55913978494624</v>
      </c>
      <c r="F559" s="85">
        <v>93</v>
      </c>
      <c r="G559" s="105">
        <v>41</v>
      </c>
      <c r="H559" s="187" t="s">
        <v>308</v>
      </c>
      <c r="I559" s="49" t="s">
        <v>296</v>
      </c>
      <c r="J559" s="188">
        <v>1</v>
      </c>
    </row>
    <row r="560" spans="1:10" ht="14.4" customHeight="1" x14ac:dyDescent="0.3">
      <c r="A560" s="186" t="s">
        <v>127</v>
      </c>
      <c r="B560" s="87" t="s">
        <v>2</v>
      </c>
      <c r="C560" s="87" t="s">
        <v>725</v>
      </c>
      <c r="D560" s="49" t="s">
        <v>313</v>
      </c>
      <c r="E560" s="182">
        <v>9.2022563932676299E-2</v>
      </c>
      <c r="F560" s="85">
        <v>99</v>
      </c>
      <c r="G560" s="105">
        <v>6</v>
      </c>
      <c r="H560" s="187" t="s">
        <v>308</v>
      </c>
      <c r="I560" s="49" t="s">
        <v>298</v>
      </c>
      <c r="J560" s="188">
        <v>1</v>
      </c>
    </row>
    <row r="561" spans="1:10" ht="14.4" customHeight="1" x14ac:dyDescent="0.3">
      <c r="A561" s="186" t="s">
        <v>132</v>
      </c>
      <c r="B561" s="87" t="s">
        <v>4</v>
      </c>
      <c r="C561" s="87" t="s">
        <v>718</v>
      </c>
      <c r="D561" s="49" t="s">
        <v>313</v>
      </c>
      <c r="E561" s="182">
        <v>0.18768768768768768</v>
      </c>
      <c r="F561" s="85">
        <v>80</v>
      </c>
      <c r="G561" s="105">
        <v>6</v>
      </c>
      <c r="H561" s="187" t="s">
        <v>308</v>
      </c>
      <c r="I561" s="49" t="s">
        <v>299</v>
      </c>
      <c r="J561" s="188">
        <v>1</v>
      </c>
    </row>
    <row r="562" spans="1:10" ht="14.4" customHeight="1" x14ac:dyDescent="0.3">
      <c r="A562" s="186" t="s">
        <v>133</v>
      </c>
      <c r="B562" s="87" t="s">
        <v>4</v>
      </c>
      <c r="C562" s="87" t="s">
        <v>718</v>
      </c>
      <c r="D562" s="49" t="s">
        <v>313</v>
      </c>
      <c r="E562" s="191">
        <v>3.0612244897959182</v>
      </c>
      <c r="F562" s="85">
        <v>98</v>
      </c>
      <c r="G562" s="105">
        <v>25</v>
      </c>
      <c r="H562" s="187" t="s">
        <v>308</v>
      </c>
      <c r="I562" s="181" t="s">
        <v>299</v>
      </c>
      <c r="J562" s="188">
        <v>1</v>
      </c>
    </row>
    <row r="563" spans="1:10" ht="14.4" customHeight="1" x14ac:dyDescent="0.3">
      <c r="A563" s="186" t="s">
        <v>135</v>
      </c>
      <c r="B563" s="87" t="s">
        <v>6</v>
      </c>
      <c r="C563" s="87" t="s">
        <v>728</v>
      </c>
      <c r="D563" s="49" t="s">
        <v>313</v>
      </c>
      <c r="E563" s="191">
        <v>55.263157894736842</v>
      </c>
      <c r="F563" s="85">
        <v>95</v>
      </c>
      <c r="G563" s="105">
        <v>239</v>
      </c>
      <c r="H563" s="187" t="s">
        <v>308</v>
      </c>
      <c r="I563" s="181" t="s">
        <v>299</v>
      </c>
      <c r="J563" s="188">
        <v>1</v>
      </c>
    </row>
    <row r="564" spans="1:10" ht="14.4" customHeight="1" x14ac:dyDescent="0.3">
      <c r="A564" s="186" t="s">
        <v>139</v>
      </c>
      <c r="B564" s="87" t="s">
        <v>6</v>
      </c>
      <c r="C564" s="87" t="s">
        <v>718</v>
      </c>
      <c r="D564" s="49" t="s">
        <v>313</v>
      </c>
      <c r="E564" s="191">
        <v>1.7441860465116279</v>
      </c>
      <c r="F564" s="85">
        <v>86</v>
      </c>
      <c r="G564" s="105">
        <v>8</v>
      </c>
      <c r="H564" s="187" t="s">
        <v>308</v>
      </c>
      <c r="I564" s="181" t="s">
        <v>299</v>
      </c>
      <c r="J564" s="188">
        <v>1</v>
      </c>
    </row>
    <row r="565" spans="1:10" ht="14.4" customHeight="1" x14ac:dyDescent="0.3">
      <c r="A565" s="186" t="s">
        <v>140</v>
      </c>
      <c r="B565" s="87" t="s">
        <v>4</v>
      </c>
      <c r="C565" s="87" t="s">
        <v>717</v>
      </c>
      <c r="D565" s="49" t="s">
        <v>313</v>
      </c>
      <c r="E565" s="191">
        <v>8.4269662921348321</v>
      </c>
      <c r="F565" s="85">
        <v>89</v>
      </c>
      <c r="G565" s="105">
        <v>103</v>
      </c>
      <c r="H565" s="187" t="s">
        <v>308</v>
      </c>
      <c r="I565" s="181" t="s">
        <v>299</v>
      </c>
      <c r="J565" s="188">
        <v>1</v>
      </c>
    </row>
    <row r="566" spans="1:10" ht="14.4" customHeight="1" x14ac:dyDescent="0.3">
      <c r="A566" s="186" t="s">
        <v>147</v>
      </c>
      <c r="B566" s="87" t="s">
        <v>6</v>
      </c>
      <c r="C566" s="87" t="s">
        <v>751</v>
      </c>
      <c r="D566" s="181" t="s">
        <v>937</v>
      </c>
      <c r="E566" s="191">
        <v>38.297872340425535</v>
      </c>
      <c r="F566" s="85">
        <v>94</v>
      </c>
      <c r="G566" s="105">
        <v>403</v>
      </c>
      <c r="H566" s="187" t="s">
        <v>310</v>
      </c>
      <c r="I566" s="181" t="s">
        <v>299</v>
      </c>
      <c r="J566" s="188">
        <v>1</v>
      </c>
    </row>
    <row r="567" spans="1:10" ht="14.4" customHeight="1" x14ac:dyDescent="0.3">
      <c r="A567" s="186" t="s">
        <v>150</v>
      </c>
      <c r="B567" s="87" t="s">
        <v>6</v>
      </c>
      <c r="C567" s="87" t="s">
        <v>761</v>
      </c>
      <c r="D567" s="49" t="s">
        <v>313</v>
      </c>
      <c r="E567" s="191">
        <v>48.780487804878049</v>
      </c>
      <c r="F567" s="85">
        <v>82</v>
      </c>
      <c r="G567" s="105">
        <v>842</v>
      </c>
      <c r="H567" s="187" t="s">
        <v>308</v>
      </c>
      <c r="I567" s="49" t="s">
        <v>298</v>
      </c>
      <c r="J567" s="188">
        <v>1</v>
      </c>
    </row>
    <row r="568" spans="1:10" ht="14.4" customHeight="1" x14ac:dyDescent="0.3">
      <c r="A568" s="186" t="s">
        <v>155</v>
      </c>
      <c r="B568" s="87" t="s">
        <v>29</v>
      </c>
      <c r="C568" s="87" t="s">
        <v>755</v>
      </c>
      <c r="D568" s="49" t="s">
        <v>313</v>
      </c>
      <c r="E568" s="191">
        <v>1.5625</v>
      </c>
      <c r="F568" s="85">
        <v>96</v>
      </c>
      <c r="G568" s="105">
        <v>12</v>
      </c>
      <c r="H568" s="187" t="s">
        <v>308</v>
      </c>
      <c r="I568" s="49" t="s">
        <v>301</v>
      </c>
      <c r="J568" s="188">
        <v>1</v>
      </c>
    </row>
    <row r="569" spans="1:10" ht="14.4" customHeight="1" x14ac:dyDescent="0.3">
      <c r="A569" s="186" t="s">
        <v>157</v>
      </c>
      <c r="B569" s="87" t="s">
        <v>6</v>
      </c>
      <c r="C569" s="87" t="s">
        <v>718</v>
      </c>
      <c r="D569" s="181" t="s">
        <v>937</v>
      </c>
      <c r="E569" s="191">
        <v>21.05263157894737</v>
      </c>
      <c r="F569" s="85">
        <v>95</v>
      </c>
      <c r="G569" s="105">
        <v>176</v>
      </c>
      <c r="H569" s="187" t="s">
        <v>308</v>
      </c>
      <c r="I569" s="49" t="s">
        <v>296</v>
      </c>
      <c r="J569" s="188">
        <v>1</v>
      </c>
    </row>
    <row r="570" spans="1:10" ht="14.4" customHeight="1" x14ac:dyDescent="0.3">
      <c r="A570" s="186" t="s">
        <v>158</v>
      </c>
      <c r="B570" s="87" t="s">
        <v>8</v>
      </c>
      <c r="C570" s="87" t="s">
        <v>742</v>
      </c>
      <c r="D570" s="49" t="s">
        <v>313</v>
      </c>
      <c r="E570" s="191">
        <v>1.2048192771084338</v>
      </c>
      <c r="F570" s="85">
        <v>83</v>
      </c>
      <c r="G570" s="105">
        <v>10</v>
      </c>
      <c r="H570" s="187" t="s">
        <v>308</v>
      </c>
      <c r="I570" s="49" t="s">
        <v>298</v>
      </c>
      <c r="J570" s="188">
        <v>1</v>
      </c>
    </row>
    <row r="571" spans="1:10" ht="14.4" customHeight="1" x14ac:dyDescent="0.3">
      <c r="A571" s="186" t="s">
        <v>161</v>
      </c>
      <c r="B571" s="87" t="s">
        <v>4</v>
      </c>
      <c r="C571" s="87" t="s">
        <v>739</v>
      </c>
      <c r="D571" s="181" t="s">
        <v>937</v>
      </c>
      <c r="E571" s="191">
        <v>79.545454545454547</v>
      </c>
      <c r="F571" s="85">
        <v>44</v>
      </c>
      <c r="G571" s="105">
        <v>254</v>
      </c>
      <c r="H571" s="187" t="s">
        <v>310</v>
      </c>
      <c r="I571" s="49" t="s">
        <v>297</v>
      </c>
      <c r="J571" s="188">
        <v>1</v>
      </c>
    </row>
    <row r="572" spans="1:10" ht="14.4" customHeight="1" x14ac:dyDescent="0.3">
      <c r="A572" s="186" t="s">
        <v>162</v>
      </c>
      <c r="B572" s="87" t="s">
        <v>4</v>
      </c>
      <c r="C572" s="87" t="s">
        <v>789</v>
      </c>
      <c r="D572" s="49" t="s">
        <v>313</v>
      </c>
      <c r="E572" s="182">
        <v>0.22123893805309733</v>
      </c>
      <c r="F572" s="85">
        <v>80</v>
      </c>
      <c r="G572" s="105">
        <v>6</v>
      </c>
      <c r="H572" s="187" t="s">
        <v>308</v>
      </c>
      <c r="I572" s="49" t="s">
        <v>298</v>
      </c>
      <c r="J572" s="188">
        <v>1</v>
      </c>
    </row>
    <row r="573" spans="1:10" ht="14.4" customHeight="1" x14ac:dyDescent="0.3">
      <c r="A573" s="186" t="s">
        <v>164</v>
      </c>
      <c r="B573" s="87" t="s">
        <v>6</v>
      </c>
      <c r="C573" s="87" t="s">
        <v>717</v>
      </c>
      <c r="D573" s="49" t="s">
        <v>313</v>
      </c>
      <c r="E573" s="191">
        <v>47.19101123595506</v>
      </c>
      <c r="F573" s="85">
        <v>89</v>
      </c>
      <c r="G573" s="105">
        <v>128</v>
      </c>
      <c r="H573" s="187" t="s">
        <v>308</v>
      </c>
      <c r="I573" s="181" t="s">
        <v>299</v>
      </c>
      <c r="J573" s="188">
        <v>1</v>
      </c>
    </row>
    <row r="574" spans="1:10" ht="14.4" customHeight="1" x14ac:dyDescent="0.3">
      <c r="A574" s="186" t="s">
        <v>168</v>
      </c>
      <c r="B574" s="87" t="s">
        <v>29</v>
      </c>
      <c r="C574" s="87" t="s">
        <v>856</v>
      </c>
      <c r="D574" s="49" t="s">
        <v>313</v>
      </c>
      <c r="E574" s="191">
        <v>43.877551020408163</v>
      </c>
      <c r="F574" s="85">
        <v>98</v>
      </c>
      <c r="G574" s="105">
        <v>287</v>
      </c>
      <c r="H574" s="187" t="s">
        <v>308</v>
      </c>
      <c r="I574" s="181" t="s">
        <v>299</v>
      </c>
      <c r="J574" s="188">
        <v>1</v>
      </c>
    </row>
    <row r="575" spans="1:10" ht="14.4" customHeight="1" x14ac:dyDescent="0.3">
      <c r="A575" s="186" t="s">
        <v>169</v>
      </c>
      <c r="B575" s="87" t="s">
        <v>29</v>
      </c>
      <c r="C575" s="87" t="s">
        <v>832</v>
      </c>
      <c r="D575" s="49" t="s">
        <v>313</v>
      </c>
      <c r="E575" s="191">
        <v>1.0416666666666667</v>
      </c>
      <c r="F575" s="85">
        <v>96</v>
      </c>
      <c r="G575" s="105">
        <v>6</v>
      </c>
      <c r="H575" s="187" t="s">
        <v>308</v>
      </c>
      <c r="I575" s="49" t="s">
        <v>296</v>
      </c>
      <c r="J575" s="188">
        <v>1</v>
      </c>
    </row>
    <row r="576" spans="1:10" ht="14.4" customHeight="1" x14ac:dyDescent="0.3">
      <c r="A576" s="186" t="s">
        <v>170</v>
      </c>
      <c r="B576" s="87" t="s">
        <v>10</v>
      </c>
      <c r="C576" s="87" t="s">
        <v>833</v>
      </c>
      <c r="D576" s="49" t="s">
        <v>313</v>
      </c>
      <c r="E576" s="191">
        <v>1.1494252873563218</v>
      </c>
      <c r="F576" s="85">
        <v>87</v>
      </c>
      <c r="G576" s="105">
        <v>12</v>
      </c>
      <c r="H576" s="187" t="s">
        <v>308</v>
      </c>
      <c r="I576" s="49" t="s">
        <v>296</v>
      </c>
      <c r="J576" s="188">
        <v>1</v>
      </c>
    </row>
    <row r="577" spans="1:10" ht="14.4" customHeight="1" x14ac:dyDescent="0.3">
      <c r="A577" s="186" t="s">
        <v>176</v>
      </c>
      <c r="B577" s="87" t="s">
        <v>6</v>
      </c>
      <c r="C577" s="87" t="s">
        <v>717</v>
      </c>
      <c r="D577" s="49" t="s">
        <v>313</v>
      </c>
      <c r="E577" s="191">
        <v>44.845360824742265</v>
      </c>
      <c r="F577" s="85">
        <v>97</v>
      </c>
      <c r="G577" s="105">
        <v>163</v>
      </c>
      <c r="H577" s="187" t="s">
        <v>308</v>
      </c>
      <c r="I577" s="181" t="s">
        <v>299</v>
      </c>
      <c r="J577" s="188">
        <v>1</v>
      </c>
    </row>
    <row r="578" spans="1:10" ht="14.4" customHeight="1" x14ac:dyDescent="0.3">
      <c r="A578" s="186" t="s">
        <v>191</v>
      </c>
      <c r="B578" s="87" t="s">
        <v>4</v>
      </c>
      <c r="C578" s="87" t="s">
        <v>718</v>
      </c>
      <c r="D578" s="181" t="s">
        <v>938</v>
      </c>
      <c r="E578" s="191">
        <v>1.1494252873563218</v>
      </c>
      <c r="F578" s="85">
        <v>87</v>
      </c>
      <c r="G578" s="105">
        <v>10</v>
      </c>
      <c r="H578" s="187" t="s">
        <v>310</v>
      </c>
      <c r="I578" s="181" t="s">
        <v>299</v>
      </c>
      <c r="J578" s="188">
        <v>1</v>
      </c>
    </row>
    <row r="579" spans="1:10" ht="14.4" customHeight="1" x14ac:dyDescent="0.3">
      <c r="A579" s="186" t="s">
        <v>200</v>
      </c>
      <c r="B579" s="87" t="s">
        <v>4</v>
      </c>
      <c r="C579" s="87" t="s">
        <v>718</v>
      </c>
      <c r="D579" s="181" t="s">
        <v>938</v>
      </c>
      <c r="E579" s="191">
        <v>1.25</v>
      </c>
      <c r="F579" s="85">
        <v>80</v>
      </c>
      <c r="G579" s="105">
        <v>6</v>
      </c>
      <c r="H579" s="187" t="s">
        <v>310</v>
      </c>
      <c r="I579" s="49" t="s">
        <v>297</v>
      </c>
      <c r="J579" s="188">
        <v>1</v>
      </c>
    </row>
    <row r="580" spans="1:10" ht="14.4" customHeight="1" x14ac:dyDescent="0.3">
      <c r="A580" s="186" t="s">
        <v>201</v>
      </c>
      <c r="B580" s="87" t="s">
        <v>10</v>
      </c>
      <c r="C580" s="87" t="s">
        <v>857</v>
      </c>
      <c r="D580" s="181" t="s">
        <v>937</v>
      </c>
      <c r="E580" s="191">
        <v>42.948717948717949</v>
      </c>
      <c r="F580" s="85">
        <v>78</v>
      </c>
      <c r="G580" s="105">
        <v>98</v>
      </c>
      <c r="H580" s="187" t="s">
        <v>310</v>
      </c>
      <c r="I580" s="49" t="s">
        <v>296</v>
      </c>
      <c r="J580" s="188">
        <v>1</v>
      </c>
    </row>
    <row r="581" spans="1:10" ht="14.4" customHeight="1" x14ac:dyDescent="0.3">
      <c r="A581" s="186" t="s">
        <v>204</v>
      </c>
      <c r="B581" s="87" t="s">
        <v>2</v>
      </c>
      <c r="C581" s="87" t="s">
        <v>735</v>
      </c>
      <c r="D581" s="181" t="s">
        <v>937</v>
      </c>
      <c r="E581" s="182">
        <v>0.16629711751662971</v>
      </c>
      <c r="F581" s="85">
        <v>88</v>
      </c>
      <c r="G581" s="105">
        <v>6</v>
      </c>
      <c r="H581" s="187" t="s">
        <v>310</v>
      </c>
      <c r="I581" s="49" t="s">
        <v>297</v>
      </c>
      <c r="J581" s="188">
        <v>1</v>
      </c>
    </row>
    <row r="582" spans="1:10" ht="14.4" customHeight="1" x14ac:dyDescent="0.3">
      <c r="A582" s="186" t="s">
        <v>205</v>
      </c>
      <c r="B582" s="87" t="s">
        <v>10</v>
      </c>
      <c r="C582" s="87" t="s">
        <v>858</v>
      </c>
      <c r="D582" s="181" t="s">
        <v>937</v>
      </c>
      <c r="E582" s="191">
        <v>98.936170212765958</v>
      </c>
      <c r="F582" s="85">
        <v>94</v>
      </c>
      <c r="G582" s="105">
        <v>2314</v>
      </c>
      <c r="H582" s="187" t="s">
        <v>310</v>
      </c>
      <c r="I582" s="49" t="s">
        <v>299</v>
      </c>
      <c r="J582" s="188">
        <v>1</v>
      </c>
    </row>
    <row r="583" spans="1:10" ht="14.4" customHeight="1" x14ac:dyDescent="0.3">
      <c r="A583" s="186" t="s">
        <v>207</v>
      </c>
      <c r="B583" s="87" t="s">
        <v>2</v>
      </c>
      <c r="C583" s="87" t="s">
        <v>834</v>
      </c>
      <c r="D583" s="181" t="s">
        <v>938</v>
      </c>
      <c r="E583" s="182">
        <v>0.13033828370548017</v>
      </c>
      <c r="F583" s="85">
        <v>88</v>
      </c>
      <c r="G583" s="105">
        <v>7</v>
      </c>
      <c r="H583" s="187" t="s">
        <v>310</v>
      </c>
      <c r="I583" s="49" t="s">
        <v>297</v>
      </c>
      <c r="J583" s="188">
        <v>1</v>
      </c>
    </row>
    <row r="584" spans="1:10" ht="14.4" customHeight="1" x14ac:dyDescent="0.3">
      <c r="A584" s="186" t="s">
        <v>210</v>
      </c>
      <c r="B584" s="87" t="s">
        <v>2</v>
      </c>
      <c r="C584" s="87" t="s">
        <v>735</v>
      </c>
      <c r="D584" s="181" t="s">
        <v>937</v>
      </c>
      <c r="E584" s="182">
        <v>0.27300275732784901</v>
      </c>
      <c r="F584" s="85">
        <v>79</v>
      </c>
      <c r="G584" s="105">
        <v>6</v>
      </c>
      <c r="H584" s="187" t="s">
        <v>310</v>
      </c>
      <c r="I584" s="49" t="s">
        <v>299</v>
      </c>
      <c r="J584" s="188">
        <v>1</v>
      </c>
    </row>
    <row r="585" spans="1:10" ht="14.4" customHeight="1" x14ac:dyDescent="0.3">
      <c r="A585" s="186" t="s">
        <v>211</v>
      </c>
      <c r="B585" s="87" t="s">
        <v>6</v>
      </c>
      <c r="C585" s="87" t="s">
        <v>835</v>
      </c>
      <c r="D585" s="181" t="s">
        <v>937</v>
      </c>
      <c r="E585" s="191">
        <v>10.204081632653061</v>
      </c>
      <c r="F585" s="85">
        <v>98</v>
      </c>
      <c r="G585" s="105">
        <v>48</v>
      </c>
      <c r="H585" s="187" t="s">
        <v>310</v>
      </c>
      <c r="I585" s="181" t="s">
        <v>299</v>
      </c>
      <c r="J585" s="188">
        <v>1</v>
      </c>
    </row>
    <row r="586" spans="1:10" ht="14.4" customHeight="1" x14ac:dyDescent="0.3">
      <c r="A586" s="186" t="s">
        <v>218</v>
      </c>
      <c r="B586" s="87" t="s">
        <v>6</v>
      </c>
      <c r="C586" s="87" t="s">
        <v>836</v>
      </c>
      <c r="D586" s="49" t="s">
        <v>313</v>
      </c>
      <c r="E586" s="191">
        <v>1.0309278350515463</v>
      </c>
      <c r="F586" s="85">
        <v>97</v>
      </c>
      <c r="G586" s="49">
        <v>5</v>
      </c>
      <c r="H586" s="187" t="s">
        <v>309</v>
      </c>
      <c r="I586" s="49" t="s">
        <v>296</v>
      </c>
      <c r="J586" s="188">
        <v>1</v>
      </c>
    </row>
    <row r="587" spans="1:10" ht="14.4" customHeight="1" x14ac:dyDescent="0.3">
      <c r="A587" s="186" t="s">
        <v>219</v>
      </c>
      <c r="B587" s="87" t="s">
        <v>4</v>
      </c>
      <c r="C587" s="87" t="s">
        <v>717</v>
      </c>
      <c r="D587" s="49" t="s">
        <v>313</v>
      </c>
      <c r="E587" s="191">
        <v>14.444444444444445</v>
      </c>
      <c r="F587" s="85">
        <v>90</v>
      </c>
      <c r="G587" s="49">
        <v>71</v>
      </c>
      <c r="H587" s="187" t="s">
        <v>309</v>
      </c>
      <c r="I587" s="181" t="s">
        <v>299</v>
      </c>
      <c r="J587" s="188">
        <v>1</v>
      </c>
    </row>
    <row r="588" spans="1:10" ht="14.4" customHeight="1" x14ac:dyDescent="0.3">
      <c r="A588" s="186" t="s">
        <v>222</v>
      </c>
      <c r="B588" s="87" t="s">
        <v>6</v>
      </c>
      <c r="C588" s="87" t="s">
        <v>761</v>
      </c>
      <c r="D588" s="49" t="s">
        <v>313</v>
      </c>
      <c r="E588" s="191">
        <v>45.263157894736842</v>
      </c>
      <c r="F588" s="85">
        <v>95</v>
      </c>
      <c r="G588" s="49">
        <v>915</v>
      </c>
      <c r="H588" s="187" t="s">
        <v>309</v>
      </c>
      <c r="I588" s="49" t="s">
        <v>298</v>
      </c>
      <c r="J588" s="188">
        <v>1</v>
      </c>
    </row>
    <row r="589" spans="1:10" x14ac:dyDescent="0.3">
      <c r="A589" s="186" t="s">
        <v>224</v>
      </c>
      <c r="B589" s="87" t="s">
        <v>29</v>
      </c>
      <c r="C589" s="87" t="s">
        <v>871</v>
      </c>
      <c r="D589" s="49" t="s">
        <v>313</v>
      </c>
      <c r="E589" s="191">
        <v>6.8965517241379306</v>
      </c>
      <c r="F589" s="85">
        <v>87</v>
      </c>
      <c r="G589" s="49">
        <v>19</v>
      </c>
      <c r="H589" s="187" t="s">
        <v>310</v>
      </c>
      <c r="I589" s="49" t="s">
        <v>297</v>
      </c>
      <c r="J589" s="188">
        <v>1</v>
      </c>
    </row>
    <row r="590" spans="1:10" ht="14.4" customHeight="1" x14ac:dyDescent="0.3">
      <c r="A590" s="186" t="s">
        <v>225</v>
      </c>
      <c r="B590" s="87" t="s">
        <v>4</v>
      </c>
      <c r="C590" s="87" t="s">
        <v>734</v>
      </c>
      <c r="D590" s="49" t="s">
        <v>313</v>
      </c>
      <c r="E590" s="191">
        <v>1.0416666666666667</v>
      </c>
      <c r="F590" s="85">
        <v>96</v>
      </c>
      <c r="G590" s="105">
        <v>12</v>
      </c>
      <c r="H590" s="187" t="s">
        <v>309</v>
      </c>
      <c r="I590" s="49" t="s">
        <v>298</v>
      </c>
      <c r="J590" s="188">
        <v>1</v>
      </c>
    </row>
    <row r="591" spans="1:10" ht="14.4" customHeight="1" x14ac:dyDescent="0.3">
      <c r="A591" s="186" t="s">
        <v>227</v>
      </c>
      <c r="B591" s="87" t="s">
        <v>4</v>
      </c>
      <c r="C591" s="87" t="s">
        <v>734</v>
      </c>
      <c r="D591" s="49" t="s">
        <v>313</v>
      </c>
      <c r="E591" s="191">
        <v>1.0869565217391304</v>
      </c>
      <c r="F591" s="85">
        <v>92</v>
      </c>
      <c r="G591" s="49">
        <v>10</v>
      </c>
      <c r="H591" s="187" t="s">
        <v>309</v>
      </c>
      <c r="I591" s="181" t="s">
        <v>299</v>
      </c>
      <c r="J591" s="188">
        <v>1</v>
      </c>
    </row>
    <row r="592" spans="1:10" ht="14.4" customHeight="1" x14ac:dyDescent="0.3">
      <c r="A592" s="186" t="s">
        <v>228</v>
      </c>
      <c r="B592" s="87" t="s">
        <v>4</v>
      </c>
      <c r="C592" s="87" t="s">
        <v>738</v>
      </c>
      <c r="D592" s="49" t="s">
        <v>313</v>
      </c>
      <c r="E592" s="191">
        <v>9.0909090909090917</v>
      </c>
      <c r="F592" s="85">
        <v>33</v>
      </c>
      <c r="G592" s="49">
        <v>17</v>
      </c>
      <c r="H592" s="187" t="s">
        <v>309</v>
      </c>
      <c r="I592" s="49" t="s">
        <v>298</v>
      </c>
      <c r="J592" s="188">
        <v>1</v>
      </c>
    </row>
    <row r="593" spans="1:10" ht="14.4" customHeight="1" x14ac:dyDescent="0.3">
      <c r="A593" s="186" t="s">
        <v>230</v>
      </c>
      <c r="B593" s="87" t="s">
        <v>8</v>
      </c>
      <c r="C593" s="87" t="s">
        <v>742</v>
      </c>
      <c r="D593" s="49" t="s">
        <v>313</v>
      </c>
      <c r="E593" s="191">
        <v>42.68292682926829</v>
      </c>
      <c r="F593" s="85">
        <v>82</v>
      </c>
      <c r="G593" s="49">
        <v>165</v>
      </c>
      <c r="H593" s="187" t="s">
        <v>309</v>
      </c>
      <c r="I593" s="49" t="s">
        <v>298</v>
      </c>
      <c r="J593" s="188">
        <v>1</v>
      </c>
    </row>
    <row r="594" spans="1:10" ht="14.4" customHeight="1" x14ac:dyDescent="0.3">
      <c r="A594" s="186" t="s">
        <v>231</v>
      </c>
      <c r="B594" s="87" t="s">
        <v>29</v>
      </c>
      <c r="C594" s="87" t="s">
        <v>755</v>
      </c>
      <c r="D594" s="49" t="s">
        <v>313</v>
      </c>
      <c r="E594" s="191">
        <v>47.368421052631582</v>
      </c>
      <c r="F594" s="85">
        <v>95</v>
      </c>
      <c r="G594" s="49">
        <v>259</v>
      </c>
      <c r="H594" s="187" t="s">
        <v>309</v>
      </c>
      <c r="I594" s="49" t="s">
        <v>296</v>
      </c>
      <c r="J594" s="188">
        <v>1</v>
      </c>
    </row>
    <row r="595" spans="1:10" ht="14.4" customHeight="1" x14ac:dyDescent="0.3">
      <c r="A595" s="186" t="s">
        <v>232</v>
      </c>
      <c r="B595" s="87" t="s">
        <v>6</v>
      </c>
      <c r="C595" s="87" t="s">
        <v>859</v>
      </c>
      <c r="D595" s="49" t="s">
        <v>313</v>
      </c>
      <c r="E595" s="191">
        <v>58.888888888888886</v>
      </c>
      <c r="F595" s="85">
        <v>90</v>
      </c>
      <c r="G595" s="49">
        <v>200</v>
      </c>
      <c r="H595" s="187" t="s">
        <v>309</v>
      </c>
      <c r="I595" s="49" t="s">
        <v>296</v>
      </c>
      <c r="J595" s="188">
        <v>1</v>
      </c>
    </row>
    <row r="596" spans="1:10" ht="14.4" customHeight="1" x14ac:dyDescent="0.3">
      <c r="A596" s="186" t="s">
        <v>234</v>
      </c>
      <c r="B596" s="87" t="s">
        <v>2</v>
      </c>
      <c r="C596" s="87" t="s">
        <v>795</v>
      </c>
      <c r="D596" s="181" t="s">
        <v>937</v>
      </c>
      <c r="E596" s="191">
        <v>51.020408163265309</v>
      </c>
      <c r="F596" s="85">
        <v>98</v>
      </c>
      <c r="G596" s="105">
        <v>8</v>
      </c>
      <c r="H596" s="187" t="s">
        <v>310</v>
      </c>
      <c r="I596" s="181" t="s">
        <v>299</v>
      </c>
      <c r="J596" s="188">
        <v>1</v>
      </c>
    </row>
    <row r="597" spans="1:10" ht="14.4" customHeight="1" x14ac:dyDescent="0.3">
      <c r="A597" s="186" t="s">
        <v>238</v>
      </c>
      <c r="B597" s="87" t="s">
        <v>8</v>
      </c>
      <c r="C597" s="87" t="s">
        <v>742</v>
      </c>
      <c r="D597" s="49" t="s">
        <v>313</v>
      </c>
      <c r="E597" s="191">
        <v>37.234042553191486</v>
      </c>
      <c r="F597" s="85">
        <v>94</v>
      </c>
      <c r="G597" s="49">
        <v>599</v>
      </c>
      <c r="H597" s="187" t="s">
        <v>309</v>
      </c>
      <c r="I597" s="49" t="s">
        <v>298</v>
      </c>
      <c r="J597" s="188">
        <v>1</v>
      </c>
    </row>
    <row r="598" spans="1:10" ht="14.4" customHeight="1" x14ac:dyDescent="0.3">
      <c r="A598" s="186" t="s">
        <v>239</v>
      </c>
      <c r="B598" s="87" t="s">
        <v>4</v>
      </c>
      <c r="C598" s="87" t="s">
        <v>738</v>
      </c>
      <c r="D598" s="49" t="s">
        <v>313</v>
      </c>
      <c r="E598" s="191">
        <v>1.0204081632653061</v>
      </c>
      <c r="F598" s="85">
        <v>98</v>
      </c>
      <c r="G598" s="49">
        <v>8</v>
      </c>
      <c r="H598" s="187" t="s">
        <v>309</v>
      </c>
      <c r="I598" s="49" t="s">
        <v>296</v>
      </c>
      <c r="J598" s="188">
        <v>1</v>
      </c>
    </row>
    <row r="599" spans="1:10" ht="14.4" customHeight="1" x14ac:dyDescent="0.3">
      <c r="A599" s="186" t="s">
        <v>244</v>
      </c>
      <c r="B599" s="87" t="s">
        <v>4</v>
      </c>
      <c r="C599" s="87" t="s">
        <v>734</v>
      </c>
      <c r="D599" s="49" t="s">
        <v>313</v>
      </c>
      <c r="E599" s="191">
        <v>48.314606741573037</v>
      </c>
      <c r="F599" s="85">
        <v>89</v>
      </c>
      <c r="G599" s="49">
        <v>496</v>
      </c>
      <c r="H599" s="187" t="s">
        <v>309</v>
      </c>
      <c r="I599" s="181" t="s">
        <v>299</v>
      </c>
      <c r="J599" s="188">
        <v>1</v>
      </c>
    </row>
    <row r="600" spans="1:10" ht="14.4" customHeight="1" x14ac:dyDescent="0.3">
      <c r="A600" s="186" t="s">
        <v>250</v>
      </c>
      <c r="B600" s="87" t="s">
        <v>6</v>
      </c>
      <c r="C600" s="87" t="s">
        <v>837</v>
      </c>
      <c r="D600" s="49" t="s">
        <v>313</v>
      </c>
      <c r="E600" s="182">
        <v>0.26057409685018029</v>
      </c>
      <c r="F600" s="85">
        <v>98</v>
      </c>
      <c r="G600" s="49">
        <v>5</v>
      </c>
      <c r="H600" s="187" t="s">
        <v>309</v>
      </c>
      <c r="I600" s="49" t="s">
        <v>298</v>
      </c>
      <c r="J600" s="188">
        <v>1</v>
      </c>
    </row>
    <row r="601" spans="1:10" ht="14.4" customHeight="1" x14ac:dyDescent="0.3">
      <c r="A601" s="186" t="s">
        <v>251</v>
      </c>
      <c r="B601" s="87" t="s">
        <v>4</v>
      </c>
      <c r="C601" s="87" t="s">
        <v>717</v>
      </c>
      <c r="D601" s="49" t="s">
        <v>313</v>
      </c>
      <c r="E601" s="191">
        <v>51.162790697674417</v>
      </c>
      <c r="F601" s="85">
        <v>86</v>
      </c>
      <c r="G601" s="49">
        <v>430</v>
      </c>
      <c r="H601" s="187" t="s">
        <v>309</v>
      </c>
      <c r="I601" s="181" t="s">
        <v>299</v>
      </c>
      <c r="J601" s="188">
        <v>1</v>
      </c>
    </row>
    <row r="602" spans="1:10" ht="14.4" customHeight="1" x14ac:dyDescent="0.3">
      <c r="A602" s="186" t="s">
        <v>252</v>
      </c>
      <c r="B602" s="87" t="s">
        <v>2</v>
      </c>
      <c r="C602" s="87" t="s">
        <v>736</v>
      </c>
      <c r="D602" s="49" t="s">
        <v>313</v>
      </c>
      <c r="E602" s="191">
        <v>1.098901098901099</v>
      </c>
      <c r="F602" s="85">
        <v>91</v>
      </c>
      <c r="G602" s="49">
        <v>10</v>
      </c>
      <c r="H602" s="187" t="s">
        <v>310</v>
      </c>
      <c r="I602" s="49" t="s">
        <v>297</v>
      </c>
      <c r="J602" s="188">
        <v>1</v>
      </c>
    </row>
    <row r="603" spans="1:10" ht="14.4" customHeight="1" x14ac:dyDescent="0.3">
      <c r="A603" s="186" t="s">
        <v>253</v>
      </c>
      <c r="B603" s="87" t="s">
        <v>10</v>
      </c>
      <c r="C603" s="87" t="s">
        <v>752</v>
      </c>
      <c r="D603" s="49" t="s">
        <v>313</v>
      </c>
      <c r="E603" s="182">
        <v>0.29181460045717622</v>
      </c>
      <c r="F603" s="85">
        <v>87</v>
      </c>
      <c r="G603" s="49">
        <v>6</v>
      </c>
      <c r="H603" s="187" t="s">
        <v>309</v>
      </c>
      <c r="I603" s="181" t="s">
        <v>299</v>
      </c>
      <c r="J603" s="188">
        <v>1</v>
      </c>
    </row>
    <row r="604" spans="1:10" x14ac:dyDescent="0.3">
      <c r="A604" s="186" t="s">
        <v>256</v>
      </c>
      <c r="B604" s="87" t="s">
        <v>10</v>
      </c>
      <c r="C604" s="87" t="s">
        <v>872</v>
      </c>
      <c r="D604" s="49" t="s">
        <v>313</v>
      </c>
      <c r="E604" s="191">
        <v>55.789473684210527</v>
      </c>
      <c r="F604" s="85">
        <v>95</v>
      </c>
      <c r="G604" s="49">
        <v>996</v>
      </c>
      <c r="H604" s="187" t="s">
        <v>309</v>
      </c>
      <c r="I604" s="49" t="s">
        <v>301</v>
      </c>
      <c r="J604" s="188">
        <v>1</v>
      </c>
    </row>
    <row r="605" spans="1:10" ht="14.4" customHeight="1" x14ac:dyDescent="0.3">
      <c r="A605" s="186" t="s">
        <v>257</v>
      </c>
      <c r="B605" s="87" t="s">
        <v>8</v>
      </c>
      <c r="C605" s="87" t="s">
        <v>742</v>
      </c>
      <c r="D605" s="181" t="s">
        <v>937</v>
      </c>
      <c r="E605" s="191">
        <v>44.021739130434781</v>
      </c>
      <c r="F605" s="85">
        <v>92</v>
      </c>
      <c r="G605" s="105">
        <v>935</v>
      </c>
      <c r="H605" s="187" t="s">
        <v>310</v>
      </c>
      <c r="I605" s="49" t="s">
        <v>301</v>
      </c>
      <c r="J605" s="188">
        <v>1</v>
      </c>
    </row>
    <row r="606" spans="1:10" ht="14.4" customHeight="1" x14ac:dyDescent="0.3">
      <c r="A606" s="186" t="s">
        <v>258</v>
      </c>
      <c r="B606" s="87" t="s">
        <v>4</v>
      </c>
      <c r="C606" s="87" t="s">
        <v>718</v>
      </c>
      <c r="D606" s="49" t="s">
        <v>313</v>
      </c>
      <c r="E606" s="191">
        <v>2.0408163265306123</v>
      </c>
      <c r="F606" s="85">
        <v>98</v>
      </c>
      <c r="G606" s="49">
        <v>21</v>
      </c>
      <c r="H606" s="187" t="s">
        <v>309</v>
      </c>
      <c r="I606" s="49" t="s">
        <v>298</v>
      </c>
      <c r="J606" s="188">
        <v>1</v>
      </c>
    </row>
    <row r="607" spans="1:10" ht="14.4" customHeight="1" x14ac:dyDescent="0.3">
      <c r="A607" s="186" t="s">
        <v>261</v>
      </c>
      <c r="B607" s="87" t="s">
        <v>4</v>
      </c>
      <c r="C607" s="87" t="s">
        <v>741</v>
      </c>
      <c r="D607" s="49" t="s">
        <v>313</v>
      </c>
      <c r="E607" s="191">
        <v>13.829787234042554</v>
      </c>
      <c r="F607" s="85">
        <v>94</v>
      </c>
      <c r="G607" s="49">
        <v>95</v>
      </c>
      <c r="H607" s="187" t="s">
        <v>309</v>
      </c>
      <c r="I607" s="181" t="s">
        <v>299</v>
      </c>
      <c r="J607" s="188">
        <v>1</v>
      </c>
    </row>
    <row r="608" spans="1:10" ht="14.4" customHeight="1" x14ac:dyDescent="0.3">
      <c r="A608" s="186" t="s">
        <v>263</v>
      </c>
      <c r="B608" s="87" t="s">
        <v>4</v>
      </c>
      <c r="C608" s="87" t="s">
        <v>734</v>
      </c>
      <c r="D608" s="49" t="s">
        <v>313</v>
      </c>
      <c r="E608" s="191">
        <v>1.0869565217391304</v>
      </c>
      <c r="F608" s="85">
        <v>92</v>
      </c>
      <c r="G608" s="49">
        <v>5</v>
      </c>
      <c r="H608" s="187" t="s">
        <v>309</v>
      </c>
      <c r="I608" s="49" t="s">
        <v>298</v>
      </c>
      <c r="J608" s="188">
        <v>1</v>
      </c>
    </row>
    <row r="609" spans="1:10" ht="14.4" customHeight="1" x14ac:dyDescent="0.3">
      <c r="A609" s="186" t="s">
        <v>265</v>
      </c>
      <c r="B609" s="87" t="s">
        <v>4</v>
      </c>
      <c r="C609" s="87" t="s">
        <v>838</v>
      </c>
      <c r="D609" s="49" t="s">
        <v>313</v>
      </c>
      <c r="E609" s="191">
        <v>2.4390243902439024</v>
      </c>
      <c r="F609" s="85">
        <v>82</v>
      </c>
      <c r="G609" s="49">
        <v>13</v>
      </c>
      <c r="H609" s="187" t="s">
        <v>309</v>
      </c>
      <c r="I609" s="181" t="s">
        <v>299</v>
      </c>
      <c r="J609" s="188">
        <v>1</v>
      </c>
    </row>
    <row r="610" spans="1:10" ht="14.4" customHeight="1" x14ac:dyDescent="0.3">
      <c r="A610" s="186" t="s">
        <v>267</v>
      </c>
      <c r="B610" s="87" t="s">
        <v>4</v>
      </c>
      <c r="C610" s="87" t="s">
        <v>718</v>
      </c>
      <c r="D610" s="49" t="s">
        <v>313</v>
      </c>
      <c r="E610" s="191">
        <v>10.1010101010101</v>
      </c>
      <c r="F610" s="85">
        <v>99</v>
      </c>
      <c r="G610" s="49">
        <v>53</v>
      </c>
      <c r="H610" s="187" t="s">
        <v>309</v>
      </c>
      <c r="I610" s="181" t="s">
        <v>299</v>
      </c>
      <c r="J610" s="188">
        <v>1</v>
      </c>
    </row>
    <row r="611" spans="1:10" ht="14.4" customHeight="1" x14ac:dyDescent="0.3">
      <c r="A611" s="186" t="s">
        <v>268</v>
      </c>
      <c r="B611" s="87" t="s">
        <v>4</v>
      </c>
      <c r="C611" s="87" t="s">
        <v>718</v>
      </c>
      <c r="D611" s="181" t="s">
        <v>937</v>
      </c>
      <c r="E611" s="191">
        <v>1.098901098901099</v>
      </c>
      <c r="F611" s="85">
        <v>91</v>
      </c>
      <c r="G611" s="49">
        <v>5</v>
      </c>
      <c r="H611" s="187" t="s">
        <v>309</v>
      </c>
      <c r="I611" s="49" t="s">
        <v>298</v>
      </c>
      <c r="J611" s="188">
        <v>1</v>
      </c>
    </row>
    <row r="612" spans="1:10" ht="14.4" customHeight="1" x14ac:dyDescent="0.3">
      <c r="A612" s="186" t="s">
        <v>269</v>
      </c>
      <c r="B612" s="87" t="s">
        <v>6</v>
      </c>
      <c r="C612" s="87" t="s">
        <v>718</v>
      </c>
      <c r="D612" s="49" t="s">
        <v>313</v>
      </c>
      <c r="E612" s="191">
        <v>84.375</v>
      </c>
      <c r="F612" s="85">
        <v>32</v>
      </c>
      <c r="G612" s="49">
        <v>191</v>
      </c>
      <c r="H612" s="187" t="s">
        <v>309</v>
      </c>
      <c r="I612" s="181" t="s">
        <v>299</v>
      </c>
      <c r="J612" s="188">
        <v>1</v>
      </c>
    </row>
    <row r="613" spans="1:10" ht="14.4" customHeight="1" x14ac:dyDescent="0.3">
      <c r="A613" s="194" t="s">
        <v>291</v>
      </c>
      <c r="B613" s="195" t="s">
        <v>292</v>
      </c>
      <c r="C613" s="195" t="s">
        <v>839</v>
      </c>
      <c r="D613" s="196" t="s">
        <v>313</v>
      </c>
      <c r="E613" s="197">
        <v>1.5399819173519598</v>
      </c>
      <c r="F613" s="85">
        <v>95</v>
      </c>
      <c r="G613" s="196">
        <v>5</v>
      </c>
      <c r="H613" s="198" t="s">
        <v>309</v>
      </c>
      <c r="I613" s="196" t="s">
        <v>298</v>
      </c>
      <c r="J613" s="199">
        <v>1</v>
      </c>
    </row>
    <row r="615" spans="1:10" ht="16.2" x14ac:dyDescent="0.3">
      <c r="A615" s="8" t="s">
        <v>1070</v>
      </c>
    </row>
  </sheetData>
  <autoFilter ref="A3:J6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workbookViewId="0">
      <selection activeCell="F3" sqref="F3"/>
    </sheetView>
  </sheetViews>
  <sheetFormatPr defaultColWidth="8.6640625" defaultRowHeight="14.4" x14ac:dyDescent="0.3"/>
  <cols>
    <col min="1" max="1" width="8.6640625" customWidth="1"/>
    <col min="2" max="2" width="11.44140625" bestFit="1" customWidth="1"/>
    <col min="4" max="4" width="19.33203125" bestFit="1" customWidth="1"/>
    <col min="5" max="5" width="18.6640625" bestFit="1" customWidth="1"/>
    <col min="6" max="6" width="91.44140625" bestFit="1" customWidth="1"/>
  </cols>
  <sheetData>
    <row r="1" spans="1:6" x14ac:dyDescent="0.3">
      <c r="A1" s="2" t="s">
        <v>881</v>
      </c>
    </row>
    <row r="3" spans="1:6" x14ac:dyDescent="0.3">
      <c r="A3" s="38" t="s">
        <v>0</v>
      </c>
      <c r="B3" s="39" t="s">
        <v>341</v>
      </c>
      <c r="C3" s="39" t="s">
        <v>342</v>
      </c>
      <c r="D3" s="39" t="s">
        <v>343</v>
      </c>
      <c r="E3" s="39" t="s">
        <v>344</v>
      </c>
      <c r="F3" s="40" t="s">
        <v>345</v>
      </c>
    </row>
    <row r="4" spans="1:6" x14ac:dyDescent="0.3">
      <c r="A4" s="44" t="s">
        <v>4</v>
      </c>
      <c r="B4" s="5">
        <v>1</v>
      </c>
      <c r="C4" s="5">
        <v>4</v>
      </c>
      <c r="D4" s="5">
        <v>115252109</v>
      </c>
      <c r="E4" s="5">
        <v>115252220</v>
      </c>
      <c r="F4" s="17" t="s">
        <v>346</v>
      </c>
    </row>
    <row r="5" spans="1:6" x14ac:dyDescent="0.3">
      <c r="A5" s="44" t="s">
        <v>4</v>
      </c>
      <c r="B5" s="5">
        <v>1</v>
      </c>
      <c r="C5" s="5">
        <v>4</v>
      </c>
      <c r="D5" s="5">
        <v>115252124</v>
      </c>
      <c r="E5" s="5">
        <v>115252235</v>
      </c>
      <c r="F5" s="17" t="s">
        <v>347</v>
      </c>
    </row>
    <row r="6" spans="1:6" x14ac:dyDescent="0.3">
      <c r="A6" s="44" t="s">
        <v>4</v>
      </c>
      <c r="B6" s="5">
        <v>1</v>
      </c>
      <c r="C6" s="5">
        <v>4</v>
      </c>
      <c r="D6" s="5">
        <v>115252165</v>
      </c>
      <c r="E6" s="5">
        <v>115252276</v>
      </c>
      <c r="F6" s="17" t="s">
        <v>348</v>
      </c>
    </row>
    <row r="7" spans="1:6" x14ac:dyDescent="0.3">
      <c r="A7" s="44" t="s">
        <v>4</v>
      </c>
      <c r="B7" s="5">
        <v>1</v>
      </c>
      <c r="C7" s="5">
        <v>4</v>
      </c>
      <c r="D7" s="5">
        <v>115252173</v>
      </c>
      <c r="E7" s="5">
        <v>115252284</v>
      </c>
      <c r="F7" s="17" t="s">
        <v>349</v>
      </c>
    </row>
    <row r="8" spans="1:6" x14ac:dyDescent="0.3">
      <c r="A8" s="44" t="s">
        <v>4</v>
      </c>
      <c r="B8" s="5">
        <v>1</v>
      </c>
      <c r="C8" s="5">
        <v>4</v>
      </c>
      <c r="D8" s="5">
        <v>115252207</v>
      </c>
      <c r="E8" s="5">
        <v>115252318</v>
      </c>
      <c r="F8" s="17" t="s">
        <v>350</v>
      </c>
    </row>
    <row r="9" spans="1:6" x14ac:dyDescent="0.3">
      <c r="A9" s="44" t="s">
        <v>4</v>
      </c>
      <c r="B9" s="5">
        <v>1</v>
      </c>
      <c r="C9" s="5">
        <v>4</v>
      </c>
      <c r="D9" s="5">
        <v>115252218</v>
      </c>
      <c r="E9" s="5">
        <v>115252329</v>
      </c>
      <c r="F9" s="17" t="s">
        <v>351</v>
      </c>
    </row>
    <row r="10" spans="1:6" x14ac:dyDescent="0.3">
      <c r="A10" s="44" t="s">
        <v>4</v>
      </c>
      <c r="B10" s="5">
        <v>1</v>
      </c>
      <c r="C10" s="5">
        <v>4</v>
      </c>
      <c r="D10" s="5">
        <v>115252271</v>
      </c>
      <c r="E10" s="5">
        <v>115252382</v>
      </c>
      <c r="F10" s="17" t="s">
        <v>352</v>
      </c>
    </row>
    <row r="11" spans="1:6" x14ac:dyDescent="0.3">
      <c r="A11" s="44" t="s">
        <v>4</v>
      </c>
      <c r="B11" s="5">
        <v>1</v>
      </c>
      <c r="C11" s="5">
        <v>4</v>
      </c>
      <c r="D11" s="5">
        <v>115252278</v>
      </c>
      <c r="E11" s="5">
        <v>115252389</v>
      </c>
      <c r="F11" s="17" t="s">
        <v>353</v>
      </c>
    </row>
    <row r="12" spans="1:6" x14ac:dyDescent="0.3">
      <c r="A12" s="44" t="s">
        <v>4</v>
      </c>
      <c r="B12" s="5">
        <v>1</v>
      </c>
      <c r="C12" s="5">
        <v>3</v>
      </c>
      <c r="D12" s="5">
        <v>115256439</v>
      </c>
      <c r="E12" s="5">
        <v>115256550</v>
      </c>
      <c r="F12" s="17" t="s">
        <v>354</v>
      </c>
    </row>
    <row r="13" spans="1:6" x14ac:dyDescent="0.3">
      <c r="A13" s="44" t="s">
        <v>4</v>
      </c>
      <c r="B13" s="5">
        <v>1</v>
      </c>
      <c r="C13" s="5">
        <v>3</v>
      </c>
      <c r="D13" s="5">
        <v>115256439</v>
      </c>
      <c r="E13" s="5">
        <v>115256550</v>
      </c>
      <c r="F13" s="17" t="s">
        <v>355</v>
      </c>
    </row>
    <row r="14" spans="1:6" x14ac:dyDescent="0.3">
      <c r="A14" s="44" t="s">
        <v>4</v>
      </c>
      <c r="B14" s="5">
        <v>1</v>
      </c>
      <c r="C14" s="5">
        <v>3</v>
      </c>
      <c r="D14" s="5">
        <v>115256465</v>
      </c>
      <c r="E14" s="5">
        <v>115256576</v>
      </c>
      <c r="F14" s="17" t="s">
        <v>356</v>
      </c>
    </row>
    <row r="15" spans="1:6" x14ac:dyDescent="0.3">
      <c r="A15" s="44" t="s">
        <v>4</v>
      </c>
      <c r="B15" s="5">
        <v>1</v>
      </c>
      <c r="C15" s="5">
        <v>3</v>
      </c>
      <c r="D15" s="5">
        <v>115256465</v>
      </c>
      <c r="E15" s="5">
        <v>115256576</v>
      </c>
      <c r="F15" s="17" t="s">
        <v>357</v>
      </c>
    </row>
    <row r="16" spans="1:6" x14ac:dyDescent="0.3">
      <c r="A16" s="44" t="s">
        <v>4</v>
      </c>
      <c r="B16" s="5">
        <v>1</v>
      </c>
      <c r="C16" s="5">
        <v>3</v>
      </c>
      <c r="D16" s="5">
        <v>115256479</v>
      </c>
      <c r="E16" s="5">
        <v>115256590</v>
      </c>
      <c r="F16" s="17" t="s">
        <v>358</v>
      </c>
    </row>
    <row r="17" spans="1:6" x14ac:dyDescent="0.3">
      <c r="A17" s="44" t="s">
        <v>4</v>
      </c>
      <c r="B17" s="5">
        <v>1</v>
      </c>
      <c r="C17" s="5">
        <v>3</v>
      </c>
      <c r="D17" s="5">
        <v>115256479</v>
      </c>
      <c r="E17" s="5">
        <v>115256590</v>
      </c>
      <c r="F17" s="17" t="s">
        <v>359</v>
      </c>
    </row>
    <row r="18" spans="1:6" x14ac:dyDescent="0.3">
      <c r="A18" s="44" t="s">
        <v>4</v>
      </c>
      <c r="B18" s="5">
        <v>1</v>
      </c>
      <c r="C18" s="5">
        <v>3</v>
      </c>
      <c r="D18" s="5">
        <v>115256502</v>
      </c>
      <c r="E18" s="5">
        <v>115256613</v>
      </c>
      <c r="F18" s="17" t="s">
        <v>360</v>
      </c>
    </row>
    <row r="19" spans="1:6" x14ac:dyDescent="0.3">
      <c r="A19" s="44" t="s">
        <v>4</v>
      </c>
      <c r="B19" s="5">
        <v>1</v>
      </c>
      <c r="C19" s="5">
        <v>2</v>
      </c>
      <c r="D19" s="5">
        <v>115258658</v>
      </c>
      <c r="E19" s="5">
        <v>115258769</v>
      </c>
      <c r="F19" s="17" t="s">
        <v>361</v>
      </c>
    </row>
    <row r="20" spans="1:6" x14ac:dyDescent="0.3">
      <c r="A20" s="44" t="s">
        <v>4</v>
      </c>
      <c r="B20" s="5">
        <v>1</v>
      </c>
      <c r="C20" s="5">
        <v>2</v>
      </c>
      <c r="D20" s="5">
        <v>115258683</v>
      </c>
      <c r="E20" s="5">
        <v>115258794</v>
      </c>
      <c r="F20" s="17" t="s">
        <v>362</v>
      </c>
    </row>
    <row r="21" spans="1:6" x14ac:dyDescent="0.3">
      <c r="A21" s="44" t="s">
        <v>4</v>
      </c>
      <c r="B21" s="5">
        <v>1</v>
      </c>
      <c r="C21" s="5">
        <v>2</v>
      </c>
      <c r="D21" s="5">
        <v>115258683</v>
      </c>
      <c r="E21" s="5">
        <v>115258794</v>
      </c>
      <c r="F21" s="17" t="s">
        <v>363</v>
      </c>
    </row>
    <row r="22" spans="1:6" x14ac:dyDescent="0.3">
      <c r="A22" s="44" t="s">
        <v>4</v>
      </c>
      <c r="B22" s="5">
        <v>1</v>
      </c>
      <c r="C22" s="5">
        <v>2</v>
      </c>
      <c r="D22" s="5">
        <v>115258717</v>
      </c>
      <c r="E22" s="5">
        <v>115258828</v>
      </c>
      <c r="F22" s="17" t="s">
        <v>364</v>
      </c>
    </row>
    <row r="23" spans="1:6" x14ac:dyDescent="0.3">
      <c r="A23" s="44" t="s">
        <v>4</v>
      </c>
      <c r="B23" s="5">
        <v>1</v>
      </c>
      <c r="C23" s="5">
        <v>2</v>
      </c>
      <c r="D23" s="5">
        <v>115258731</v>
      </c>
      <c r="E23" s="5">
        <v>115258842</v>
      </c>
      <c r="F23" s="17" t="s">
        <v>365</v>
      </c>
    </row>
    <row r="24" spans="1:6" x14ac:dyDescent="0.3">
      <c r="A24" s="44" t="s">
        <v>8</v>
      </c>
      <c r="B24" s="5">
        <v>4</v>
      </c>
      <c r="C24" s="5">
        <v>18</v>
      </c>
      <c r="D24" s="5">
        <v>1962690</v>
      </c>
      <c r="E24" s="5">
        <v>1962801</v>
      </c>
      <c r="F24" s="17" t="s">
        <v>366</v>
      </c>
    </row>
    <row r="25" spans="1:6" x14ac:dyDescent="0.3">
      <c r="A25" s="44" t="s">
        <v>8</v>
      </c>
      <c r="B25" s="5">
        <v>4</v>
      </c>
      <c r="C25" s="5">
        <v>18</v>
      </c>
      <c r="D25" s="5">
        <v>1962749</v>
      </c>
      <c r="E25" s="5">
        <v>1962860</v>
      </c>
      <c r="F25" s="17" t="s">
        <v>367</v>
      </c>
    </row>
    <row r="26" spans="1:6" x14ac:dyDescent="0.3">
      <c r="A26" s="44" t="s">
        <v>8</v>
      </c>
      <c r="B26" s="5">
        <v>4</v>
      </c>
      <c r="C26" s="5">
        <v>18</v>
      </c>
      <c r="D26" s="5">
        <v>1962792</v>
      </c>
      <c r="E26" s="5">
        <v>1962903</v>
      </c>
      <c r="F26" s="17" t="s">
        <v>368</v>
      </c>
    </row>
    <row r="27" spans="1:6" x14ac:dyDescent="0.3">
      <c r="A27" s="44" t="s">
        <v>8</v>
      </c>
      <c r="B27" s="5">
        <v>4</v>
      </c>
      <c r="C27" s="5">
        <v>19</v>
      </c>
      <c r="D27" s="5">
        <v>1976554</v>
      </c>
      <c r="E27" s="5">
        <v>1976665</v>
      </c>
      <c r="F27" s="17" t="s">
        <v>369</v>
      </c>
    </row>
    <row r="28" spans="1:6" x14ac:dyDescent="0.3">
      <c r="A28" s="44" t="s">
        <v>8</v>
      </c>
      <c r="B28" s="5">
        <v>4</v>
      </c>
      <c r="C28" s="5">
        <v>19</v>
      </c>
      <c r="D28" s="5">
        <v>1976650</v>
      </c>
      <c r="E28" s="5">
        <v>1976761</v>
      </c>
      <c r="F28" s="17" t="s">
        <v>370</v>
      </c>
    </row>
    <row r="29" spans="1:6" x14ac:dyDescent="0.3">
      <c r="A29" s="44" t="s">
        <v>292</v>
      </c>
      <c r="B29" s="5">
        <v>10</v>
      </c>
      <c r="C29" s="5">
        <v>18</v>
      </c>
      <c r="D29" s="5">
        <v>104849437</v>
      </c>
      <c r="E29" s="5">
        <v>104849548</v>
      </c>
      <c r="F29" s="17" t="s">
        <v>371</v>
      </c>
    </row>
    <row r="30" spans="1:6" x14ac:dyDescent="0.3">
      <c r="A30" s="44" t="s">
        <v>292</v>
      </c>
      <c r="B30" s="5">
        <v>10</v>
      </c>
      <c r="C30" s="5">
        <v>18</v>
      </c>
      <c r="D30" s="5">
        <v>104849489</v>
      </c>
      <c r="E30" s="5">
        <v>104849600</v>
      </c>
      <c r="F30" s="17" t="s">
        <v>372</v>
      </c>
    </row>
    <row r="31" spans="1:6" x14ac:dyDescent="0.3">
      <c r="A31" s="44" t="s">
        <v>292</v>
      </c>
      <c r="B31" s="5">
        <v>10</v>
      </c>
      <c r="C31" s="5">
        <v>18</v>
      </c>
      <c r="D31" s="5">
        <v>104849548</v>
      </c>
      <c r="E31" s="5">
        <v>104849659</v>
      </c>
      <c r="F31" s="17" t="s">
        <v>373</v>
      </c>
    </row>
    <row r="32" spans="1:6" x14ac:dyDescent="0.3">
      <c r="A32" s="44" t="s">
        <v>292</v>
      </c>
      <c r="B32" s="5">
        <v>10</v>
      </c>
      <c r="C32" s="5">
        <v>17</v>
      </c>
      <c r="D32" s="5">
        <v>104850257</v>
      </c>
      <c r="E32" s="5">
        <v>104850368</v>
      </c>
      <c r="F32" s="17" t="s">
        <v>374</v>
      </c>
    </row>
    <row r="33" spans="1:6" x14ac:dyDescent="0.3">
      <c r="A33" s="44" t="s">
        <v>292</v>
      </c>
      <c r="B33" s="5">
        <v>10</v>
      </c>
      <c r="C33" s="5">
        <v>17</v>
      </c>
      <c r="D33" s="5">
        <v>104850356</v>
      </c>
      <c r="E33" s="5">
        <v>104850467</v>
      </c>
      <c r="F33" s="17" t="s">
        <v>375</v>
      </c>
    </row>
    <row r="34" spans="1:6" x14ac:dyDescent="0.3">
      <c r="A34" s="44" t="s">
        <v>292</v>
      </c>
      <c r="B34" s="5">
        <v>10</v>
      </c>
      <c r="C34" s="5">
        <v>17</v>
      </c>
      <c r="D34" s="5">
        <v>104850460</v>
      </c>
      <c r="E34" s="5">
        <v>104850571</v>
      </c>
      <c r="F34" s="17" t="s">
        <v>376</v>
      </c>
    </row>
    <row r="35" spans="1:6" x14ac:dyDescent="0.3">
      <c r="A35" s="44" t="s">
        <v>292</v>
      </c>
      <c r="B35" s="5">
        <v>10</v>
      </c>
      <c r="C35" s="5">
        <v>16</v>
      </c>
      <c r="D35" s="5">
        <v>104850668</v>
      </c>
      <c r="E35" s="5">
        <v>104850779</v>
      </c>
      <c r="F35" s="17" t="s">
        <v>377</v>
      </c>
    </row>
    <row r="36" spans="1:6" x14ac:dyDescent="0.3">
      <c r="A36" s="44" t="s">
        <v>292</v>
      </c>
      <c r="B36" s="5">
        <v>10</v>
      </c>
      <c r="C36" s="5">
        <v>16</v>
      </c>
      <c r="D36" s="5">
        <v>104850728</v>
      </c>
      <c r="E36" s="5">
        <v>104850839</v>
      </c>
      <c r="F36" s="17" t="s">
        <v>378</v>
      </c>
    </row>
    <row r="37" spans="1:6" x14ac:dyDescent="0.3">
      <c r="A37" s="44" t="s">
        <v>292</v>
      </c>
      <c r="B37" s="5">
        <v>10</v>
      </c>
      <c r="C37" s="5">
        <v>15</v>
      </c>
      <c r="D37" s="5">
        <v>104851262</v>
      </c>
      <c r="E37" s="5">
        <v>104851373</v>
      </c>
      <c r="F37" s="17" t="s">
        <v>379</v>
      </c>
    </row>
    <row r="38" spans="1:6" x14ac:dyDescent="0.3">
      <c r="A38" s="44" t="s">
        <v>292</v>
      </c>
      <c r="B38" s="5">
        <v>10</v>
      </c>
      <c r="C38" s="5">
        <v>15</v>
      </c>
      <c r="D38" s="5">
        <v>104851336</v>
      </c>
      <c r="E38" s="5">
        <v>104851447</v>
      </c>
      <c r="F38" s="17" t="s">
        <v>380</v>
      </c>
    </row>
    <row r="39" spans="1:6" x14ac:dyDescent="0.3">
      <c r="A39" s="44" t="s">
        <v>292</v>
      </c>
      <c r="B39" s="5">
        <v>10</v>
      </c>
      <c r="C39" s="5">
        <v>14</v>
      </c>
      <c r="D39" s="5">
        <v>104852865</v>
      </c>
      <c r="E39" s="5">
        <v>104852976</v>
      </c>
      <c r="F39" s="17" t="s">
        <v>381</v>
      </c>
    </row>
    <row r="40" spans="1:6" x14ac:dyDescent="0.3">
      <c r="A40" s="44" t="s">
        <v>292</v>
      </c>
      <c r="B40" s="5">
        <v>10</v>
      </c>
      <c r="C40" s="5">
        <v>14</v>
      </c>
      <c r="D40" s="5">
        <v>104852931</v>
      </c>
      <c r="E40" s="5">
        <v>104853042</v>
      </c>
      <c r="F40" s="17" t="s">
        <v>382</v>
      </c>
    </row>
    <row r="41" spans="1:6" x14ac:dyDescent="0.3">
      <c r="A41" s="44" t="s">
        <v>292</v>
      </c>
      <c r="B41" s="5">
        <v>10</v>
      </c>
      <c r="C41" s="5">
        <v>14</v>
      </c>
      <c r="D41" s="5">
        <v>104852954</v>
      </c>
      <c r="E41" s="5">
        <v>104853065</v>
      </c>
      <c r="F41" s="17" t="s">
        <v>383</v>
      </c>
    </row>
    <row r="42" spans="1:6" x14ac:dyDescent="0.3">
      <c r="A42" s="44" t="s">
        <v>292</v>
      </c>
      <c r="B42" s="5">
        <v>10</v>
      </c>
      <c r="C42" s="5">
        <v>14</v>
      </c>
      <c r="D42" s="5">
        <v>104852976</v>
      </c>
      <c r="E42" s="5">
        <v>104853087</v>
      </c>
      <c r="F42" s="17" t="s">
        <v>384</v>
      </c>
    </row>
    <row r="43" spans="1:6" x14ac:dyDescent="0.3">
      <c r="A43" s="44" t="s">
        <v>292</v>
      </c>
      <c r="B43" s="5">
        <v>10</v>
      </c>
      <c r="C43" s="5">
        <v>13</v>
      </c>
      <c r="D43" s="5">
        <v>104853674</v>
      </c>
      <c r="E43" s="5">
        <v>104853785</v>
      </c>
      <c r="F43" s="17" t="s">
        <v>385</v>
      </c>
    </row>
    <row r="44" spans="1:6" x14ac:dyDescent="0.3">
      <c r="A44" s="44" t="s">
        <v>292</v>
      </c>
      <c r="B44" s="5">
        <v>10</v>
      </c>
      <c r="C44" s="5">
        <v>13</v>
      </c>
      <c r="D44" s="5">
        <v>104853721</v>
      </c>
      <c r="E44" s="5">
        <v>104853832</v>
      </c>
      <c r="F44" s="17" t="s">
        <v>386</v>
      </c>
    </row>
    <row r="45" spans="1:6" x14ac:dyDescent="0.3">
      <c r="A45" s="44" t="s">
        <v>292</v>
      </c>
      <c r="B45" s="5">
        <v>10</v>
      </c>
      <c r="C45" s="5">
        <v>13</v>
      </c>
      <c r="D45" s="5">
        <v>104853785</v>
      </c>
      <c r="E45" s="5">
        <v>104853896</v>
      </c>
      <c r="F45" s="17" t="s">
        <v>387</v>
      </c>
    </row>
    <row r="46" spans="1:6" x14ac:dyDescent="0.3">
      <c r="A46" s="44" t="s">
        <v>292</v>
      </c>
      <c r="B46" s="5">
        <v>10</v>
      </c>
      <c r="C46" s="5">
        <v>12</v>
      </c>
      <c r="D46" s="5">
        <v>104854043</v>
      </c>
      <c r="E46" s="5">
        <v>104854154</v>
      </c>
      <c r="F46" s="17" t="s">
        <v>388</v>
      </c>
    </row>
    <row r="47" spans="1:6" x14ac:dyDescent="0.3">
      <c r="A47" s="44" t="s">
        <v>292</v>
      </c>
      <c r="B47" s="5">
        <v>10</v>
      </c>
      <c r="C47" s="5">
        <v>12</v>
      </c>
      <c r="D47" s="5">
        <v>104854138</v>
      </c>
      <c r="E47" s="5">
        <v>104854249</v>
      </c>
      <c r="F47" s="17" t="s">
        <v>389</v>
      </c>
    </row>
    <row r="48" spans="1:6" x14ac:dyDescent="0.3">
      <c r="A48" s="44" t="s">
        <v>292</v>
      </c>
      <c r="B48" s="5">
        <v>10</v>
      </c>
      <c r="C48" s="5">
        <v>11</v>
      </c>
      <c r="D48" s="5">
        <v>104855610</v>
      </c>
      <c r="E48" s="5">
        <v>104855721</v>
      </c>
      <c r="F48" s="17" t="s">
        <v>390</v>
      </c>
    </row>
    <row r="49" spans="1:6" x14ac:dyDescent="0.3">
      <c r="A49" s="44" t="s">
        <v>292</v>
      </c>
      <c r="B49" s="5">
        <v>10</v>
      </c>
      <c r="C49" s="5">
        <v>11</v>
      </c>
      <c r="D49" s="5">
        <v>104855698</v>
      </c>
      <c r="E49" s="5">
        <v>104855809</v>
      </c>
      <c r="F49" s="17" t="s">
        <v>391</v>
      </c>
    </row>
    <row r="50" spans="1:6" x14ac:dyDescent="0.3">
      <c r="A50" s="44" t="s">
        <v>292</v>
      </c>
      <c r="B50" s="5">
        <v>10</v>
      </c>
      <c r="C50" s="5">
        <v>11</v>
      </c>
      <c r="D50" s="5">
        <v>104855721</v>
      </c>
      <c r="E50" s="5">
        <v>104855832</v>
      </c>
      <c r="F50" s="17" t="s">
        <v>392</v>
      </c>
    </row>
    <row r="51" spans="1:6" x14ac:dyDescent="0.3">
      <c r="A51" s="44" t="s">
        <v>292</v>
      </c>
      <c r="B51" s="5">
        <v>10</v>
      </c>
      <c r="C51" s="5">
        <v>10</v>
      </c>
      <c r="D51" s="5">
        <v>104856995</v>
      </c>
      <c r="E51" s="5">
        <v>104857106</v>
      </c>
      <c r="F51" s="17" t="s">
        <v>393</v>
      </c>
    </row>
    <row r="52" spans="1:6" x14ac:dyDescent="0.3">
      <c r="A52" s="44" t="s">
        <v>292</v>
      </c>
      <c r="B52" s="5">
        <v>10</v>
      </c>
      <c r="C52" s="5">
        <v>10</v>
      </c>
      <c r="D52" s="5">
        <v>104857078</v>
      </c>
      <c r="E52" s="5">
        <v>104857189</v>
      </c>
      <c r="F52" s="17" t="s">
        <v>394</v>
      </c>
    </row>
    <row r="53" spans="1:6" x14ac:dyDescent="0.3">
      <c r="A53" s="44" t="s">
        <v>6</v>
      </c>
      <c r="B53" s="5">
        <v>12</v>
      </c>
      <c r="C53" s="5">
        <v>4</v>
      </c>
      <c r="D53" s="5">
        <v>25378485</v>
      </c>
      <c r="E53" s="5">
        <v>25378596</v>
      </c>
      <c r="F53" s="17" t="s">
        <v>395</v>
      </c>
    </row>
    <row r="54" spans="1:6" x14ac:dyDescent="0.3">
      <c r="A54" s="44" t="s">
        <v>6</v>
      </c>
      <c r="B54" s="5">
        <v>12</v>
      </c>
      <c r="C54" s="5">
        <v>4</v>
      </c>
      <c r="D54" s="5">
        <v>25378549</v>
      </c>
      <c r="E54" s="5">
        <v>25378660</v>
      </c>
      <c r="F54" s="17" t="s">
        <v>396</v>
      </c>
    </row>
    <row r="55" spans="1:6" x14ac:dyDescent="0.3">
      <c r="A55" s="44" t="s">
        <v>6</v>
      </c>
      <c r="B55" s="5">
        <v>12</v>
      </c>
      <c r="C55" s="5">
        <v>4</v>
      </c>
      <c r="D55" s="5">
        <v>25378557</v>
      </c>
      <c r="E55" s="5">
        <v>25378668</v>
      </c>
      <c r="F55" s="17" t="s">
        <v>397</v>
      </c>
    </row>
    <row r="56" spans="1:6" x14ac:dyDescent="0.3">
      <c r="A56" s="44" t="s">
        <v>6</v>
      </c>
      <c r="B56" s="5">
        <v>12</v>
      </c>
      <c r="C56" s="5">
        <v>4</v>
      </c>
      <c r="D56" s="5">
        <v>25378561</v>
      </c>
      <c r="E56" s="5">
        <v>25378672</v>
      </c>
      <c r="F56" s="17" t="s">
        <v>398</v>
      </c>
    </row>
    <row r="57" spans="1:6" x14ac:dyDescent="0.3">
      <c r="A57" s="44" t="s">
        <v>6</v>
      </c>
      <c r="B57" s="5">
        <v>12</v>
      </c>
      <c r="C57" s="5">
        <v>4</v>
      </c>
      <c r="D57" s="5">
        <v>25378613</v>
      </c>
      <c r="E57" s="5">
        <v>25378724</v>
      </c>
      <c r="F57" s="17" t="s">
        <v>399</v>
      </c>
    </row>
    <row r="58" spans="1:6" x14ac:dyDescent="0.3">
      <c r="A58" s="44" t="s">
        <v>6</v>
      </c>
      <c r="B58" s="5">
        <v>12</v>
      </c>
      <c r="C58" s="5">
        <v>4</v>
      </c>
      <c r="D58" s="5">
        <v>25378640</v>
      </c>
      <c r="E58" s="5">
        <v>25378751</v>
      </c>
      <c r="F58" s="17" t="s">
        <v>400</v>
      </c>
    </row>
    <row r="59" spans="1:6" x14ac:dyDescent="0.3">
      <c r="A59" s="44" t="s">
        <v>6</v>
      </c>
      <c r="B59" s="5">
        <v>12</v>
      </c>
      <c r="C59" s="5">
        <v>3</v>
      </c>
      <c r="D59" s="5">
        <v>25380186</v>
      </c>
      <c r="E59" s="5">
        <v>25380297</v>
      </c>
      <c r="F59" s="17" t="s">
        <v>401</v>
      </c>
    </row>
    <row r="60" spans="1:6" x14ac:dyDescent="0.3">
      <c r="A60" s="44" t="s">
        <v>6</v>
      </c>
      <c r="B60" s="5">
        <v>12</v>
      </c>
      <c r="C60" s="5">
        <v>3</v>
      </c>
      <c r="D60" s="5">
        <v>25380226</v>
      </c>
      <c r="E60" s="5">
        <v>25380337</v>
      </c>
      <c r="F60" s="17" t="s">
        <v>402</v>
      </c>
    </row>
    <row r="61" spans="1:6" x14ac:dyDescent="0.3">
      <c r="A61" s="44" t="s">
        <v>6</v>
      </c>
      <c r="B61" s="5">
        <v>12</v>
      </c>
      <c r="C61" s="5">
        <v>3</v>
      </c>
      <c r="D61" s="5">
        <v>25380242</v>
      </c>
      <c r="E61" s="5">
        <v>25380353</v>
      </c>
      <c r="F61" s="17" t="s">
        <v>403</v>
      </c>
    </row>
    <row r="62" spans="1:6" x14ac:dyDescent="0.3">
      <c r="A62" s="44" t="s">
        <v>6</v>
      </c>
      <c r="B62" s="5">
        <v>12</v>
      </c>
      <c r="C62" s="5">
        <v>3</v>
      </c>
      <c r="D62" s="5">
        <v>25380242</v>
      </c>
      <c r="E62" s="5">
        <v>25380353</v>
      </c>
      <c r="F62" s="17" t="s">
        <v>404</v>
      </c>
    </row>
    <row r="63" spans="1:6" x14ac:dyDescent="0.3">
      <c r="A63" s="44" t="s">
        <v>6</v>
      </c>
      <c r="B63" s="5">
        <v>12</v>
      </c>
      <c r="C63" s="5">
        <v>3</v>
      </c>
      <c r="D63" s="5">
        <v>25380260</v>
      </c>
      <c r="E63" s="5">
        <v>25380371</v>
      </c>
      <c r="F63" s="17" t="s">
        <v>405</v>
      </c>
    </row>
    <row r="64" spans="1:6" x14ac:dyDescent="0.3">
      <c r="A64" s="44" t="s">
        <v>6</v>
      </c>
      <c r="B64" s="5">
        <v>12</v>
      </c>
      <c r="C64" s="5">
        <v>3</v>
      </c>
      <c r="D64" s="5">
        <v>25380260</v>
      </c>
      <c r="E64" s="5">
        <v>25380371</v>
      </c>
      <c r="F64" s="17" t="s">
        <v>406</v>
      </c>
    </row>
    <row r="65" spans="1:6" x14ac:dyDescent="0.3">
      <c r="A65" s="44" t="s">
        <v>6</v>
      </c>
      <c r="B65" s="5">
        <v>12</v>
      </c>
      <c r="C65" s="5">
        <v>2</v>
      </c>
      <c r="D65" s="5">
        <v>25398178</v>
      </c>
      <c r="E65" s="5">
        <v>25398289</v>
      </c>
      <c r="F65" s="17" t="s">
        <v>407</v>
      </c>
    </row>
    <row r="66" spans="1:6" x14ac:dyDescent="0.3">
      <c r="A66" s="44" t="s">
        <v>6</v>
      </c>
      <c r="B66" s="5">
        <v>12</v>
      </c>
      <c r="C66" s="5">
        <v>2</v>
      </c>
      <c r="D66" s="5">
        <v>25398178</v>
      </c>
      <c r="E66" s="5">
        <v>25398289</v>
      </c>
      <c r="F66" s="17" t="s">
        <v>408</v>
      </c>
    </row>
    <row r="67" spans="1:6" x14ac:dyDescent="0.3">
      <c r="A67" s="44" t="s">
        <v>6</v>
      </c>
      <c r="B67" s="5">
        <v>12</v>
      </c>
      <c r="C67" s="5">
        <v>2</v>
      </c>
      <c r="D67" s="5">
        <v>25398181</v>
      </c>
      <c r="E67" s="5">
        <v>25398292</v>
      </c>
      <c r="F67" s="17" t="s">
        <v>409</v>
      </c>
    </row>
    <row r="68" spans="1:6" x14ac:dyDescent="0.3">
      <c r="A68" s="44" t="s">
        <v>6</v>
      </c>
      <c r="B68" s="5">
        <v>12</v>
      </c>
      <c r="C68" s="5">
        <v>2</v>
      </c>
      <c r="D68" s="5">
        <v>25398181</v>
      </c>
      <c r="E68" s="5">
        <v>25398292</v>
      </c>
      <c r="F68" s="17" t="s">
        <v>410</v>
      </c>
    </row>
    <row r="69" spans="1:6" x14ac:dyDescent="0.3">
      <c r="A69" s="44" t="s">
        <v>6</v>
      </c>
      <c r="B69" s="5">
        <v>12</v>
      </c>
      <c r="C69" s="5">
        <v>2</v>
      </c>
      <c r="D69" s="5">
        <v>25398200</v>
      </c>
      <c r="E69" s="5">
        <v>25398311</v>
      </c>
      <c r="F69" s="17" t="s">
        <v>411</v>
      </c>
    </row>
    <row r="70" spans="1:6" x14ac:dyDescent="0.3">
      <c r="A70" s="44" t="s">
        <v>6</v>
      </c>
      <c r="B70" s="5">
        <v>12</v>
      </c>
      <c r="C70" s="5">
        <v>2</v>
      </c>
      <c r="D70" s="5">
        <v>25398247</v>
      </c>
      <c r="E70" s="5">
        <v>25398358</v>
      </c>
      <c r="F70" s="17" t="s">
        <v>412</v>
      </c>
    </row>
    <row r="71" spans="1:6" x14ac:dyDescent="0.3">
      <c r="A71" s="44" t="s">
        <v>6</v>
      </c>
      <c r="B71" s="5">
        <v>12</v>
      </c>
      <c r="C71" s="5">
        <v>2</v>
      </c>
      <c r="D71" s="5">
        <v>25398247</v>
      </c>
      <c r="E71" s="5">
        <v>25398358</v>
      </c>
      <c r="F71" s="17" t="s">
        <v>413</v>
      </c>
    </row>
    <row r="72" spans="1:6" x14ac:dyDescent="0.3">
      <c r="A72" s="44" t="s">
        <v>6</v>
      </c>
      <c r="B72" s="5">
        <v>12</v>
      </c>
      <c r="C72" s="5">
        <v>2</v>
      </c>
      <c r="D72" s="5">
        <v>25398261</v>
      </c>
      <c r="E72" s="5">
        <v>25398372</v>
      </c>
      <c r="F72" s="17" t="s">
        <v>414</v>
      </c>
    </row>
    <row r="73" spans="1:6" x14ac:dyDescent="0.3">
      <c r="A73" s="44" t="s">
        <v>2</v>
      </c>
      <c r="B73" s="5">
        <v>12</v>
      </c>
      <c r="C73" s="5">
        <v>3</v>
      </c>
      <c r="D73" s="5">
        <v>112888079</v>
      </c>
      <c r="E73" s="5">
        <v>112888190</v>
      </c>
      <c r="F73" s="17" t="s">
        <v>415</v>
      </c>
    </row>
    <row r="74" spans="1:6" x14ac:dyDescent="0.3">
      <c r="A74" s="44" t="s">
        <v>2</v>
      </c>
      <c r="B74" s="5">
        <v>12</v>
      </c>
      <c r="C74" s="5">
        <v>3</v>
      </c>
      <c r="D74" s="5">
        <v>112888099</v>
      </c>
      <c r="E74" s="5">
        <v>112888210</v>
      </c>
      <c r="F74" s="17" t="s">
        <v>416</v>
      </c>
    </row>
    <row r="75" spans="1:6" x14ac:dyDescent="0.3">
      <c r="A75" s="44" t="s">
        <v>2</v>
      </c>
      <c r="B75" s="5">
        <v>12</v>
      </c>
      <c r="C75" s="5">
        <v>3</v>
      </c>
      <c r="D75" s="5">
        <v>112888152</v>
      </c>
      <c r="E75" s="5">
        <v>112888263</v>
      </c>
      <c r="F75" s="17" t="s">
        <v>417</v>
      </c>
    </row>
    <row r="76" spans="1:6" x14ac:dyDescent="0.3">
      <c r="A76" s="44" t="s">
        <v>2</v>
      </c>
      <c r="B76" s="5">
        <v>12</v>
      </c>
      <c r="C76" s="5">
        <v>3</v>
      </c>
      <c r="D76" s="5">
        <v>112888191</v>
      </c>
      <c r="E76" s="5">
        <v>112888302</v>
      </c>
      <c r="F76" s="17" t="s">
        <v>418</v>
      </c>
    </row>
    <row r="77" spans="1:6" x14ac:dyDescent="0.3">
      <c r="A77" s="44" t="s">
        <v>2</v>
      </c>
      <c r="B77" s="5">
        <v>12</v>
      </c>
      <c r="C77" s="5">
        <v>13</v>
      </c>
      <c r="D77" s="5">
        <v>112926776</v>
      </c>
      <c r="E77" s="5">
        <v>112926887</v>
      </c>
      <c r="F77" s="17" t="s">
        <v>419</v>
      </c>
    </row>
    <row r="78" spans="1:6" x14ac:dyDescent="0.3">
      <c r="A78" s="44" t="s">
        <v>2</v>
      </c>
      <c r="B78" s="5">
        <v>12</v>
      </c>
      <c r="C78" s="5">
        <v>13</v>
      </c>
      <c r="D78" s="5">
        <v>112926805</v>
      </c>
      <c r="E78" s="5">
        <v>112926916</v>
      </c>
      <c r="F78" s="17" t="s">
        <v>420</v>
      </c>
    </row>
    <row r="79" spans="1:6" x14ac:dyDescent="0.3">
      <c r="A79" s="44" t="s">
        <v>2</v>
      </c>
      <c r="B79" s="5">
        <v>12</v>
      </c>
      <c r="C79" s="5">
        <v>13</v>
      </c>
      <c r="D79" s="5">
        <v>112926868</v>
      </c>
      <c r="E79" s="5">
        <v>112926979</v>
      </c>
      <c r="F79" s="17" t="s">
        <v>421</v>
      </c>
    </row>
    <row r="80" spans="1:6" x14ac:dyDescent="0.3">
      <c r="A80" s="44" t="s">
        <v>2</v>
      </c>
      <c r="B80" s="5">
        <v>12</v>
      </c>
      <c r="C80" s="5">
        <v>13</v>
      </c>
      <c r="D80" s="5">
        <v>112926886</v>
      </c>
      <c r="E80" s="5">
        <v>112926997</v>
      </c>
      <c r="F80" s="17" t="s">
        <v>422</v>
      </c>
    </row>
    <row r="81" spans="1:6" x14ac:dyDescent="0.3">
      <c r="A81" s="44" t="s">
        <v>29</v>
      </c>
      <c r="B81" s="5">
        <v>16</v>
      </c>
      <c r="C81" s="5">
        <v>30</v>
      </c>
      <c r="D81" s="5">
        <v>3781159</v>
      </c>
      <c r="E81" s="5">
        <v>3781258</v>
      </c>
      <c r="F81" s="17" t="s">
        <v>423</v>
      </c>
    </row>
    <row r="82" spans="1:6" x14ac:dyDescent="0.3">
      <c r="A82" s="44" t="s">
        <v>29</v>
      </c>
      <c r="B82" s="5">
        <v>16</v>
      </c>
      <c r="C82" s="5">
        <v>30</v>
      </c>
      <c r="D82" s="5">
        <v>3781177</v>
      </c>
      <c r="E82" s="5">
        <v>3781276</v>
      </c>
      <c r="F82" s="17" t="s">
        <v>424</v>
      </c>
    </row>
    <row r="83" spans="1:6" x14ac:dyDescent="0.3">
      <c r="A83" s="44" t="s">
        <v>29</v>
      </c>
      <c r="B83" s="5">
        <v>16</v>
      </c>
      <c r="C83" s="5">
        <v>30</v>
      </c>
      <c r="D83" s="5">
        <v>3781242</v>
      </c>
      <c r="E83" s="5">
        <v>3781341</v>
      </c>
      <c r="F83" s="17" t="s">
        <v>425</v>
      </c>
    </row>
    <row r="84" spans="1:6" x14ac:dyDescent="0.3">
      <c r="A84" s="44" t="s">
        <v>29</v>
      </c>
      <c r="B84" s="5">
        <v>16</v>
      </c>
      <c r="C84" s="5">
        <v>30</v>
      </c>
      <c r="D84" s="5">
        <v>3781254</v>
      </c>
      <c r="E84" s="5">
        <v>3781353</v>
      </c>
      <c r="F84" s="17" t="s">
        <v>426</v>
      </c>
    </row>
    <row r="85" spans="1:6" x14ac:dyDescent="0.3">
      <c r="A85" s="44" t="s">
        <v>29</v>
      </c>
      <c r="B85" s="5">
        <v>16</v>
      </c>
      <c r="C85" s="5">
        <v>30</v>
      </c>
      <c r="D85" s="5">
        <v>3781254</v>
      </c>
      <c r="E85" s="5">
        <v>3781353</v>
      </c>
      <c r="F85" s="17" t="s">
        <v>427</v>
      </c>
    </row>
    <row r="86" spans="1:6" x14ac:dyDescent="0.3">
      <c r="A86" s="44" t="s">
        <v>29</v>
      </c>
      <c r="B86" s="5">
        <v>16</v>
      </c>
      <c r="C86" s="5">
        <v>30</v>
      </c>
      <c r="D86" s="5">
        <v>3781306</v>
      </c>
      <c r="E86" s="5">
        <v>3781405</v>
      </c>
      <c r="F86" s="17" t="s">
        <v>428</v>
      </c>
    </row>
    <row r="87" spans="1:6" x14ac:dyDescent="0.3">
      <c r="A87" s="44" t="s">
        <v>29</v>
      </c>
      <c r="B87" s="5">
        <v>16</v>
      </c>
      <c r="C87" s="5">
        <v>30</v>
      </c>
      <c r="D87" s="5">
        <v>3781320</v>
      </c>
      <c r="E87" s="5">
        <v>3781419</v>
      </c>
      <c r="F87" s="17" t="s">
        <v>429</v>
      </c>
    </row>
    <row r="88" spans="1:6" x14ac:dyDescent="0.3">
      <c r="A88" s="44" t="s">
        <v>29</v>
      </c>
      <c r="B88" s="5">
        <v>16</v>
      </c>
      <c r="C88" s="5">
        <v>30</v>
      </c>
      <c r="D88" s="5">
        <v>3781320</v>
      </c>
      <c r="E88" s="5">
        <v>3781419</v>
      </c>
      <c r="F88" s="17" t="s">
        <v>430</v>
      </c>
    </row>
    <row r="89" spans="1:6" x14ac:dyDescent="0.3">
      <c r="A89" s="44" t="s">
        <v>29</v>
      </c>
      <c r="B89" s="5">
        <v>16</v>
      </c>
      <c r="C89" s="5">
        <v>30</v>
      </c>
      <c r="D89" s="5">
        <v>3781406</v>
      </c>
      <c r="E89" s="5">
        <v>3781505</v>
      </c>
      <c r="F89" s="17" t="s">
        <v>431</v>
      </c>
    </row>
    <row r="90" spans="1:6" x14ac:dyDescent="0.3">
      <c r="A90" s="44" t="s">
        <v>29</v>
      </c>
      <c r="B90" s="5">
        <v>16</v>
      </c>
      <c r="C90" s="5">
        <v>30</v>
      </c>
      <c r="D90" s="5">
        <v>3781416</v>
      </c>
      <c r="E90" s="5">
        <v>3781515</v>
      </c>
      <c r="F90" s="17" t="s">
        <v>432</v>
      </c>
    </row>
    <row r="91" spans="1:6" x14ac:dyDescent="0.3">
      <c r="A91" s="44" t="s">
        <v>29</v>
      </c>
      <c r="B91" s="5">
        <v>16</v>
      </c>
      <c r="C91" s="5">
        <v>30</v>
      </c>
      <c r="D91" s="5">
        <v>3781416</v>
      </c>
      <c r="E91" s="5">
        <v>3781515</v>
      </c>
      <c r="F91" s="17" t="s">
        <v>433</v>
      </c>
    </row>
    <row r="92" spans="1:6" x14ac:dyDescent="0.3">
      <c r="A92" s="44" t="s">
        <v>29</v>
      </c>
      <c r="B92" s="5">
        <v>16</v>
      </c>
      <c r="C92" s="5">
        <v>29</v>
      </c>
      <c r="D92" s="5">
        <v>3781745</v>
      </c>
      <c r="E92" s="5">
        <v>3781844</v>
      </c>
      <c r="F92" s="17" t="s">
        <v>434</v>
      </c>
    </row>
    <row r="93" spans="1:6" x14ac:dyDescent="0.3">
      <c r="A93" s="44" t="s">
        <v>29</v>
      </c>
      <c r="B93" s="5">
        <v>16</v>
      </c>
      <c r="C93" s="5">
        <v>29</v>
      </c>
      <c r="D93" s="5">
        <v>3781759</v>
      </c>
      <c r="E93" s="5">
        <v>3781858</v>
      </c>
      <c r="F93" s="17" t="s">
        <v>435</v>
      </c>
    </row>
    <row r="94" spans="1:6" x14ac:dyDescent="0.3">
      <c r="A94" s="44" t="s">
        <v>29</v>
      </c>
      <c r="B94" s="5">
        <v>16</v>
      </c>
      <c r="C94" s="5">
        <v>29</v>
      </c>
      <c r="D94" s="5">
        <v>3781829</v>
      </c>
      <c r="E94" s="5">
        <v>3781928</v>
      </c>
      <c r="F94" s="17" t="s">
        <v>436</v>
      </c>
    </row>
    <row r="95" spans="1:6" x14ac:dyDescent="0.3">
      <c r="A95" s="44" t="s">
        <v>29</v>
      </c>
      <c r="B95" s="5">
        <v>16</v>
      </c>
      <c r="C95" s="5">
        <v>29</v>
      </c>
      <c r="D95" s="5">
        <v>3781856</v>
      </c>
      <c r="E95" s="5">
        <v>3781955</v>
      </c>
      <c r="F95" s="17" t="s">
        <v>437</v>
      </c>
    </row>
    <row r="96" spans="1:6" x14ac:dyDescent="0.3">
      <c r="A96" s="44" t="s">
        <v>29</v>
      </c>
      <c r="B96" s="5">
        <v>16</v>
      </c>
      <c r="C96" s="5">
        <v>29</v>
      </c>
      <c r="D96" s="5">
        <v>3781856</v>
      </c>
      <c r="E96" s="5">
        <v>3781955</v>
      </c>
      <c r="F96" s="17" t="s">
        <v>438</v>
      </c>
    </row>
    <row r="97" spans="1:6" x14ac:dyDescent="0.3">
      <c r="A97" s="44" t="s">
        <v>29</v>
      </c>
      <c r="B97" s="5">
        <v>16</v>
      </c>
      <c r="C97" s="5">
        <v>29</v>
      </c>
      <c r="D97" s="5">
        <v>3781911</v>
      </c>
      <c r="E97" s="5">
        <v>3782010</v>
      </c>
      <c r="F97" s="17" t="s">
        <v>439</v>
      </c>
    </row>
    <row r="98" spans="1:6" x14ac:dyDescent="0.3">
      <c r="A98" s="44" t="s">
        <v>29</v>
      </c>
      <c r="B98" s="5">
        <v>16</v>
      </c>
      <c r="C98" s="5">
        <v>28</v>
      </c>
      <c r="D98" s="5">
        <v>3786019</v>
      </c>
      <c r="E98" s="5">
        <v>3786118</v>
      </c>
      <c r="F98" s="17" t="s">
        <v>440</v>
      </c>
    </row>
    <row r="99" spans="1:6" x14ac:dyDescent="0.3">
      <c r="A99" s="44" t="s">
        <v>29</v>
      </c>
      <c r="B99" s="5">
        <v>16</v>
      </c>
      <c r="C99" s="5">
        <v>28</v>
      </c>
      <c r="D99" s="5">
        <v>3786029</v>
      </c>
      <c r="E99" s="5">
        <v>3786128</v>
      </c>
      <c r="F99" s="17" t="s">
        <v>441</v>
      </c>
    </row>
    <row r="100" spans="1:6" x14ac:dyDescent="0.3">
      <c r="A100" s="44" t="s">
        <v>29</v>
      </c>
      <c r="B100" s="5">
        <v>16</v>
      </c>
      <c r="C100" s="5">
        <v>28</v>
      </c>
      <c r="D100" s="5">
        <v>3786118</v>
      </c>
      <c r="E100" s="5">
        <v>3786217</v>
      </c>
      <c r="F100" s="17" t="s">
        <v>442</v>
      </c>
    </row>
    <row r="101" spans="1:6" x14ac:dyDescent="0.3">
      <c r="A101" s="44" t="s">
        <v>29</v>
      </c>
      <c r="B101" s="5">
        <v>16</v>
      </c>
      <c r="C101" s="5">
        <v>28</v>
      </c>
      <c r="D101" s="5">
        <v>3786129</v>
      </c>
      <c r="E101" s="5">
        <v>3786228</v>
      </c>
      <c r="F101" s="17" t="s">
        <v>443</v>
      </c>
    </row>
    <row r="102" spans="1:6" x14ac:dyDescent="0.3">
      <c r="A102" s="44" t="s">
        <v>29</v>
      </c>
      <c r="B102" s="5">
        <v>16</v>
      </c>
      <c r="C102" s="5">
        <v>27</v>
      </c>
      <c r="D102" s="5">
        <v>3786633</v>
      </c>
      <c r="E102" s="5">
        <v>3786732</v>
      </c>
      <c r="F102" s="17" t="s">
        <v>444</v>
      </c>
    </row>
    <row r="103" spans="1:6" x14ac:dyDescent="0.3">
      <c r="A103" s="44" t="s">
        <v>29</v>
      </c>
      <c r="B103" s="5">
        <v>16</v>
      </c>
      <c r="C103" s="5">
        <v>27</v>
      </c>
      <c r="D103" s="5">
        <v>3786649</v>
      </c>
      <c r="E103" s="5">
        <v>3786748</v>
      </c>
      <c r="F103" s="17" t="s">
        <v>445</v>
      </c>
    </row>
    <row r="104" spans="1:6" x14ac:dyDescent="0.3">
      <c r="A104" s="44" t="s">
        <v>29</v>
      </c>
      <c r="B104" s="5">
        <v>16</v>
      </c>
      <c r="C104" s="5">
        <v>27</v>
      </c>
      <c r="D104" s="5">
        <v>3786717</v>
      </c>
      <c r="E104" s="5">
        <v>3786816</v>
      </c>
      <c r="F104" s="17" t="s">
        <v>446</v>
      </c>
    </row>
    <row r="105" spans="1:6" x14ac:dyDescent="0.3">
      <c r="A105" s="44" t="s">
        <v>29</v>
      </c>
      <c r="B105" s="5">
        <v>16</v>
      </c>
      <c r="C105" s="5">
        <v>27</v>
      </c>
      <c r="D105" s="5">
        <v>3786727</v>
      </c>
      <c r="E105" s="5">
        <v>3786826</v>
      </c>
      <c r="F105" s="17" t="s">
        <v>447</v>
      </c>
    </row>
    <row r="106" spans="1:6" x14ac:dyDescent="0.3">
      <c r="A106" s="44" t="s">
        <v>29</v>
      </c>
      <c r="B106" s="5">
        <v>16</v>
      </c>
      <c r="C106" s="5">
        <v>26</v>
      </c>
      <c r="D106" s="5">
        <v>3788522</v>
      </c>
      <c r="E106" s="5">
        <v>3788621</v>
      </c>
      <c r="F106" s="17" t="s">
        <v>448</v>
      </c>
    </row>
    <row r="107" spans="1:6" x14ac:dyDescent="0.3">
      <c r="A107" s="44" t="s">
        <v>29</v>
      </c>
      <c r="B107" s="5">
        <v>16</v>
      </c>
      <c r="C107" s="5">
        <v>26</v>
      </c>
      <c r="D107" s="5">
        <v>3788560</v>
      </c>
      <c r="E107" s="5">
        <v>3788659</v>
      </c>
      <c r="F107" s="17" t="s">
        <v>449</v>
      </c>
    </row>
    <row r="108" spans="1:6" x14ac:dyDescent="0.3">
      <c r="A108" s="44" t="s">
        <v>29</v>
      </c>
      <c r="B108" s="5">
        <v>16</v>
      </c>
      <c r="C108" s="5">
        <v>26</v>
      </c>
      <c r="D108" s="5">
        <v>3788574</v>
      </c>
      <c r="E108" s="5">
        <v>3788673</v>
      </c>
      <c r="F108" s="17" t="s">
        <v>450</v>
      </c>
    </row>
    <row r="109" spans="1:6" x14ac:dyDescent="0.3">
      <c r="A109" s="44" t="s">
        <v>29</v>
      </c>
      <c r="B109" s="5">
        <v>16</v>
      </c>
      <c r="C109" s="5">
        <v>26</v>
      </c>
      <c r="D109" s="5">
        <v>3788659</v>
      </c>
      <c r="E109" s="5">
        <v>3788758</v>
      </c>
      <c r="F109" s="17" t="s">
        <v>451</v>
      </c>
    </row>
    <row r="110" spans="1:6" x14ac:dyDescent="0.3">
      <c r="A110" s="44" t="s">
        <v>29</v>
      </c>
      <c r="B110" s="5">
        <v>16</v>
      </c>
      <c r="C110" s="5">
        <v>25</v>
      </c>
      <c r="D110" s="5">
        <v>3789542</v>
      </c>
      <c r="E110" s="5">
        <v>3789641</v>
      </c>
      <c r="F110" s="17" t="s">
        <v>452</v>
      </c>
    </row>
    <row r="111" spans="1:6" x14ac:dyDescent="0.3">
      <c r="A111" s="44" t="s">
        <v>29</v>
      </c>
      <c r="B111" s="5">
        <v>16</v>
      </c>
      <c r="C111" s="5">
        <v>25</v>
      </c>
      <c r="D111" s="5">
        <v>3789575</v>
      </c>
      <c r="E111" s="5">
        <v>3789674</v>
      </c>
      <c r="F111" s="17" t="s">
        <v>453</v>
      </c>
    </row>
    <row r="112" spans="1:6" x14ac:dyDescent="0.3">
      <c r="A112" s="44" t="s">
        <v>29</v>
      </c>
      <c r="B112" s="5">
        <v>16</v>
      </c>
      <c r="C112" s="5">
        <v>25</v>
      </c>
      <c r="D112" s="5">
        <v>3789626</v>
      </c>
      <c r="E112" s="5">
        <v>3789725</v>
      </c>
      <c r="F112" s="17" t="s">
        <v>454</v>
      </c>
    </row>
    <row r="113" spans="1:6" x14ac:dyDescent="0.3">
      <c r="A113" s="44" t="s">
        <v>29</v>
      </c>
      <c r="B113" s="5">
        <v>16</v>
      </c>
      <c r="C113" s="5">
        <v>25</v>
      </c>
      <c r="D113" s="5">
        <v>3789636</v>
      </c>
      <c r="E113" s="5">
        <v>3789735</v>
      </c>
      <c r="F113" s="17" t="s">
        <v>455</v>
      </c>
    </row>
    <row r="114" spans="1:6" x14ac:dyDescent="0.3">
      <c r="A114" s="44" t="s">
        <v>29</v>
      </c>
      <c r="B114" s="5">
        <v>16</v>
      </c>
      <c r="C114" s="5">
        <v>24</v>
      </c>
      <c r="D114" s="5">
        <v>3790341</v>
      </c>
      <c r="E114" s="5">
        <v>3790440</v>
      </c>
      <c r="F114" s="17" t="s">
        <v>456</v>
      </c>
    </row>
    <row r="115" spans="1:6" x14ac:dyDescent="0.3">
      <c r="A115" s="44" t="s">
        <v>29</v>
      </c>
      <c r="B115" s="5">
        <v>16</v>
      </c>
      <c r="C115" s="5">
        <v>24</v>
      </c>
      <c r="D115" s="5">
        <v>3790389</v>
      </c>
      <c r="E115" s="5">
        <v>3790488</v>
      </c>
      <c r="F115" s="17" t="s">
        <v>457</v>
      </c>
    </row>
    <row r="116" spans="1:6" x14ac:dyDescent="0.3">
      <c r="A116" s="44" t="s">
        <v>29</v>
      </c>
      <c r="B116" s="5">
        <v>16</v>
      </c>
      <c r="C116" s="5">
        <v>24</v>
      </c>
      <c r="D116" s="5">
        <v>3790438</v>
      </c>
      <c r="E116" s="5">
        <v>3790537</v>
      </c>
      <c r="F116" s="17" t="s">
        <v>458</v>
      </c>
    </row>
    <row r="117" spans="1:6" x14ac:dyDescent="0.3">
      <c r="A117" s="44" t="s">
        <v>29</v>
      </c>
      <c r="B117" s="5">
        <v>16</v>
      </c>
      <c r="C117" s="5">
        <v>24</v>
      </c>
      <c r="D117" s="5">
        <v>3790475</v>
      </c>
      <c r="E117" s="5">
        <v>3790574</v>
      </c>
      <c r="F117" s="17" t="s">
        <v>459</v>
      </c>
    </row>
    <row r="118" spans="1:6" x14ac:dyDescent="0.3">
      <c r="A118" s="44" t="s">
        <v>29</v>
      </c>
      <c r="B118" s="5">
        <v>16</v>
      </c>
      <c r="C118" s="5">
        <v>24</v>
      </c>
      <c r="D118" s="5">
        <v>3790487</v>
      </c>
      <c r="E118" s="5">
        <v>3790586</v>
      </c>
      <c r="F118" s="17" t="s">
        <v>460</v>
      </c>
    </row>
    <row r="119" spans="1:6" x14ac:dyDescent="0.3">
      <c r="A119" s="44" t="s">
        <v>10</v>
      </c>
      <c r="B119" s="5">
        <v>17</v>
      </c>
      <c r="C119" s="5">
        <v>11</v>
      </c>
      <c r="D119" s="5">
        <v>7572909</v>
      </c>
      <c r="E119" s="5">
        <v>7573008</v>
      </c>
      <c r="F119" s="17" t="s">
        <v>461</v>
      </c>
    </row>
    <row r="120" spans="1:6" x14ac:dyDescent="0.3">
      <c r="A120" s="44" t="s">
        <v>10</v>
      </c>
      <c r="B120" s="5">
        <v>17</v>
      </c>
      <c r="C120" s="5">
        <v>11</v>
      </c>
      <c r="D120" s="5">
        <v>7572919</v>
      </c>
      <c r="E120" s="5">
        <v>7573018</v>
      </c>
      <c r="F120" s="17" t="s">
        <v>462</v>
      </c>
    </row>
    <row r="121" spans="1:6" x14ac:dyDescent="0.3">
      <c r="A121" s="44" t="s">
        <v>10</v>
      </c>
      <c r="B121" s="5">
        <v>17</v>
      </c>
      <c r="C121" s="5">
        <v>10</v>
      </c>
      <c r="D121" s="5">
        <v>7573897</v>
      </c>
      <c r="E121" s="5">
        <v>7573996</v>
      </c>
      <c r="F121" s="17" t="s">
        <v>463</v>
      </c>
    </row>
    <row r="122" spans="1:6" x14ac:dyDescent="0.3">
      <c r="A122" s="44" t="s">
        <v>10</v>
      </c>
      <c r="B122" s="5">
        <v>17</v>
      </c>
      <c r="C122" s="5">
        <v>10</v>
      </c>
      <c r="D122" s="5">
        <v>7573913</v>
      </c>
      <c r="E122" s="5">
        <v>7574012</v>
      </c>
      <c r="F122" s="17" t="s">
        <v>464</v>
      </c>
    </row>
    <row r="123" spans="1:6" x14ac:dyDescent="0.3">
      <c r="A123" s="44" t="s">
        <v>10</v>
      </c>
      <c r="B123" s="5">
        <v>17</v>
      </c>
      <c r="C123" s="5">
        <v>10</v>
      </c>
      <c r="D123" s="5">
        <v>7573913</v>
      </c>
      <c r="E123" s="5">
        <v>7574012</v>
      </c>
      <c r="F123" s="17" t="s">
        <v>465</v>
      </c>
    </row>
    <row r="124" spans="1:6" x14ac:dyDescent="0.3">
      <c r="A124" s="44" t="s">
        <v>10</v>
      </c>
      <c r="B124" s="5">
        <v>17</v>
      </c>
      <c r="C124" s="5">
        <v>10</v>
      </c>
      <c r="D124" s="5">
        <v>7573970</v>
      </c>
      <c r="E124" s="5">
        <v>7574069</v>
      </c>
      <c r="F124" s="17" t="s">
        <v>466</v>
      </c>
    </row>
    <row r="125" spans="1:6" x14ac:dyDescent="0.3">
      <c r="A125" s="44" t="s">
        <v>10</v>
      </c>
      <c r="B125" s="5">
        <v>17</v>
      </c>
      <c r="C125" s="5">
        <v>10</v>
      </c>
      <c r="D125" s="5">
        <v>7573992</v>
      </c>
      <c r="E125" s="5">
        <v>7574091</v>
      </c>
      <c r="F125" s="17" t="s">
        <v>467</v>
      </c>
    </row>
    <row r="126" spans="1:6" x14ac:dyDescent="0.3">
      <c r="A126" s="44" t="s">
        <v>10</v>
      </c>
      <c r="B126" s="5">
        <v>17</v>
      </c>
      <c r="C126" s="5">
        <v>9</v>
      </c>
      <c r="D126" s="5">
        <v>7576829</v>
      </c>
      <c r="E126" s="5">
        <v>7576928</v>
      </c>
      <c r="F126" s="17" t="s">
        <v>468</v>
      </c>
    </row>
    <row r="127" spans="1:6" x14ac:dyDescent="0.3">
      <c r="A127" s="44" t="s">
        <v>10</v>
      </c>
      <c r="B127" s="5">
        <v>17</v>
      </c>
      <c r="C127" s="5">
        <v>9</v>
      </c>
      <c r="D127" s="5">
        <v>7576838</v>
      </c>
      <c r="E127" s="5">
        <v>7576937</v>
      </c>
      <c r="F127" s="17" t="s">
        <v>469</v>
      </c>
    </row>
    <row r="128" spans="1:6" x14ac:dyDescent="0.3">
      <c r="A128" s="44" t="s">
        <v>10</v>
      </c>
      <c r="B128" s="5">
        <v>17</v>
      </c>
      <c r="C128" s="5">
        <v>8</v>
      </c>
      <c r="D128" s="5">
        <v>7576995</v>
      </c>
      <c r="E128" s="5">
        <v>7577094</v>
      </c>
      <c r="F128" s="17" t="s">
        <v>470</v>
      </c>
    </row>
    <row r="129" spans="1:6" x14ac:dyDescent="0.3">
      <c r="A129" s="44" t="s">
        <v>10</v>
      </c>
      <c r="B129" s="5">
        <v>17</v>
      </c>
      <c r="C129" s="5">
        <v>8</v>
      </c>
      <c r="D129" s="5">
        <v>7577008</v>
      </c>
      <c r="E129" s="5">
        <v>7577107</v>
      </c>
      <c r="F129" s="17" t="s">
        <v>471</v>
      </c>
    </row>
    <row r="130" spans="1:6" x14ac:dyDescent="0.3">
      <c r="A130" s="44" t="s">
        <v>10</v>
      </c>
      <c r="B130" s="5">
        <v>17</v>
      </c>
      <c r="C130" s="5">
        <v>8</v>
      </c>
      <c r="D130" s="5">
        <v>7577076</v>
      </c>
      <c r="E130" s="5">
        <v>7577175</v>
      </c>
      <c r="F130" s="17" t="s">
        <v>472</v>
      </c>
    </row>
    <row r="131" spans="1:6" x14ac:dyDescent="0.3">
      <c r="A131" s="44" t="s">
        <v>10</v>
      </c>
      <c r="B131" s="5">
        <v>17</v>
      </c>
      <c r="C131" s="5">
        <v>8</v>
      </c>
      <c r="D131" s="5">
        <v>7577086</v>
      </c>
      <c r="E131" s="5">
        <v>7577185</v>
      </c>
      <c r="F131" s="17" t="s">
        <v>473</v>
      </c>
    </row>
    <row r="132" spans="1:6" x14ac:dyDescent="0.3">
      <c r="A132" s="44" t="s">
        <v>10</v>
      </c>
      <c r="B132" s="5">
        <v>17</v>
      </c>
      <c r="C132" s="5">
        <v>7</v>
      </c>
      <c r="D132" s="5">
        <v>7577471</v>
      </c>
      <c r="E132" s="5">
        <v>7577570</v>
      </c>
      <c r="F132" s="17" t="s">
        <v>474</v>
      </c>
    </row>
    <row r="133" spans="1:6" x14ac:dyDescent="0.3">
      <c r="A133" s="44" t="s">
        <v>10</v>
      </c>
      <c r="B133" s="5">
        <v>17</v>
      </c>
      <c r="C133" s="5">
        <v>7</v>
      </c>
      <c r="D133" s="5">
        <v>7577482</v>
      </c>
      <c r="E133" s="5">
        <v>7577581</v>
      </c>
      <c r="F133" s="17" t="s">
        <v>475</v>
      </c>
    </row>
    <row r="134" spans="1:6" x14ac:dyDescent="0.3">
      <c r="A134" s="44" t="s">
        <v>10</v>
      </c>
      <c r="B134" s="5">
        <v>17</v>
      </c>
      <c r="C134" s="5">
        <v>7</v>
      </c>
      <c r="D134" s="5">
        <v>7577520</v>
      </c>
      <c r="E134" s="5">
        <v>7577619</v>
      </c>
      <c r="F134" s="17" t="s">
        <v>476</v>
      </c>
    </row>
    <row r="135" spans="1:6" x14ac:dyDescent="0.3">
      <c r="A135" s="44" t="s">
        <v>10</v>
      </c>
      <c r="B135" s="5">
        <v>17</v>
      </c>
      <c r="C135" s="5">
        <v>7</v>
      </c>
      <c r="D135" s="5">
        <v>7577545</v>
      </c>
      <c r="E135" s="5">
        <v>7577644</v>
      </c>
      <c r="F135" s="17" t="s">
        <v>477</v>
      </c>
    </row>
    <row r="136" spans="1:6" x14ac:dyDescent="0.3">
      <c r="A136" s="44" t="s">
        <v>10</v>
      </c>
      <c r="B136" s="5">
        <v>17</v>
      </c>
      <c r="C136" s="5">
        <v>6</v>
      </c>
      <c r="D136" s="5">
        <v>7578111</v>
      </c>
      <c r="E136" s="5">
        <v>7578210</v>
      </c>
      <c r="F136" s="17" t="s">
        <v>478</v>
      </c>
    </row>
    <row r="137" spans="1:6" x14ac:dyDescent="0.3">
      <c r="A137" s="44" t="s">
        <v>10</v>
      </c>
      <c r="B137" s="5">
        <v>17</v>
      </c>
      <c r="C137" s="5">
        <v>6</v>
      </c>
      <c r="D137" s="5">
        <v>7578146</v>
      </c>
      <c r="E137" s="5">
        <v>7578245</v>
      </c>
      <c r="F137" s="17" t="s">
        <v>479</v>
      </c>
    </row>
    <row r="138" spans="1:6" x14ac:dyDescent="0.3">
      <c r="A138" s="44" t="s">
        <v>10</v>
      </c>
      <c r="B138" s="5">
        <v>17</v>
      </c>
      <c r="C138" s="5">
        <v>6</v>
      </c>
      <c r="D138" s="5">
        <v>7578190</v>
      </c>
      <c r="E138" s="5">
        <v>7578289</v>
      </c>
      <c r="F138" s="17" t="s">
        <v>480</v>
      </c>
    </row>
    <row r="139" spans="1:6" x14ac:dyDescent="0.3">
      <c r="A139" s="44" t="s">
        <v>10</v>
      </c>
      <c r="B139" s="5">
        <v>17</v>
      </c>
      <c r="C139" s="5">
        <v>6</v>
      </c>
      <c r="D139" s="5">
        <v>7578190</v>
      </c>
      <c r="E139" s="5">
        <v>7578289</v>
      </c>
      <c r="F139" s="17" t="s">
        <v>481</v>
      </c>
    </row>
    <row r="140" spans="1:6" x14ac:dyDescent="0.3">
      <c r="A140" s="44" t="s">
        <v>10</v>
      </c>
      <c r="B140" s="5">
        <v>17</v>
      </c>
      <c r="C140" s="5">
        <v>6</v>
      </c>
      <c r="D140" s="5">
        <v>7578201</v>
      </c>
      <c r="E140" s="5">
        <v>7578300</v>
      </c>
      <c r="F140" s="17" t="s">
        <v>482</v>
      </c>
    </row>
    <row r="141" spans="1:6" x14ac:dyDescent="0.3">
      <c r="A141" s="44" t="s">
        <v>10</v>
      </c>
      <c r="B141" s="5">
        <v>17</v>
      </c>
      <c r="C141" s="5">
        <v>5</v>
      </c>
      <c r="D141" s="5">
        <v>7578297</v>
      </c>
      <c r="E141" s="5">
        <v>7578396</v>
      </c>
      <c r="F141" s="17" t="s">
        <v>483</v>
      </c>
    </row>
    <row r="142" spans="1:6" x14ac:dyDescent="0.3">
      <c r="A142" s="44" t="s">
        <v>10</v>
      </c>
      <c r="B142" s="5">
        <v>17</v>
      </c>
      <c r="C142" s="5">
        <v>5</v>
      </c>
      <c r="D142" s="5">
        <v>7578337</v>
      </c>
      <c r="E142" s="5">
        <v>7578436</v>
      </c>
      <c r="F142" s="17" t="s">
        <v>484</v>
      </c>
    </row>
    <row r="143" spans="1:6" x14ac:dyDescent="0.3">
      <c r="A143" s="44" t="s">
        <v>10</v>
      </c>
      <c r="B143" s="5">
        <v>17</v>
      </c>
      <c r="C143" s="5">
        <v>5</v>
      </c>
      <c r="D143" s="5">
        <v>7578397</v>
      </c>
      <c r="E143" s="5">
        <v>7578496</v>
      </c>
      <c r="F143" s="17" t="s">
        <v>485</v>
      </c>
    </row>
    <row r="144" spans="1:6" x14ac:dyDescent="0.3">
      <c r="A144" s="44" t="s">
        <v>10</v>
      </c>
      <c r="B144" s="5">
        <v>17</v>
      </c>
      <c r="C144" s="5">
        <v>5</v>
      </c>
      <c r="D144" s="5">
        <v>7578437</v>
      </c>
      <c r="E144" s="5">
        <v>7578536</v>
      </c>
      <c r="F144" s="17" t="s">
        <v>486</v>
      </c>
    </row>
    <row r="145" spans="1:6" x14ac:dyDescent="0.3">
      <c r="A145" s="44" t="s">
        <v>10</v>
      </c>
      <c r="B145" s="5">
        <v>17</v>
      </c>
      <c r="C145" s="5">
        <v>5</v>
      </c>
      <c r="D145" s="5">
        <v>7578482</v>
      </c>
      <c r="E145" s="5">
        <v>7578581</v>
      </c>
      <c r="F145" s="17" t="s">
        <v>487</v>
      </c>
    </row>
    <row r="146" spans="1:6" x14ac:dyDescent="0.3">
      <c r="A146" s="44" t="s">
        <v>10</v>
      </c>
      <c r="B146" s="5">
        <v>17</v>
      </c>
      <c r="C146" s="5">
        <v>5</v>
      </c>
      <c r="D146" s="5">
        <v>7578536</v>
      </c>
      <c r="E146" s="5">
        <v>7578635</v>
      </c>
      <c r="F146" s="17" t="s">
        <v>488</v>
      </c>
    </row>
    <row r="147" spans="1:6" x14ac:dyDescent="0.3">
      <c r="A147" s="44" t="s">
        <v>10</v>
      </c>
      <c r="B147" s="5">
        <v>17</v>
      </c>
      <c r="C147" s="5">
        <v>4</v>
      </c>
      <c r="D147" s="5">
        <v>7579274</v>
      </c>
      <c r="E147" s="5">
        <v>7579373</v>
      </c>
      <c r="F147" s="17" t="s">
        <v>489</v>
      </c>
    </row>
    <row r="148" spans="1:6" x14ac:dyDescent="0.3">
      <c r="A148" s="44" t="s">
        <v>10</v>
      </c>
      <c r="B148" s="5">
        <v>17</v>
      </c>
      <c r="C148" s="5">
        <v>4</v>
      </c>
      <c r="D148" s="5">
        <v>7579291</v>
      </c>
      <c r="E148" s="5">
        <v>7579390</v>
      </c>
      <c r="F148" s="17" t="s">
        <v>490</v>
      </c>
    </row>
    <row r="149" spans="1:6" x14ac:dyDescent="0.3">
      <c r="A149" s="44" t="s">
        <v>10</v>
      </c>
      <c r="B149" s="5">
        <v>17</v>
      </c>
      <c r="C149" s="5">
        <v>4</v>
      </c>
      <c r="D149" s="5">
        <v>7579316</v>
      </c>
      <c r="E149" s="5">
        <v>7579415</v>
      </c>
      <c r="F149" s="17" t="s">
        <v>491</v>
      </c>
    </row>
    <row r="150" spans="1:6" x14ac:dyDescent="0.3">
      <c r="A150" s="44" t="s">
        <v>10</v>
      </c>
      <c r="B150" s="5">
        <v>17</v>
      </c>
      <c r="C150" s="5">
        <v>4</v>
      </c>
      <c r="D150" s="5">
        <v>7579349</v>
      </c>
      <c r="E150" s="5">
        <v>7579448</v>
      </c>
      <c r="F150" s="17" t="s">
        <v>492</v>
      </c>
    </row>
    <row r="151" spans="1:6" x14ac:dyDescent="0.3">
      <c r="A151" s="44" t="s">
        <v>10</v>
      </c>
      <c r="B151" s="5">
        <v>17</v>
      </c>
      <c r="C151" s="5">
        <v>4</v>
      </c>
      <c r="D151" s="5">
        <v>7579385</v>
      </c>
      <c r="E151" s="5">
        <v>7579484</v>
      </c>
      <c r="F151" s="17" t="s">
        <v>493</v>
      </c>
    </row>
    <row r="152" spans="1:6" x14ac:dyDescent="0.3">
      <c r="A152" s="44" t="s">
        <v>10</v>
      </c>
      <c r="B152" s="5">
        <v>17</v>
      </c>
      <c r="C152" s="5">
        <v>4</v>
      </c>
      <c r="D152" s="5">
        <v>7579449</v>
      </c>
      <c r="E152" s="5">
        <v>7579548</v>
      </c>
      <c r="F152" s="17" t="s">
        <v>494</v>
      </c>
    </row>
    <row r="153" spans="1:6" x14ac:dyDescent="0.3">
      <c r="A153" s="44" t="s">
        <v>10</v>
      </c>
      <c r="B153" s="5">
        <v>17</v>
      </c>
      <c r="C153" s="5">
        <v>4</v>
      </c>
      <c r="D153" s="5">
        <v>7579479</v>
      </c>
      <c r="E153" s="5">
        <v>7579578</v>
      </c>
      <c r="F153" s="17" t="s">
        <v>495</v>
      </c>
    </row>
    <row r="154" spans="1:6" x14ac:dyDescent="0.3">
      <c r="A154" s="44" t="s">
        <v>10</v>
      </c>
      <c r="B154" s="5">
        <v>17</v>
      </c>
      <c r="C154" s="5">
        <v>4</v>
      </c>
      <c r="D154" s="5">
        <v>7579520</v>
      </c>
      <c r="E154" s="5">
        <v>7579619</v>
      </c>
      <c r="F154" s="17" t="s">
        <v>496</v>
      </c>
    </row>
    <row r="155" spans="1:6" x14ac:dyDescent="0.3">
      <c r="A155" s="44" t="s">
        <v>10</v>
      </c>
      <c r="B155" s="5">
        <v>17</v>
      </c>
      <c r="C155" s="5">
        <v>4</v>
      </c>
      <c r="D155" s="5">
        <v>7579577</v>
      </c>
      <c r="E155" s="5">
        <v>7579676</v>
      </c>
      <c r="F155" s="17" t="s">
        <v>497</v>
      </c>
    </row>
    <row r="156" spans="1:6" x14ac:dyDescent="0.3">
      <c r="A156" s="44" t="s">
        <v>10</v>
      </c>
      <c r="B156" s="5">
        <v>17</v>
      </c>
      <c r="C156" s="5">
        <v>3</v>
      </c>
      <c r="D156" s="5">
        <v>7579676</v>
      </c>
      <c r="E156" s="5">
        <v>7579775</v>
      </c>
      <c r="F156" s="17" t="s">
        <v>498</v>
      </c>
    </row>
    <row r="157" spans="1:6" x14ac:dyDescent="0.3">
      <c r="A157" s="44" t="s">
        <v>10</v>
      </c>
      <c r="B157" s="5">
        <v>17</v>
      </c>
      <c r="C157" s="5">
        <v>3</v>
      </c>
      <c r="D157" s="5">
        <v>7579687</v>
      </c>
      <c r="E157" s="5">
        <v>7579786</v>
      </c>
      <c r="F157" s="17" t="s">
        <v>499</v>
      </c>
    </row>
    <row r="158" spans="1:6" x14ac:dyDescent="0.3">
      <c r="A158" s="44" t="s">
        <v>10</v>
      </c>
      <c r="B158" s="5">
        <v>17</v>
      </c>
      <c r="C158" s="5">
        <v>2</v>
      </c>
      <c r="D158" s="5">
        <v>7579768</v>
      </c>
      <c r="E158" s="5">
        <v>7579867</v>
      </c>
      <c r="F158" s="17" t="s">
        <v>500</v>
      </c>
    </row>
    <row r="159" spans="1:6" x14ac:dyDescent="0.3">
      <c r="A159" s="44" t="s">
        <v>10</v>
      </c>
      <c r="B159" s="5">
        <v>17</v>
      </c>
      <c r="C159" s="5">
        <v>2</v>
      </c>
      <c r="D159" s="5">
        <v>7579823</v>
      </c>
      <c r="E159" s="5">
        <v>7579922</v>
      </c>
      <c r="F159" s="17" t="s">
        <v>501</v>
      </c>
    </row>
    <row r="160" spans="1:6" x14ac:dyDescent="0.3">
      <c r="A160" s="44" t="s">
        <v>10</v>
      </c>
      <c r="B160" s="5">
        <v>17</v>
      </c>
      <c r="C160" s="5">
        <v>2</v>
      </c>
      <c r="D160" s="5">
        <v>7579840</v>
      </c>
      <c r="E160" s="5">
        <v>7579939</v>
      </c>
      <c r="F160" s="17" t="s">
        <v>502</v>
      </c>
    </row>
    <row r="161" spans="1:6" x14ac:dyDescent="0.3">
      <c r="A161" s="44" t="s">
        <v>10</v>
      </c>
      <c r="B161" s="5">
        <v>17</v>
      </c>
      <c r="C161" s="5">
        <v>2</v>
      </c>
      <c r="D161" s="5">
        <v>7579908</v>
      </c>
      <c r="E161" s="5">
        <v>7580007</v>
      </c>
      <c r="F161" s="17" t="s">
        <v>503</v>
      </c>
    </row>
    <row r="162" spans="1:6" x14ac:dyDescent="0.3">
      <c r="A162" s="44" t="s">
        <v>10</v>
      </c>
      <c r="B162" s="5">
        <v>17</v>
      </c>
      <c r="C162" s="5">
        <v>2</v>
      </c>
      <c r="D162" s="5">
        <v>7579919</v>
      </c>
      <c r="E162" s="5">
        <v>7580018</v>
      </c>
      <c r="F162" s="17" t="s">
        <v>504</v>
      </c>
    </row>
    <row r="163" spans="1:6" x14ac:dyDescent="0.3">
      <c r="A163" s="44" t="s">
        <v>10</v>
      </c>
      <c r="B163" s="5">
        <v>17</v>
      </c>
      <c r="C163" s="5">
        <v>2</v>
      </c>
      <c r="D163" s="5">
        <v>7579919</v>
      </c>
      <c r="E163" s="5">
        <v>7580018</v>
      </c>
      <c r="F163" s="17" t="s">
        <v>505</v>
      </c>
    </row>
    <row r="164" spans="1:6" x14ac:dyDescent="0.3">
      <c r="A164" s="44" t="s">
        <v>10</v>
      </c>
      <c r="B164" s="5">
        <v>17</v>
      </c>
      <c r="C164" s="5">
        <v>1</v>
      </c>
      <c r="D164" s="5">
        <v>7590655</v>
      </c>
      <c r="E164" s="5">
        <v>7590754</v>
      </c>
      <c r="F164" s="17" t="s">
        <v>506</v>
      </c>
    </row>
    <row r="165" spans="1:6" x14ac:dyDescent="0.3">
      <c r="A165" s="44" t="s">
        <v>10</v>
      </c>
      <c r="B165" s="5">
        <v>17</v>
      </c>
      <c r="C165" s="5">
        <v>1</v>
      </c>
      <c r="D165" s="5">
        <v>7590669</v>
      </c>
      <c r="E165" s="5">
        <v>7590768</v>
      </c>
      <c r="F165" s="17" t="s">
        <v>507</v>
      </c>
    </row>
    <row r="166" spans="1:6" x14ac:dyDescent="0.3">
      <c r="A166" s="44" t="s">
        <v>10</v>
      </c>
      <c r="B166" s="5">
        <v>17</v>
      </c>
      <c r="C166" s="5">
        <v>1</v>
      </c>
      <c r="D166" s="5">
        <v>7590725</v>
      </c>
      <c r="E166" s="5">
        <v>7590824</v>
      </c>
      <c r="F166" s="17" t="s">
        <v>508</v>
      </c>
    </row>
    <row r="167" spans="1:6" x14ac:dyDescent="0.3">
      <c r="A167" s="44" t="s">
        <v>10</v>
      </c>
      <c r="B167" s="5">
        <v>17</v>
      </c>
      <c r="C167" s="5">
        <v>1</v>
      </c>
      <c r="D167" s="5">
        <v>7590756</v>
      </c>
      <c r="E167" s="5">
        <v>7590855</v>
      </c>
      <c r="F167" s="17" t="s">
        <v>509</v>
      </c>
    </row>
    <row r="168" spans="1:6" x14ac:dyDescent="0.3">
      <c r="A168" s="44" t="s">
        <v>10</v>
      </c>
      <c r="B168" s="5">
        <v>17</v>
      </c>
      <c r="C168" s="5">
        <v>1</v>
      </c>
      <c r="D168" s="5">
        <v>7590794</v>
      </c>
      <c r="E168" s="5">
        <v>7590893</v>
      </c>
      <c r="F168" s="17" t="s">
        <v>510</v>
      </c>
    </row>
    <row r="169" spans="1:6" x14ac:dyDescent="0.3">
      <c r="A169" s="45" t="s">
        <v>10</v>
      </c>
      <c r="B169" s="13">
        <v>17</v>
      </c>
      <c r="C169" s="13">
        <v>1</v>
      </c>
      <c r="D169" s="13">
        <v>7590856</v>
      </c>
      <c r="E169" s="13">
        <v>7590955</v>
      </c>
      <c r="F169" s="18" t="s">
        <v>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F3" sqref="F3"/>
    </sheetView>
  </sheetViews>
  <sheetFormatPr defaultColWidth="8.6640625" defaultRowHeight="14.4" x14ac:dyDescent="0.3"/>
  <cols>
    <col min="3" max="3" width="11.44140625" bestFit="1" customWidth="1"/>
    <col min="4" max="4" width="13" bestFit="1" customWidth="1"/>
    <col min="5" max="5" width="16.44140625" bestFit="1" customWidth="1"/>
    <col min="6" max="6" width="106.109375" bestFit="1" customWidth="1"/>
  </cols>
  <sheetData>
    <row r="1" spans="1:6" x14ac:dyDescent="0.3">
      <c r="A1" s="2" t="s">
        <v>707</v>
      </c>
    </row>
    <row r="2" spans="1:6" x14ac:dyDescent="0.3">
      <c r="A2" s="2"/>
    </row>
    <row r="3" spans="1:6" ht="15" x14ac:dyDescent="0.3">
      <c r="A3" s="38" t="s">
        <v>512</v>
      </c>
      <c r="B3" s="39" t="s">
        <v>0</v>
      </c>
      <c r="C3" s="39" t="s">
        <v>341</v>
      </c>
      <c r="D3" s="20" t="s">
        <v>547</v>
      </c>
      <c r="E3" s="39" t="s">
        <v>513</v>
      </c>
      <c r="F3" s="40" t="s">
        <v>514</v>
      </c>
    </row>
    <row r="4" spans="1:6" x14ac:dyDescent="0.3">
      <c r="A4" s="41" t="s">
        <v>1</v>
      </c>
      <c r="B4" s="4" t="s">
        <v>2</v>
      </c>
      <c r="C4" s="5">
        <v>12</v>
      </c>
      <c r="D4" s="6" t="s">
        <v>293</v>
      </c>
      <c r="E4" s="5" t="s">
        <v>331</v>
      </c>
      <c r="F4" s="32" t="s">
        <v>515</v>
      </c>
    </row>
    <row r="5" spans="1:6" x14ac:dyDescent="0.3">
      <c r="A5" s="41" t="s">
        <v>1</v>
      </c>
      <c r="B5" s="4" t="s">
        <v>2</v>
      </c>
      <c r="C5" s="5">
        <v>12</v>
      </c>
      <c r="D5" s="6" t="s">
        <v>293</v>
      </c>
      <c r="E5" s="5" t="s">
        <v>331</v>
      </c>
      <c r="F5" s="32" t="s">
        <v>515</v>
      </c>
    </row>
    <row r="6" spans="1:6" x14ac:dyDescent="0.3">
      <c r="A6" s="41" t="s">
        <v>7</v>
      </c>
      <c r="B6" s="4" t="s">
        <v>8</v>
      </c>
      <c r="C6" s="5">
        <v>4</v>
      </c>
      <c r="D6" s="6" t="s">
        <v>293</v>
      </c>
      <c r="E6" s="5" t="s">
        <v>331</v>
      </c>
      <c r="F6" s="32" t="s">
        <v>516</v>
      </c>
    </row>
    <row r="7" spans="1:6" x14ac:dyDescent="0.3">
      <c r="A7" s="41" t="s">
        <v>15</v>
      </c>
      <c r="B7" s="4" t="s">
        <v>8</v>
      </c>
      <c r="C7" s="5">
        <v>4</v>
      </c>
      <c r="D7" s="6" t="s">
        <v>293</v>
      </c>
      <c r="E7" s="5" t="s">
        <v>331</v>
      </c>
      <c r="F7" s="32" t="s">
        <v>517</v>
      </c>
    </row>
    <row r="8" spans="1:6" x14ac:dyDescent="0.3">
      <c r="A8" s="41" t="s">
        <v>24</v>
      </c>
      <c r="B8" s="4" t="s">
        <v>8</v>
      </c>
      <c r="C8" s="5">
        <v>4</v>
      </c>
      <c r="D8" s="6" t="s">
        <v>293</v>
      </c>
      <c r="E8" s="5" t="s">
        <v>332</v>
      </c>
      <c r="F8" s="32" t="s">
        <v>518</v>
      </c>
    </row>
    <row r="9" spans="1:6" x14ac:dyDescent="0.3">
      <c r="A9" s="41" t="s">
        <v>28</v>
      </c>
      <c r="B9" s="4" t="s">
        <v>10</v>
      </c>
      <c r="C9" s="5">
        <v>17</v>
      </c>
      <c r="D9" s="6" t="s">
        <v>293</v>
      </c>
      <c r="E9" s="5" t="s">
        <v>331</v>
      </c>
      <c r="F9" s="32" t="s">
        <v>519</v>
      </c>
    </row>
    <row r="10" spans="1:6" x14ac:dyDescent="0.3">
      <c r="A10" s="41" t="s">
        <v>63</v>
      </c>
      <c r="B10" s="4" t="s">
        <v>4</v>
      </c>
      <c r="C10" s="5">
        <v>1</v>
      </c>
      <c r="D10" s="6" t="s">
        <v>1051</v>
      </c>
      <c r="E10" s="5" t="s">
        <v>331</v>
      </c>
      <c r="F10" s="32" t="s">
        <v>520</v>
      </c>
    </row>
    <row r="11" spans="1:6" x14ac:dyDescent="0.3">
      <c r="A11" s="41" t="s">
        <v>69</v>
      </c>
      <c r="B11" s="4" t="s">
        <v>6</v>
      </c>
      <c r="C11" s="5">
        <v>12</v>
      </c>
      <c r="D11" s="6" t="s">
        <v>293</v>
      </c>
      <c r="E11" s="5" t="s">
        <v>331</v>
      </c>
      <c r="F11" s="32" t="s">
        <v>521</v>
      </c>
    </row>
    <row r="12" spans="1:6" x14ac:dyDescent="0.3">
      <c r="A12" s="41" t="s">
        <v>76</v>
      </c>
      <c r="B12" s="4" t="s">
        <v>10</v>
      </c>
      <c r="C12" s="5">
        <v>17</v>
      </c>
      <c r="D12" s="6" t="s">
        <v>293</v>
      </c>
      <c r="E12" s="5" t="s">
        <v>331</v>
      </c>
      <c r="F12" s="32" t="s">
        <v>522</v>
      </c>
    </row>
    <row r="13" spans="1:6" x14ac:dyDescent="0.3">
      <c r="A13" s="41" t="s">
        <v>79</v>
      </c>
      <c r="B13" s="4" t="s">
        <v>8</v>
      </c>
      <c r="C13" s="5">
        <v>4</v>
      </c>
      <c r="D13" s="6" t="s">
        <v>293</v>
      </c>
      <c r="E13" s="5" t="s">
        <v>332</v>
      </c>
      <c r="F13" s="32" t="s">
        <v>523</v>
      </c>
    </row>
    <row r="14" spans="1:6" x14ac:dyDescent="0.3">
      <c r="A14" s="41" t="s">
        <v>79</v>
      </c>
      <c r="B14" s="4" t="s">
        <v>8</v>
      </c>
      <c r="C14" s="5">
        <v>4</v>
      </c>
      <c r="D14" s="6" t="s">
        <v>293</v>
      </c>
      <c r="E14" s="5" t="s">
        <v>332</v>
      </c>
      <c r="F14" s="32" t="s">
        <v>523</v>
      </c>
    </row>
    <row r="15" spans="1:6" x14ac:dyDescent="0.3">
      <c r="A15" s="41" t="s">
        <v>90</v>
      </c>
      <c r="B15" s="4" t="s">
        <v>4</v>
      </c>
      <c r="C15" s="5">
        <v>1</v>
      </c>
      <c r="D15" s="6" t="s">
        <v>293</v>
      </c>
      <c r="E15" s="5" t="s">
        <v>331</v>
      </c>
      <c r="F15" s="32" t="s">
        <v>524</v>
      </c>
    </row>
    <row r="16" spans="1:6" x14ac:dyDescent="0.3">
      <c r="A16" s="41" t="s">
        <v>90</v>
      </c>
      <c r="B16" s="4" t="s">
        <v>4</v>
      </c>
      <c r="C16" s="5">
        <v>1</v>
      </c>
      <c r="D16" s="6" t="s">
        <v>293</v>
      </c>
      <c r="E16" s="5" t="s">
        <v>331</v>
      </c>
      <c r="F16" s="32" t="s">
        <v>524</v>
      </c>
    </row>
    <row r="17" spans="1:6" x14ac:dyDescent="0.3">
      <c r="A17" s="41" t="s">
        <v>94</v>
      </c>
      <c r="B17" s="4" t="s">
        <v>4</v>
      </c>
      <c r="C17" s="5">
        <v>1</v>
      </c>
      <c r="D17" s="6" t="s">
        <v>1051</v>
      </c>
      <c r="E17" s="5" t="s">
        <v>331</v>
      </c>
      <c r="F17" s="32" t="s">
        <v>525</v>
      </c>
    </row>
    <row r="18" spans="1:6" x14ac:dyDescent="0.3">
      <c r="A18" s="41" t="s">
        <v>96</v>
      </c>
      <c r="B18" s="4" t="s">
        <v>10</v>
      </c>
      <c r="C18" s="5">
        <v>17</v>
      </c>
      <c r="D18" s="6" t="s">
        <v>293</v>
      </c>
      <c r="E18" s="5" t="s">
        <v>331</v>
      </c>
      <c r="F18" s="32" t="s">
        <v>526</v>
      </c>
    </row>
    <row r="19" spans="1:6" x14ac:dyDescent="0.3">
      <c r="A19" s="41" t="s">
        <v>115</v>
      </c>
      <c r="B19" s="4" t="s">
        <v>10</v>
      </c>
      <c r="C19" s="5">
        <v>17</v>
      </c>
      <c r="D19" s="6" t="s">
        <v>1051</v>
      </c>
      <c r="E19" s="5" t="s">
        <v>332</v>
      </c>
      <c r="F19" s="32" t="s">
        <v>527</v>
      </c>
    </row>
    <row r="20" spans="1:6" x14ac:dyDescent="0.3">
      <c r="A20" s="41" t="s">
        <v>78</v>
      </c>
      <c r="B20" s="4" t="s">
        <v>8</v>
      </c>
      <c r="C20" s="5">
        <v>4</v>
      </c>
      <c r="D20" s="6" t="s">
        <v>293</v>
      </c>
      <c r="E20" s="5" t="s">
        <v>331</v>
      </c>
      <c r="F20" s="32" t="s">
        <v>528</v>
      </c>
    </row>
    <row r="21" spans="1:6" x14ac:dyDescent="0.3">
      <c r="A21" s="41" t="s">
        <v>149</v>
      </c>
      <c r="B21" s="4" t="s">
        <v>10</v>
      </c>
      <c r="C21" s="5">
        <v>17</v>
      </c>
      <c r="D21" s="6" t="s">
        <v>293</v>
      </c>
      <c r="E21" s="5" t="s">
        <v>332</v>
      </c>
      <c r="F21" s="32" t="s">
        <v>529</v>
      </c>
    </row>
    <row r="22" spans="1:6" x14ac:dyDescent="0.3">
      <c r="A22" s="41" t="s">
        <v>149</v>
      </c>
      <c r="B22" s="4" t="s">
        <v>29</v>
      </c>
      <c r="C22" s="5">
        <v>16</v>
      </c>
      <c r="D22" s="6" t="s">
        <v>293</v>
      </c>
      <c r="E22" s="5" t="s">
        <v>332</v>
      </c>
      <c r="F22" s="32" t="s">
        <v>529</v>
      </c>
    </row>
    <row r="23" spans="1:6" x14ac:dyDescent="0.3">
      <c r="A23" s="41" t="s">
        <v>114</v>
      </c>
      <c r="B23" s="4" t="s">
        <v>8</v>
      </c>
      <c r="C23" s="5">
        <v>4</v>
      </c>
      <c r="D23" s="6" t="s">
        <v>293</v>
      </c>
      <c r="E23" s="5" t="s">
        <v>332</v>
      </c>
      <c r="F23" s="32" t="s">
        <v>530</v>
      </c>
    </row>
    <row r="24" spans="1:6" x14ac:dyDescent="0.3">
      <c r="A24" s="41" t="s">
        <v>173</v>
      </c>
      <c r="B24" s="4" t="s">
        <v>8</v>
      </c>
      <c r="C24" s="5">
        <v>4</v>
      </c>
      <c r="D24" s="6" t="s">
        <v>293</v>
      </c>
      <c r="E24" s="5" t="s">
        <v>331</v>
      </c>
      <c r="F24" s="32" t="s">
        <v>531</v>
      </c>
    </row>
    <row r="25" spans="1:6" x14ac:dyDescent="0.3">
      <c r="A25" s="41" t="s">
        <v>174</v>
      </c>
      <c r="B25" s="4" t="s">
        <v>8</v>
      </c>
      <c r="C25" s="5">
        <v>4</v>
      </c>
      <c r="D25" s="6" t="s">
        <v>293</v>
      </c>
      <c r="E25" s="5" t="s">
        <v>331</v>
      </c>
      <c r="F25" s="32" t="s">
        <v>532</v>
      </c>
    </row>
    <row r="26" spans="1:6" x14ac:dyDescent="0.3">
      <c r="A26" s="41" t="s">
        <v>105</v>
      </c>
      <c r="B26" s="4" t="s">
        <v>8</v>
      </c>
      <c r="C26" s="5">
        <v>4</v>
      </c>
      <c r="D26" s="6" t="s">
        <v>293</v>
      </c>
      <c r="E26" s="5" t="s">
        <v>332</v>
      </c>
      <c r="F26" s="32" t="s">
        <v>533</v>
      </c>
    </row>
    <row r="27" spans="1:6" x14ac:dyDescent="0.3">
      <c r="A27" s="41" t="s">
        <v>129</v>
      </c>
      <c r="B27" s="4" t="s">
        <v>8</v>
      </c>
      <c r="C27" s="5">
        <v>4</v>
      </c>
      <c r="D27" s="6" t="s">
        <v>293</v>
      </c>
      <c r="E27" s="5" t="s">
        <v>332</v>
      </c>
      <c r="F27" s="32" t="s">
        <v>534</v>
      </c>
    </row>
    <row r="28" spans="1:6" x14ac:dyDescent="0.3">
      <c r="A28" s="41" t="s">
        <v>187</v>
      </c>
      <c r="B28" s="4" t="s">
        <v>8</v>
      </c>
      <c r="C28" s="5">
        <v>4</v>
      </c>
      <c r="D28" s="6" t="s">
        <v>293</v>
      </c>
      <c r="E28" s="5" t="s">
        <v>331</v>
      </c>
      <c r="F28" s="32" t="s">
        <v>535</v>
      </c>
    </row>
    <row r="29" spans="1:6" x14ac:dyDescent="0.3">
      <c r="A29" s="41" t="s">
        <v>189</v>
      </c>
      <c r="B29" s="4" t="s">
        <v>8</v>
      </c>
      <c r="C29" s="5">
        <v>4</v>
      </c>
      <c r="D29" s="6" t="s">
        <v>293</v>
      </c>
      <c r="E29" s="5" t="s">
        <v>331</v>
      </c>
      <c r="F29" s="32" t="s">
        <v>536</v>
      </c>
    </row>
    <row r="30" spans="1:6" x14ac:dyDescent="0.3">
      <c r="A30" s="41" t="s">
        <v>15</v>
      </c>
      <c r="B30" s="4" t="s">
        <v>8</v>
      </c>
      <c r="C30" s="5">
        <v>4</v>
      </c>
      <c r="D30" s="6" t="s">
        <v>293</v>
      </c>
      <c r="E30" s="5" t="s">
        <v>331</v>
      </c>
      <c r="F30" s="32" t="s">
        <v>517</v>
      </c>
    </row>
    <row r="31" spans="1:6" x14ac:dyDescent="0.3">
      <c r="A31" s="41" t="s">
        <v>206</v>
      </c>
      <c r="B31" s="4" t="s">
        <v>10</v>
      </c>
      <c r="C31" s="5">
        <v>17</v>
      </c>
      <c r="D31" s="6" t="s">
        <v>293</v>
      </c>
      <c r="E31" s="5" t="s">
        <v>332</v>
      </c>
      <c r="F31" s="32" t="s">
        <v>537</v>
      </c>
    </row>
    <row r="32" spans="1:6" x14ac:dyDescent="0.3">
      <c r="A32" s="41" t="s">
        <v>118</v>
      </c>
      <c r="B32" s="4" t="s">
        <v>8</v>
      </c>
      <c r="C32" s="5">
        <v>4</v>
      </c>
      <c r="D32" s="6" t="s">
        <v>293</v>
      </c>
      <c r="E32" s="5" t="s">
        <v>332</v>
      </c>
      <c r="F32" s="32" t="s">
        <v>538</v>
      </c>
    </row>
    <row r="33" spans="1:9" x14ac:dyDescent="0.3">
      <c r="A33" s="41" t="s">
        <v>216</v>
      </c>
      <c r="B33" s="4" t="s">
        <v>6</v>
      </c>
      <c r="C33" s="5">
        <v>12</v>
      </c>
      <c r="D33" s="6" t="s">
        <v>1051</v>
      </c>
      <c r="E33" s="5" t="s">
        <v>331</v>
      </c>
      <c r="F33" s="32" t="s">
        <v>539</v>
      </c>
    </row>
    <row r="34" spans="1:9" x14ac:dyDescent="0.3">
      <c r="A34" s="41" t="s">
        <v>216</v>
      </c>
      <c r="B34" s="4" t="s">
        <v>10</v>
      </c>
      <c r="C34" s="5">
        <v>17</v>
      </c>
      <c r="D34" s="6" t="s">
        <v>1051</v>
      </c>
      <c r="E34" s="5" t="s">
        <v>331</v>
      </c>
      <c r="F34" s="32" t="s">
        <v>539</v>
      </c>
    </row>
    <row r="35" spans="1:9" x14ac:dyDescent="0.3">
      <c r="A35" s="41" t="s">
        <v>217</v>
      </c>
      <c r="B35" s="4" t="s">
        <v>6</v>
      </c>
      <c r="C35" s="5">
        <v>12</v>
      </c>
      <c r="D35" s="6" t="s">
        <v>293</v>
      </c>
      <c r="E35" s="5" t="s">
        <v>331</v>
      </c>
      <c r="F35" s="32" t="s">
        <v>540</v>
      </c>
    </row>
    <row r="36" spans="1:9" x14ac:dyDescent="0.3">
      <c r="A36" s="41" t="s">
        <v>217</v>
      </c>
      <c r="B36" s="4" t="s">
        <v>6</v>
      </c>
      <c r="C36" s="5">
        <v>12</v>
      </c>
      <c r="D36" s="6" t="s">
        <v>293</v>
      </c>
      <c r="E36" s="5" t="s">
        <v>331</v>
      </c>
      <c r="F36" s="32" t="s">
        <v>540</v>
      </c>
    </row>
    <row r="37" spans="1:9" x14ac:dyDescent="0.3">
      <c r="A37" s="41" t="s">
        <v>102</v>
      </c>
      <c r="B37" s="4" t="s">
        <v>8</v>
      </c>
      <c r="C37" s="5">
        <v>4</v>
      </c>
      <c r="D37" s="6" t="s">
        <v>1051</v>
      </c>
      <c r="E37" s="5" t="s">
        <v>331</v>
      </c>
      <c r="F37" s="32" t="s">
        <v>541</v>
      </c>
    </row>
    <row r="38" spans="1:9" x14ac:dyDescent="0.3">
      <c r="A38" s="41" t="s">
        <v>223</v>
      </c>
      <c r="B38" s="4" t="s">
        <v>4</v>
      </c>
      <c r="C38" s="5">
        <v>1</v>
      </c>
      <c r="D38" s="6" t="s">
        <v>1051</v>
      </c>
      <c r="E38" s="5" t="s">
        <v>331</v>
      </c>
      <c r="F38" s="32" t="s">
        <v>542</v>
      </c>
    </row>
    <row r="39" spans="1:9" x14ac:dyDescent="0.3">
      <c r="A39" s="41" t="s">
        <v>226</v>
      </c>
      <c r="B39" s="4" t="s">
        <v>2</v>
      </c>
      <c r="C39" s="5">
        <v>12</v>
      </c>
      <c r="D39" s="6" t="s">
        <v>293</v>
      </c>
      <c r="E39" s="5" t="s">
        <v>331</v>
      </c>
      <c r="F39" s="32" t="s">
        <v>543</v>
      </c>
    </row>
    <row r="40" spans="1:9" x14ac:dyDescent="0.3">
      <c r="A40" s="41" t="s">
        <v>226</v>
      </c>
      <c r="B40" s="4" t="s">
        <v>10</v>
      </c>
      <c r="C40" s="5">
        <v>17</v>
      </c>
      <c r="D40" s="6" t="s">
        <v>293</v>
      </c>
      <c r="E40" s="5" t="s">
        <v>331</v>
      </c>
      <c r="F40" s="32" t="s">
        <v>543</v>
      </c>
    </row>
    <row r="41" spans="1:9" x14ac:dyDescent="0.3">
      <c r="A41" s="41" t="s">
        <v>226</v>
      </c>
      <c r="B41" s="4" t="s">
        <v>6</v>
      </c>
      <c r="C41" s="5">
        <v>12</v>
      </c>
      <c r="D41" s="6" t="s">
        <v>293</v>
      </c>
      <c r="E41" s="5" t="s">
        <v>331</v>
      </c>
      <c r="F41" s="32" t="s">
        <v>543</v>
      </c>
    </row>
    <row r="42" spans="1:9" x14ac:dyDescent="0.3">
      <c r="A42" s="41" t="s">
        <v>229</v>
      </c>
      <c r="B42" s="4" t="s">
        <v>6</v>
      </c>
      <c r="C42" s="5">
        <v>12</v>
      </c>
      <c r="D42" s="6" t="s">
        <v>293</v>
      </c>
      <c r="E42" s="5" t="s">
        <v>331</v>
      </c>
      <c r="F42" s="32" t="s">
        <v>544</v>
      </c>
    </row>
    <row r="43" spans="1:9" x14ac:dyDescent="0.3">
      <c r="A43" s="41" t="s">
        <v>240</v>
      </c>
      <c r="B43" s="4" t="s">
        <v>10</v>
      </c>
      <c r="C43" s="5">
        <v>17</v>
      </c>
      <c r="D43" s="6" t="s">
        <v>293</v>
      </c>
      <c r="E43" s="5" t="s">
        <v>331</v>
      </c>
      <c r="F43" s="32" t="s">
        <v>545</v>
      </c>
    </row>
    <row r="44" spans="1:9" x14ac:dyDescent="0.3">
      <c r="A44" s="41" t="s">
        <v>253</v>
      </c>
      <c r="B44" s="4" t="s">
        <v>10</v>
      </c>
      <c r="C44" s="5">
        <v>17</v>
      </c>
      <c r="D44" s="6" t="s">
        <v>293</v>
      </c>
      <c r="E44" s="5" t="s">
        <v>331</v>
      </c>
      <c r="F44" s="32" t="s">
        <v>546</v>
      </c>
    </row>
    <row r="45" spans="1:9" x14ac:dyDescent="0.3">
      <c r="A45" s="42" t="s">
        <v>217</v>
      </c>
      <c r="B45" s="43" t="s">
        <v>8</v>
      </c>
      <c r="C45" s="13">
        <v>4</v>
      </c>
      <c r="D45" s="25" t="s">
        <v>1051</v>
      </c>
      <c r="E45" s="13" t="s">
        <v>331</v>
      </c>
      <c r="F45" s="34" t="s">
        <v>540</v>
      </c>
    </row>
    <row r="46" spans="1:9" x14ac:dyDescent="0.3">
      <c r="A46" s="3"/>
      <c r="B46" s="4"/>
      <c r="C46" s="5"/>
      <c r="D46" s="6"/>
      <c r="E46" s="5"/>
      <c r="F46" s="7"/>
    </row>
    <row r="47" spans="1:9" ht="16.2" x14ac:dyDescent="0.3">
      <c r="A47" s="8" t="s">
        <v>1052</v>
      </c>
      <c r="B47" s="8"/>
      <c r="C47" s="8"/>
      <c r="D47" s="8"/>
      <c r="E47" s="8"/>
      <c r="F47" s="8"/>
      <c r="G47" s="8"/>
      <c r="H47" s="8"/>
      <c r="I47" s="8"/>
    </row>
  </sheetData>
  <autoFilter ref="A3:I4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90" zoomScaleNormal="90" workbookViewId="0">
      <selection activeCell="E3" sqref="E3"/>
    </sheetView>
  </sheetViews>
  <sheetFormatPr defaultColWidth="8.6640625" defaultRowHeight="14.4" x14ac:dyDescent="0.3"/>
  <cols>
    <col min="2" max="2" width="50.44140625" bestFit="1" customWidth="1"/>
    <col min="3" max="3" width="21.44140625" bestFit="1" customWidth="1"/>
    <col min="4" max="4" width="30" bestFit="1" customWidth="1"/>
    <col min="5" max="5" width="15.44140625" bestFit="1" customWidth="1"/>
    <col min="6" max="6" width="25.6640625" bestFit="1" customWidth="1"/>
    <col min="7" max="7" width="6.6640625" bestFit="1" customWidth="1"/>
    <col min="8" max="8" width="13.33203125" bestFit="1" customWidth="1"/>
    <col min="9" max="9" width="15.109375" style="85" bestFit="1" customWidth="1"/>
  </cols>
  <sheetData>
    <row r="1" spans="1:9" x14ac:dyDescent="0.3">
      <c r="A1" t="s">
        <v>708</v>
      </c>
    </row>
    <row r="3" spans="1:9" x14ac:dyDescent="0.3">
      <c r="A3" s="141" t="s">
        <v>512</v>
      </c>
      <c r="B3" s="142" t="s">
        <v>548</v>
      </c>
      <c r="C3" s="142" t="s">
        <v>549</v>
      </c>
      <c r="D3" s="142" t="s">
        <v>550</v>
      </c>
      <c r="E3" s="142" t="s">
        <v>317</v>
      </c>
      <c r="F3" s="142" t="s">
        <v>311</v>
      </c>
      <c r="G3" s="142" t="s">
        <v>551</v>
      </c>
      <c r="H3" s="143" t="s">
        <v>312</v>
      </c>
      <c r="I3" s="144" t="s">
        <v>883</v>
      </c>
    </row>
    <row r="4" spans="1:9" x14ac:dyDescent="0.3">
      <c r="A4" s="145" t="s">
        <v>270</v>
      </c>
      <c r="B4" s="83" t="s">
        <v>552</v>
      </c>
      <c r="C4" s="5" t="s">
        <v>553</v>
      </c>
      <c r="D4" s="35" t="s">
        <v>554</v>
      </c>
      <c r="E4" s="5" t="s">
        <v>1051</v>
      </c>
      <c r="F4" s="5" t="s">
        <v>310</v>
      </c>
      <c r="G4" s="5" t="s">
        <v>555</v>
      </c>
      <c r="H4" s="6" t="s">
        <v>555</v>
      </c>
      <c r="I4" s="146" t="s">
        <v>300</v>
      </c>
    </row>
    <row r="5" spans="1:9" x14ac:dyDescent="0.3">
      <c r="A5" s="145" t="s">
        <v>271</v>
      </c>
      <c r="B5" s="83" t="s">
        <v>556</v>
      </c>
      <c r="C5" s="5" t="s">
        <v>557</v>
      </c>
      <c r="D5" s="35" t="s">
        <v>554</v>
      </c>
      <c r="E5" s="5" t="s">
        <v>1051</v>
      </c>
      <c r="F5" s="5" t="s">
        <v>308</v>
      </c>
      <c r="G5" s="5" t="s">
        <v>555</v>
      </c>
      <c r="H5" s="6" t="s">
        <v>558</v>
      </c>
      <c r="I5" s="146" t="s">
        <v>295</v>
      </c>
    </row>
    <row r="6" spans="1:9" x14ac:dyDescent="0.3">
      <c r="A6" s="145" t="s">
        <v>111</v>
      </c>
      <c r="B6" s="83" t="s">
        <v>556</v>
      </c>
      <c r="C6" s="5" t="s">
        <v>559</v>
      </c>
      <c r="D6" s="35" t="s">
        <v>560</v>
      </c>
      <c r="E6" s="5" t="s">
        <v>293</v>
      </c>
      <c r="F6" s="5" t="s">
        <v>308</v>
      </c>
      <c r="G6" s="5" t="s">
        <v>558</v>
      </c>
      <c r="H6" s="6" t="s">
        <v>558</v>
      </c>
      <c r="I6" s="146" t="s">
        <v>295</v>
      </c>
    </row>
    <row r="7" spans="1:9" x14ac:dyDescent="0.3">
      <c r="A7" s="145" t="s">
        <v>128</v>
      </c>
      <c r="B7" s="83" t="s">
        <v>561</v>
      </c>
      <c r="C7" s="5" t="s">
        <v>562</v>
      </c>
      <c r="D7" s="35" t="s">
        <v>560</v>
      </c>
      <c r="E7" s="5" t="s">
        <v>1051</v>
      </c>
      <c r="F7" s="5" t="s">
        <v>308</v>
      </c>
      <c r="G7" s="5" t="s">
        <v>555</v>
      </c>
      <c r="H7" s="6" t="s">
        <v>555</v>
      </c>
      <c r="I7" s="146" t="s">
        <v>299</v>
      </c>
    </row>
    <row r="8" spans="1:9" x14ac:dyDescent="0.3">
      <c r="A8" s="145" t="s">
        <v>130</v>
      </c>
      <c r="B8" s="83" t="s">
        <v>556</v>
      </c>
      <c r="C8" s="5" t="s">
        <v>563</v>
      </c>
      <c r="D8" s="35" t="s">
        <v>564</v>
      </c>
      <c r="E8" s="5" t="s">
        <v>293</v>
      </c>
      <c r="F8" s="5" t="s">
        <v>308</v>
      </c>
      <c r="G8" s="5" t="s">
        <v>558</v>
      </c>
      <c r="H8" s="6" t="s">
        <v>558</v>
      </c>
      <c r="I8" s="146" t="s">
        <v>296</v>
      </c>
    </row>
    <row r="9" spans="1:9" x14ac:dyDescent="0.3">
      <c r="A9" s="145" t="s">
        <v>131</v>
      </c>
      <c r="B9" s="83" t="s">
        <v>552</v>
      </c>
      <c r="C9" s="5" t="s">
        <v>565</v>
      </c>
      <c r="D9" s="35" t="s">
        <v>566</v>
      </c>
      <c r="E9" s="5" t="s">
        <v>1051</v>
      </c>
      <c r="F9" s="5" t="s">
        <v>308</v>
      </c>
      <c r="G9" s="5" t="s">
        <v>555</v>
      </c>
      <c r="H9" s="6" t="s">
        <v>555</v>
      </c>
      <c r="I9" s="146" t="s">
        <v>295</v>
      </c>
    </row>
    <row r="10" spans="1:9" x14ac:dyDescent="0.3">
      <c r="A10" s="145" t="s">
        <v>272</v>
      </c>
      <c r="B10" s="83" t="s">
        <v>561</v>
      </c>
      <c r="C10" s="5" t="s">
        <v>567</v>
      </c>
      <c r="D10" s="35" t="s">
        <v>568</v>
      </c>
      <c r="E10" s="5" t="s">
        <v>293</v>
      </c>
      <c r="F10" s="5" t="s">
        <v>310</v>
      </c>
      <c r="G10" s="5" t="s">
        <v>558</v>
      </c>
      <c r="H10" s="6" t="s">
        <v>555</v>
      </c>
      <c r="I10" s="146" t="s">
        <v>296</v>
      </c>
    </row>
    <row r="11" spans="1:9" x14ac:dyDescent="0.3">
      <c r="A11" s="145" t="s">
        <v>136</v>
      </c>
      <c r="B11" s="83" t="s">
        <v>569</v>
      </c>
      <c r="C11" s="5" t="s">
        <v>570</v>
      </c>
      <c r="D11" s="35" t="s">
        <v>571</v>
      </c>
      <c r="E11" s="5" t="s">
        <v>293</v>
      </c>
      <c r="F11" s="5" t="s">
        <v>308</v>
      </c>
      <c r="G11" s="5" t="s">
        <v>558</v>
      </c>
      <c r="H11" s="6" t="s">
        <v>555</v>
      </c>
      <c r="I11" s="146" t="s">
        <v>299</v>
      </c>
    </row>
    <row r="12" spans="1:9" x14ac:dyDescent="0.3">
      <c r="A12" s="145" t="s">
        <v>141</v>
      </c>
      <c r="B12" s="83" t="s">
        <v>572</v>
      </c>
      <c r="C12" s="5" t="s">
        <v>573</v>
      </c>
      <c r="D12" s="35" t="s">
        <v>566</v>
      </c>
      <c r="E12" s="5" t="s">
        <v>293</v>
      </c>
      <c r="F12" s="5" t="s">
        <v>308</v>
      </c>
      <c r="G12" s="5" t="s">
        <v>558</v>
      </c>
      <c r="H12" s="6" t="s">
        <v>555</v>
      </c>
      <c r="I12" s="146" t="s">
        <v>295</v>
      </c>
    </row>
    <row r="13" spans="1:9" x14ac:dyDescent="0.3">
      <c r="A13" s="145" t="s">
        <v>141</v>
      </c>
      <c r="B13" s="83" t="s">
        <v>561</v>
      </c>
      <c r="C13" s="5" t="s">
        <v>574</v>
      </c>
      <c r="D13" s="35" t="s">
        <v>575</v>
      </c>
      <c r="E13" s="5" t="s">
        <v>293</v>
      </c>
      <c r="F13" s="5" t="s">
        <v>308</v>
      </c>
      <c r="G13" s="5" t="s">
        <v>558</v>
      </c>
      <c r="H13" s="6" t="s">
        <v>555</v>
      </c>
      <c r="I13" s="146" t="s">
        <v>295</v>
      </c>
    </row>
    <row r="14" spans="1:9" x14ac:dyDescent="0.3">
      <c r="A14" s="145" t="s">
        <v>141</v>
      </c>
      <c r="B14" s="83" t="s">
        <v>556</v>
      </c>
      <c r="C14" s="5" t="s">
        <v>576</v>
      </c>
      <c r="D14" s="35" t="s">
        <v>577</v>
      </c>
      <c r="E14" s="5" t="s">
        <v>293</v>
      </c>
      <c r="F14" s="5" t="s">
        <v>308</v>
      </c>
      <c r="G14" s="5" t="s">
        <v>558</v>
      </c>
      <c r="H14" s="6" t="s">
        <v>555</v>
      </c>
      <c r="I14" s="146" t="s">
        <v>295</v>
      </c>
    </row>
    <row r="15" spans="1:9" x14ac:dyDescent="0.3">
      <c r="A15" s="145" t="s">
        <v>148</v>
      </c>
      <c r="B15" s="83" t="s">
        <v>556</v>
      </c>
      <c r="C15" s="5" t="s">
        <v>578</v>
      </c>
      <c r="D15" s="35" t="s">
        <v>560</v>
      </c>
      <c r="E15" s="5" t="s">
        <v>1051</v>
      </c>
      <c r="F15" s="5" t="s">
        <v>308</v>
      </c>
      <c r="G15" s="5" t="s">
        <v>555</v>
      </c>
      <c r="H15" s="6" t="s">
        <v>558</v>
      </c>
      <c r="I15" s="146" t="s">
        <v>295</v>
      </c>
    </row>
    <row r="16" spans="1:9" x14ac:dyDescent="0.3">
      <c r="A16" s="145" t="s">
        <v>165</v>
      </c>
      <c r="B16" s="83" t="s">
        <v>561</v>
      </c>
      <c r="C16" s="5" t="s">
        <v>305</v>
      </c>
      <c r="D16" s="35" t="s">
        <v>579</v>
      </c>
      <c r="E16" s="5" t="s">
        <v>1051</v>
      </c>
      <c r="F16" s="5" t="s">
        <v>308</v>
      </c>
      <c r="G16" s="5" t="s">
        <v>555</v>
      </c>
      <c r="H16" s="6" t="s">
        <v>555</v>
      </c>
      <c r="I16" s="146" t="s">
        <v>295</v>
      </c>
    </row>
    <row r="17" spans="1:9" x14ac:dyDescent="0.3">
      <c r="A17" s="145" t="s">
        <v>273</v>
      </c>
      <c r="B17" s="83" t="s">
        <v>572</v>
      </c>
      <c r="C17" s="5" t="s">
        <v>580</v>
      </c>
      <c r="D17" s="35" t="s">
        <v>564</v>
      </c>
      <c r="E17" s="5" t="s">
        <v>293</v>
      </c>
      <c r="F17" s="5" t="s">
        <v>308</v>
      </c>
      <c r="G17" s="5" t="s">
        <v>558</v>
      </c>
      <c r="H17" s="6" t="s">
        <v>558</v>
      </c>
      <c r="I17" s="146" t="s">
        <v>298</v>
      </c>
    </row>
    <row r="18" spans="1:9" x14ac:dyDescent="0.3">
      <c r="A18" s="145" t="s">
        <v>274</v>
      </c>
      <c r="B18" s="83" t="s">
        <v>561</v>
      </c>
      <c r="C18" s="5" t="s">
        <v>581</v>
      </c>
      <c r="D18" s="35" t="s">
        <v>568</v>
      </c>
      <c r="E18" s="5" t="s">
        <v>1051</v>
      </c>
      <c r="F18" s="5" t="s">
        <v>308</v>
      </c>
      <c r="G18" s="5" t="s">
        <v>555</v>
      </c>
      <c r="H18" s="6" t="s">
        <v>558</v>
      </c>
      <c r="I18" s="146" t="s">
        <v>295</v>
      </c>
    </row>
    <row r="19" spans="1:9" x14ac:dyDescent="0.3">
      <c r="A19" s="145" t="s">
        <v>182</v>
      </c>
      <c r="B19" s="83" t="s">
        <v>561</v>
      </c>
      <c r="C19" s="5" t="s">
        <v>582</v>
      </c>
      <c r="D19" s="35" t="s">
        <v>583</v>
      </c>
      <c r="E19" s="5" t="s">
        <v>1051</v>
      </c>
      <c r="F19" s="5" t="s">
        <v>308</v>
      </c>
      <c r="G19" s="5" t="s">
        <v>558</v>
      </c>
      <c r="H19" s="6" t="s">
        <v>558</v>
      </c>
      <c r="I19" s="146" t="s">
        <v>296</v>
      </c>
    </row>
    <row r="20" spans="1:9" x14ac:dyDescent="0.3">
      <c r="A20" s="145" t="s">
        <v>185</v>
      </c>
      <c r="B20" s="83" t="s">
        <v>556</v>
      </c>
      <c r="C20" s="5" t="s">
        <v>584</v>
      </c>
      <c r="D20" s="35" t="s">
        <v>585</v>
      </c>
      <c r="E20" s="5" t="s">
        <v>293</v>
      </c>
      <c r="F20" s="5" t="s">
        <v>308</v>
      </c>
      <c r="G20" s="5" t="s">
        <v>558</v>
      </c>
      <c r="H20" s="6" t="s">
        <v>558</v>
      </c>
      <c r="I20" s="146" t="s">
        <v>299</v>
      </c>
    </row>
    <row r="21" spans="1:9" x14ac:dyDescent="0.3">
      <c r="A21" s="145" t="s">
        <v>275</v>
      </c>
      <c r="B21" s="83" t="s">
        <v>586</v>
      </c>
      <c r="C21" s="5" t="s">
        <v>587</v>
      </c>
      <c r="D21" s="35" t="s">
        <v>588</v>
      </c>
      <c r="E21" s="5" t="s">
        <v>293</v>
      </c>
      <c r="F21" s="5" t="s">
        <v>308</v>
      </c>
      <c r="G21" s="5" t="s">
        <v>558</v>
      </c>
      <c r="H21" s="6" t="s">
        <v>558</v>
      </c>
      <c r="I21" s="146" t="s">
        <v>299</v>
      </c>
    </row>
    <row r="22" spans="1:9" x14ac:dyDescent="0.3">
      <c r="A22" s="145" t="s">
        <v>194</v>
      </c>
      <c r="B22" s="83" t="s">
        <v>556</v>
      </c>
      <c r="C22" s="5" t="s">
        <v>589</v>
      </c>
      <c r="D22" s="35" t="s">
        <v>590</v>
      </c>
      <c r="E22" s="5" t="s">
        <v>1051</v>
      </c>
      <c r="F22" s="5" t="s">
        <v>310</v>
      </c>
      <c r="G22" s="5" t="s">
        <v>555</v>
      </c>
      <c r="H22" s="6" t="s">
        <v>555</v>
      </c>
      <c r="I22" s="146" t="s">
        <v>300</v>
      </c>
    </row>
    <row r="23" spans="1:9" x14ac:dyDescent="0.3">
      <c r="A23" s="145" t="s">
        <v>196</v>
      </c>
      <c r="B23" s="83" t="s">
        <v>561</v>
      </c>
      <c r="C23" s="5" t="s">
        <v>591</v>
      </c>
      <c r="D23" s="35" t="s">
        <v>566</v>
      </c>
      <c r="E23" s="5" t="s">
        <v>293</v>
      </c>
      <c r="F23" s="5" t="s">
        <v>310</v>
      </c>
      <c r="G23" s="5" t="s">
        <v>558</v>
      </c>
      <c r="H23" s="6" t="s">
        <v>555</v>
      </c>
      <c r="I23" s="146" t="s">
        <v>295</v>
      </c>
    </row>
    <row r="24" spans="1:9" x14ac:dyDescent="0.3">
      <c r="A24" s="145" t="s">
        <v>276</v>
      </c>
      <c r="B24" s="83" t="s">
        <v>561</v>
      </c>
      <c r="C24" s="5" t="s">
        <v>304</v>
      </c>
      <c r="D24" s="35" t="s">
        <v>560</v>
      </c>
      <c r="E24" s="5" t="s">
        <v>1051</v>
      </c>
      <c r="F24" s="5" t="s">
        <v>310</v>
      </c>
      <c r="G24" s="5" t="s">
        <v>555</v>
      </c>
      <c r="H24" s="6" t="s">
        <v>555</v>
      </c>
      <c r="I24" s="146" t="s">
        <v>296</v>
      </c>
    </row>
    <row r="25" spans="1:9" x14ac:dyDescent="0.3">
      <c r="A25" s="145" t="s">
        <v>277</v>
      </c>
      <c r="B25" s="83" t="s">
        <v>592</v>
      </c>
      <c r="C25" s="5" t="s">
        <v>593</v>
      </c>
      <c r="D25" s="35" t="s">
        <v>554</v>
      </c>
      <c r="E25" s="5" t="s">
        <v>293</v>
      </c>
      <c r="F25" s="5" t="s">
        <v>310</v>
      </c>
      <c r="G25" s="5" t="s">
        <v>558</v>
      </c>
      <c r="H25" s="6" t="s">
        <v>555</v>
      </c>
      <c r="I25" s="146" t="s">
        <v>296</v>
      </c>
    </row>
    <row r="26" spans="1:9" x14ac:dyDescent="0.3">
      <c r="A26" s="145" t="s">
        <v>278</v>
      </c>
      <c r="B26" s="83" t="s">
        <v>561</v>
      </c>
      <c r="C26" s="5" t="s">
        <v>594</v>
      </c>
      <c r="D26" s="35" t="s">
        <v>595</v>
      </c>
      <c r="E26" s="5" t="s">
        <v>1051</v>
      </c>
      <c r="F26" s="5" t="s">
        <v>310</v>
      </c>
      <c r="G26" s="5" t="s">
        <v>555</v>
      </c>
      <c r="H26" s="6" t="s">
        <v>555</v>
      </c>
      <c r="I26" s="146" t="s">
        <v>300</v>
      </c>
    </row>
    <row r="27" spans="1:9" x14ac:dyDescent="0.3">
      <c r="A27" s="145" t="s">
        <v>208</v>
      </c>
      <c r="B27" s="83" t="s">
        <v>596</v>
      </c>
      <c r="C27" s="5" t="s">
        <v>597</v>
      </c>
      <c r="D27" s="35" t="s">
        <v>560</v>
      </c>
      <c r="E27" s="5" t="s">
        <v>293</v>
      </c>
      <c r="F27" s="5" t="s">
        <v>310</v>
      </c>
      <c r="G27" s="5" t="s">
        <v>558</v>
      </c>
      <c r="H27" s="6" t="s">
        <v>555</v>
      </c>
      <c r="I27" s="146" t="s">
        <v>295</v>
      </c>
    </row>
    <row r="28" spans="1:9" x14ac:dyDescent="0.3">
      <c r="A28" s="145" t="s">
        <v>208</v>
      </c>
      <c r="B28" s="83" t="s">
        <v>596</v>
      </c>
      <c r="C28" s="5" t="s">
        <v>598</v>
      </c>
      <c r="D28" s="35" t="s">
        <v>560</v>
      </c>
      <c r="E28" s="5" t="s">
        <v>293</v>
      </c>
      <c r="F28" s="5" t="s">
        <v>310</v>
      </c>
      <c r="G28" s="5" t="s">
        <v>558</v>
      </c>
      <c r="H28" s="6" t="s">
        <v>555</v>
      </c>
      <c r="I28" s="146" t="s">
        <v>295</v>
      </c>
    </row>
    <row r="29" spans="1:9" x14ac:dyDescent="0.3">
      <c r="A29" s="145" t="s">
        <v>208</v>
      </c>
      <c r="B29" s="83" t="s">
        <v>599</v>
      </c>
      <c r="C29" s="5" t="s">
        <v>600</v>
      </c>
      <c r="D29" s="35" t="s">
        <v>575</v>
      </c>
      <c r="E29" s="5" t="s">
        <v>293</v>
      </c>
      <c r="F29" s="5" t="s">
        <v>310</v>
      </c>
      <c r="G29" s="5" t="s">
        <v>558</v>
      </c>
      <c r="H29" s="6" t="s">
        <v>555</v>
      </c>
      <c r="I29" s="146" t="s">
        <v>295</v>
      </c>
    </row>
    <row r="30" spans="1:9" x14ac:dyDescent="0.3">
      <c r="A30" s="145" t="s">
        <v>208</v>
      </c>
      <c r="B30" s="83" t="s">
        <v>601</v>
      </c>
      <c r="C30" s="5" t="s">
        <v>602</v>
      </c>
      <c r="D30" s="35" t="s">
        <v>568</v>
      </c>
      <c r="E30" s="5" t="s">
        <v>293</v>
      </c>
      <c r="F30" s="5" t="s">
        <v>310</v>
      </c>
      <c r="G30" s="5" t="s">
        <v>558</v>
      </c>
      <c r="H30" s="6" t="s">
        <v>555</v>
      </c>
      <c r="I30" s="146" t="s">
        <v>295</v>
      </c>
    </row>
    <row r="31" spans="1:9" x14ac:dyDescent="0.3">
      <c r="A31" s="145" t="s">
        <v>279</v>
      </c>
      <c r="B31" s="83" t="s">
        <v>599</v>
      </c>
      <c r="C31" s="5" t="s">
        <v>603</v>
      </c>
      <c r="D31" s="35" t="s">
        <v>604</v>
      </c>
      <c r="E31" s="5" t="s">
        <v>1051</v>
      </c>
      <c r="F31" s="5" t="s">
        <v>310</v>
      </c>
      <c r="G31" s="5" t="s">
        <v>555</v>
      </c>
      <c r="H31" s="6" t="s">
        <v>555</v>
      </c>
      <c r="I31" s="146" t="s">
        <v>300</v>
      </c>
    </row>
    <row r="32" spans="1:9" x14ac:dyDescent="0.3">
      <c r="A32" s="145" t="s">
        <v>280</v>
      </c>
      <c r="B32" s="83" t="s">
        <v>556</v>
      </c>
      <c r="C32" s="5" t="s">
        <v>605</v>
      </c>
      <c r="D32" s="35" t="s">
        <v>554</v>
      </c>
      <c r="E32" s="5" t="s">
        <v>293</v>
      </c>
      <c r="F32" s="5" t="s">
        <v>309</v>
      </c>
      <c r="G32" s="5" t="s">
        <v>558</v>
      </c>
      <c r="H32" s="6" t="s">
        <v>558</v>
      </c>
      <c r="I32" s="146" t="s">
        <v>686</v>
      </c>
    </row>
    <row r="33" spans="1:9" x14ac:dyDescent="0.3">
      <c r="A33" s="145" t="s">
        <v>233</v>
      </c>
      <c r="B33" s="83" t="s">
        <v>552</v>
      </c>
      <c r="C33" s="5" t="s">
        <v>574</v>
      </c>
      <c r="D33" s="35" t="s">
        <v>575</v>
      </c>
      <c r="E33" s="5" t="s">
        <v>293</v>
      </c>
      <c r="F33" s="5" t="s">
        <v>309</v>
      </c>
      <c r="G33" s="5" t="s">
        <v>558</v>
      </c>
      <c r="H33" s="6" t="s">
        <v>558</v>
      </c>
      <c r="I33" s="146" t="s">
        <v>296</v>
      </c>
    </row>
    <row r="34" spans="1:9" x14ac:dyDescent="0.3">
      <c r="A34" s="145" t="s">
        <v>245</v>
      </c>
      <c r="B34" s="83" t="s">
        <v>606</v>
      </c>
      <c r="C34" s="5" t="s">
        <v>607</v>
      </c>
      <c r="D34" s="35" t="s">
        <v>568</v>
      </c>
      <c r="E34" s="5" t="s">
        <v>1051</v>
      </c>
      <c r="F34" s="5" t="s">
        <v>309</v>
      </c>
      <c r="G34" s="5" t="s">
        <v>555</v>
      </c>
      <c r="H34" s="6" t="s">
        <v>558</v>
      </c>
      <c r="I34" s="146" t="s">
        <v>296</v>
      </c>
    </row>
    <row r="35" spans="1:9" x14ac:dyDescent="0.3">
      <c r="A35" s="145" t="s">
        <v>248</v>
      </c>
      <c r="B35" s="83" t="s">
        <v>561</v>
      </c>
      <c r="C35" s="5" t="s">
        <v>608</v>
      </c>
      <c r="D35" s="35" t="s">
        <v>575</v>
      </c>
      <c r="E35" s="5" t="s">
        <v>293</v>
      </c>
      <c r="F35" s="5" t="s">
        <v>309</v>
      </c>
      <c r="G35" s="5" t="s">
        <v>558</v>
      </c>
      <c r="H35" s="6" t="s">
        <v>558</v>
      </c>
      <c r="I35" s="146" t="s">
        <v>296</v>
      </c>
    </row>
    <row r="36" spans="1:9" x14ac:dyDescent="0.3">
      <c r="A36" s="145" t="s">
        <v>249</v>
      </c>
      <c r="B36" s="83" t="s">
        <v>561</v>
      </c>
      <c r="C36" s="5" t="s">
        <v>609</v>
      </c>
      <c r="D36" s="35" t="s">
        <v>610</v>
      </c>
      <c r="E36" s="5" t="s">
        <v>293</v>
      </c>
      <c r="F36" s="5" t="s">
        <v>309</v>
      </c>
      <c r="G36" s="5" t="s">
        <v>558</v>
      </c>
      <c r="H36" s="6" t="s">
        <v>558</v>
      </c>
      <c r="I36" s="146" t="s">
        <v>295</v>
      </c>
    </row>
    <row r="37" spans="1:9" x14ac:dyDescent="0.3">
      <c r="A37" s="145" t="s">
        <v>281</v>
      </c>
      <c r="B37" s="83" t="s">
        <v>569</v>
      </c>
      <c r="C37" s="12"/>
      <c r="D37" s="35" t="s">
        <v>595</v>
      </c>
      <c r="E37" s="5" t="s">
        <v>1051</v>
      </c>
      <c r="F37" s="5" t="s">
        <v>309</v>
      </c>
      <c r="G37" s="5" t="s">
        <v>555</v>
      </c>
      <c r="H37" s="6" t="s">
        <v>555</v>
      </c>
      <c r="I37" s="146" t="s">
        <v>686</v>
      </c>
    </row>
    <row r="38" spans="1:9" x14ac:dyDescent="0.3">
      <c r="A38" s="145" t="s">
        <v>281</v>
      </c>
      <c r="B38" s="83" t="s">
        <v>561</v>
      </c>
      <c r="C38" s="5" t="s">
        <v>598</v>
      </c>
      <c r="D38" s="35" t="s">
        <v>595</v>
      </c>
      <c r="E38" s="5" t="s">
        <v>293</v>
      </c>
      <c r="F38" s="5" t="s">
        <v>309</v>
      </c>
      <c r="G38" s="5" t="s">
        <v>555</v>
      </c>
      <c r="H38" s="6" t="s">
        <v>555</v>
      </c>
      <c r="I38" s="146" t="s">
        <v>686</v>
      </c>
    </row>
    <row r="39" spans="1:9" x14ac:dyDescent="0.3">
      <c r="A39" s="145" t="s">
        <v>254</v>
      </c>
      <c r="B39" s="83" t="s">
        <v>611</v>
      </c>
      <c r="C39" s="12"/>
      <c r="D39" s="12"/>
      <c r="E39" s="5" t="s">
        <v>293</v>
      </c>
      <c r="F39" s="5" t="s">
        <v>309</v>
      </c>
      <c r="G39" s="5" t="s">
        <v>558</v>
      </c>
      <c r="H39" s="6" t="s">
        <v>558</v>
      </c>
      <c r="I39" s="146" t="s">
        <v>295</v>
      </c>
    </row>
    <row r="40" spans="1:9" x14ac:dyDescent="0.3">
      <c r="A40" s="145" t="s">
        <v>187</v>
      </c>
      <c r="B40" s="83" t="s">
        <v>611</v>
      </c>
      <c r="C40" s="12"/>
      <c r="D40" s="12"/>
      <c r="E40" s="5" t="s">
        <v>293</v>
      </c>
      <c r="F40" s="5" t="s">
        <v>309</v>
      </c>
      <c r="G40" s="5" t="s">
        <v>558</v>
      </c>
      <c r="H40" s="6" t="s">
        <v>558</v>
      </c>
      <c r="I40" s="146" t="s">
        <v>295</v>
      </c>
    </row>
    <row r="41" spans="1:9" x14ac:dyDescent="0.3">
      <c r="A41" s="145" t="s">
        <v>260</v>
      </c>
      <c r="B41" s="83" t="s">
        <v>561</v>
      </c>
      <c r="C41" s="5" t="s">
        <v>612</v>
      </c>
      <c r="D41" s="35" t="s">
        <v>577</v>
      </c>
      <c r="E41" s="5" t="s">
        <v>1051</v>
      </c>
      <c r="F41" s="5" t="s">
        <v>309</v>
      </c>
      <c r="G41" s="5" t="s">
        <v>555</v>
      </c>
      <c r="H41" s="6" t="s">
        <v>555</v>
      </c>
      <c r="I41" s="146" t="s">
        <v>295</v>
      </c>
    </row>
    <row r="42" spans="1:9" x14ac:dyDescent="0.3">
      <c r="A42" s="145" t="s">
        <v>1</v>
      </c>
      <c r="B42" s="83" t="s">
        <v>561</v>
      </c>
      <c r="C42" s="5" t="s">
        <v>613</v>
      </c>
      <c r="D42" s="35" t="s">
        <v>568</v>
      </c>
      <c r="E42" s="5" t="s">
        <v>1051</v>
      </c>
      <c r="F42" s="5" t="s">
        <v>309</v>
      </c>
      <c r="G42" s="5" t="s">
        <v>555</v>
      </c>
      <c r="H42" s="6" t="s">
        <v>558</v>
      </c>
      <c r="I42" s="146" t="s">
        <v>295</v>
      </c>
    </row>
    <row r="43" spans="1:9" x14ac:dyDescent="0.3">
      <c r="A43" s="145" t="s">
        <v>282</v>
      </c>
      <c r="B43" s="83" t="s">
        <v>552</v>
      </c>
      <c r="C43" s="5" t="s">
        <v>614</v>
      </c>
      <c r="D43" s="35" t="s">
        <v>564</v>
      </c>
      <c r="E43" s="5" t="s">
        <v>293</v>
      </c>
      <c r="F43" s="5" t="s">
        <v>309</v>
      </c>
      <c r="G43" s="5" t="s">
        <v>558</v>
      </c>
      <c r="H43" s="6" t="s">
        <v>558</v>
      </c>
      <c r="I43" s="146" t="s">
        <v>296</v>
      </c>
    </row>
    <row r="44" spans="1:9" x14ac:dyDescent="0.3">
      <c r="A44" s="145" t="s">
        <v>12</v>
      </c>
      <c r="B44" s="83" t="s">
        <v>586</v>
      </c>
      <c r="C44" s="5" t="s">
        <v>304</v>
      </c>
      <c r="D44" s="35" t="s">
        <v>575</v>
      </c>
      <c r="E44" s="5" t="s">
        <v>293</v>
      </c>
      <c r="F44" s="5" t="s">
        <v>309</v>
      </c>
      <c r="G44" s="5" t="s">
        <v>558</v>
      </c>
      <c r="H44" s="6" t="s">
        <v>558</v>
      </c>
      <c r="I44" s="146" t="s">
        <v>686</v>
      </c>
    </row>
    <row r="45" spans="1:9" x14ac:dyDescent="0.3">
      <c r="A45" s="145" t="s">
        <v>16</v>
      </c>
      <c r="B45" s="83" t="s">
        <v>561</v>
      </c>
      <c r="C45" s="5" t="s">
        <v>598</v>
      </c>
      <c r="D45" s="35" t="s">
        <v>568</v>
      </c>
      <c r="E45" s="5" t="s">
        <v>293</v>
      </c>
      <c r="F45" s="5" t="s">
        <v>309</v>
      </c>
      <c r="G45" s="5" t="s">
        <v>558</v>
      </c>
      <c r="H45" s="6" t="s">
        <v>555</v>
      </c>
      <c r="I45" s="146" t="s">
        <v>686</v>
      </c>
    </row>
    <row r="46" spans="1:9" x14ac:dyDescent="0.3">
      <c r="A46" s="145" t="s">
        <v>283</v>
      </c>
      <c r="B46" s="83" t="s">
        <v>615</v>
      </c>
      <c r="C46" s="12"/>
      <c r="D46" s="35" t="s">
        <v>575</v>
      </c>
      <c r="E46" s="5" t="s">
        <v>1051</v>
      </c>
      <c r="F46" s="5" t="s">
        <v>309</v>
      </c>
      <c r="G46" s="5" t="s">
        <v>555</v>
      </c>
      <c r="H46" s="6" t="s">
        <v>558</v>
      </c>
      <c r="I46" s="146" t="s">
        <v>295</v>
      </c>
    </row>
    <row r="47" spans="1:9" x14ac:dyDescent="0.3">
      <c r="A47" s="145" t="s">
        <v>284</v>
      </c>
      <c r="B47" s="83" t="s">
        <v>616</v>
      </c>
      <c r="C47" s="5" t="s">
        <v>617</v>
      </c>
      <c r="D47" s="35" t="s">
        <v>579</v>
      </c>
      <c r="E47" s="5" t="s">
        <v>1051</v>
      </c>
      <c r="F47" s="5" t="s">
        <v>309</v>
      </c>
      <c r="G47" s="5" t="s">
        <v>555</v>
      </c>
      <c r="H47" s="6" t="s">
        <v>558</v>
      </c>
      <c r="I47" s="146" t="s">
        <v>296</v>
      </c>
    </row>
    <row r="48" spans="1:9" x14ac:dyDescent="0.3">
      <c r="A48" s="145" t="s">
        <v>284</v>
      </c>
      <c r="B48" s="83" t="s">
        <v>618</v>
      </c>
      <c r="C48" s="5" t="s">
        <v>619</v>
      </c>
      <c r="D48" s="35" t="s">
        <v>579</v>
      </c>
      <c r="E48" s="5" t="s">
        <v>293</v>
      </c>
      <c r="F48" s="5" t="s">
        <v>309</v>
      </c>
      <c r="G48" s="5" t="s">
        <v>555</v>
      </c>
      <c r="H48" s="6" t="s">
        <v>558</v>
      </c>
      <c r="I48" s="146" t="s">
        <v>296</v>
      </c>
    </row>
    <row r="49" spans="1:9" x14ac:dyDescent="0.3">
      <c r="A49" s="145" t="s">
        <v>30</v>
      </c>
      <c r="B49" s="83" t="s">
        <v>556</v>
      </c>
      <c r="C49" s="5" t="s">
        <v>620</v>
      </c>
      <c r="D49" s="35" t="s">
        <v>575</v>
      </c>
      <c r="E49" s="5" t="s">
        <v>293</v>
      </c>
      <c r="F49" s="5" t="s">
        <v>309</v>
      </c>
      <c r="G49" s="5" t="s">
        <v>558</v>
      </c>
      <c r="H49" s="6" t="s">
        <v>558</v>
      </c>
      <c r="I49" s="146" t="s">
        <v>299</v>
      </c>
    </row>
    <row r="50" spans="1:9" x14ac:dyDescent="0.3">
      <c r="A50" s="145" t="s">
        <v>285</v>
      </c>
      <c r="B50" s="83" t="s">
        <v>561</v>
      </c>
      <c r="C50" s="12"/>
      <c r="D50" s="35" t="s">
        <v>554</v>
      </c>
      <c r="E50" s="5" t="s">
        <v>293</v>
      </c>
      <c r="F50" s="5" t="s">
        <v>309</v>
      </c>
      <c r="G50" s="5" t="s">
        <v>558</v>
      </c>
      <c r="H50" s="6" t="s">
        <v>558</v>
      </c>
      <c r="I50" s="146" t="s">
        <v>296</v>
      </c>
    </row>
    <row r="51" spans="1:9" x14ac:dyDescent="0.3">
      <c r="A51" s="145" t="s">
        <v>285</v>
      </c>
      <c r="B51" s="83" t="s">
        <v>552</v>
      </c>
      <c r="C51" s="5" t="s">
        <v>305</v>
      </c>
      <c r="D51" s="35" t="s">
        <v>554</v>
      </c>
      <c r="E51" s="5" t="s">
        <v>293</v>
      </c>
      <c r="F51" s="5" t="s">
        <v>309</v>
      </c>
      <c r="G51" s="5" t="s">
        <v>558</v>
      </c>
      <c r="H51" s="6" t="s">
        <v>558</v>
      </c>
      <c r="I51" s="146" t="s">
        <v>296</v>
      </c>
    </row>
    <row r="52" spans="1:9" x14ac:dyDescent="0.3">
      <c r="A52" s="145" t="s">
        <v>41</v>
      </c>
      <c r="B52" s="83" t="s">
        <v>572</v>
      </c>
      <c r="C52" s="5" t="s">
        <v>621</v>
      </c>
      <c r="D52" s="35" t="s">
        <v>577</v>
      </c>
      <c r="E52" s="5" t="s">
        <v>1051</v>
      </c>
      <c r="F52" s="5" t="s">
        <v>309</v>
      </c>
      <c r="G52" s="5" t="s">
        <v>555</v>
      </c>
      <c r="H52" s="6" t="s">
        <v>555</v>
      </c>
      <c r="I52" s="146" t="s">
        <v>295</v>
      </c>
    </row>
    <row r="53" spans="1:9" x14ac:dyDescent="0.3">
      <c r="A53" s="145" t="s">
        <v>49</v>
      </c>
      <c r="B53" s="83" t="s">
        <v>561</v>
      </c>
      <c r="C53" s="5" t="s">
        <v>622</v>
      </c>
      <c r="D53" s="35" t="s">
        <v>554</v>
      </c>
      <c r="E53" s="5" t="s">
        <v>293</v>
      </c>
      <c r="F53" s="5" t="s">
        <v>309</v>
      </c>
      <c r="G53" s="5" t="s">
        <v>558</v>
      </c>
      <c r="H53" s="6" t="s">
        <v>558</v>
      </c>
      <c r="I53" s="146" t="s">
        <v>296</v>
      </c>
    </row>
    <row r="54" spans="1:9" x14ac:dyDescent="0.3">
      <c r="A54" s="145" t="s">
        <v>286</v>
      </c>
      <c r="B54" s="83" t="s">
        <v>552</v>
      </c>
      <c r="C54" s="5" t="s">
        <v>623</v>
      </c>
      <c r="D54" s="35" t="s">
        <v>566</v>
      </c>
      <c r="E54" s="5" t="s">
        <v>1051</v>
      </c>
      <c r="F54" s="5" t="s">
        <v>309</v>
      </c>
      <c r="G54" s="5" t="s">
        <v>624</v>
      </c>
      <c r="H54" s="6" t="s">
        <v>558</v>
      </c>
      <c r="I54" s="146" t="s">
        <v>296</v>
      </c>
    </row>
    <row r="55" spans="1:9" x14ac:dyDescent="0.3">
      <c r="A55" s="145" t="s">
        <v>287</v>
      </c>
      <c r="B55" s="83" t="s">
        <v>552</v>
      </c>
      <c r="C55" s="5" t="s">
        <v>625</v>
      </c>
      <c r="D55" s="35" t="s">
        <v>579</v>
      </c>
      <c r="E55" s="5" t="s">
        <v>293</v>
      </c>
      <c r="F55" s="5" t="s">
        <v>309</v>
      </c>
      <c r="G55" s="5" t="s">
        <v>558</v>
      </c>
      <c r="H55" s="6" t="s">
        <v>558</v>
      </c>
      <c r="I55" s="146" t="s">
        <v>296</v>
      </c>
    </row>
    <row r="56" spans="1:9" x14ac:dyDescent="0.3">
      <c r="A56" s="145" t="s">
        <v>290</v>
      </c>
      <c r="B56" s="83" t="s">
        <v>611</v>
      </c>
      <c r="C56" s="12"/>
      <c r="D56" s="12"/>
      <c r="E56" s="5" t="s">
        <v>293</v>
      </c>
      <c r="F56" s="5" t="s">
        <v>309</v>
      </c>
      <c r="G56" s="5" t="s">
        <v>558</v>
      </c>
      <c r="H56" s="6" t="s">
        <v>558</v>
      </c>
      <c r="I56" s="146" t="s">
        <v>295</v>
      </c>
    </row>
    <row r="57" spans="1:9" x14ac:dyDescent="0.3">
      <c r="A57" s="145" t="s">
        <v>288</v>
      </c>
      <c r="B57" s="83" t="s">
        <v>552</v>
      </c>
      <c r="C57" s="12"/>
      <c r="D57" s="12"/>
      <c r="E57" s="5" t="s">
        <v>293</v>
      </c>
      <c r="F57" s="5" t="s">
        <v>309</v>
      </c>
      <c r="G57" s="5" t="s">
        <v>558</v>
      </c>
      <c r="H57" s="6" t="s">
        <v>558</v>
      </c>
      <c r="I57" s="146" t="s">
        <v>882</v>
      </c>
    </row>
    <row r="58" spans="1:9" x14ac:dyDescent="0.3">
      <c r="A58" s="145" t="s">
        <v>289</v>
      </c>
      <c r="B58" s="83" t="s">
        <v>626</v>
      </c>
      <c r="C58" s="12"/>
      <c r="D58" s="35" t="s">
        <v>560</v>
      </c>
      <c r="E58" s="5" t="s">
        <v>1051</v>
      </c>
      <c r="F58" s="5" t="s">
        <v>309</v>
      </c>
      <c r="G58" s="5" t="s">
        <v>555</v>
      </c>
      <c r="H58" s="6" t="s">
        <v>558</v>
      </c>
      <c r="I58" s="146" t="s">
        <v>295</v>
      </c>
    </row>
    <row r="59" spans="1:9" x14ac:dyDescent="0.3">
      <c r="A59" s="145" t="s">
        <v>289</v>
      </c>
      <c r="B59" s="83" t="s">
        <v>627</v>
      </c>
      <c r="C59" s="12"/>
      <c r="D59" s="35" t="s">
        <v>628</v>
      </c>
      <c r="E59" s="5" t="s">
        <v>293</v>
      </c>
      <c r="F59" s="5" t="s">
        <v>309</v>
      </c>
      <c r="G59" s="5" t="s">
        <v>555</v>
      </c>
      <c r="H59" s="6" t="s">
        <v>558</v>
      </c>
      <c r="I59" s="146" t="s">
        <v>295</v>
      </c>
    </row>
    <row r="60" spans="1:9" x14ac:dyDescent="0.3">
      <c r="A60" s="145" t="s">
        <v>87</v>
      </c>
      <c r="B60" s="83" t="s">
        <v>561</v>
      </c>
      <c r="C60" s="5" t="s">
        <v>629</v>
      </c>
      <c r="D60" s="35" t="s">
        <v>560</v>
      </c>
      <c r="E60" s="5" t="s">
        <v>1051</v>
      </c>
      <c r="F60" s="5" t="s">
        <v>309</v>
      </c>
      <c r="G60" s="5" t="s">
        <v>555</v>
      </c>
      <c r="H60" s="6" t="s">
        <v>555</v>
      </c>
      <c r="I60" s="146" t="s">
        <v>295</v>
      </c>
    </row>
    <row r="61" spans="1:9" ht="15" x14ac:dyDescent="0.3">
      <c r="A61" s="147" t="s">
        <v>636</v>
      </c>
      <c r="B61" s="15" t="s">
        <v>630</v>
      </c>
      <c r="C61" s="82" t="s">
        <v>631</v>
      </c>
      <c r="D61" s="36" t="s">
        <v>632</v>
      </c>
      <c r="E61" s="37"/>
      <c r="F61" s="37"/>
      <c r="G61" s="37"/>
      <c r="H61" s="71"/>
      <c r="I61" s="148"/>
    </row>
    <row r="62" spans="1:9" x14ac:dyDescent="0.3">
      <c r="A62" s="145" t="s">
        <v>209</v>
      </c>
      <c r="B62" s="83" t="s">
        <v>561</v>
      </c>
      <c r="C62" s="5" t="s">
        <v>633</v>
      </c>
      <c r="D62" s="35" t="s">
        <v>634</v>
      </c>
      <c r="E62" s="5" t="s">
        <v>1051</v>
      </c>
      <c r="F62" s="5" t="s">
        <v>308</v>
      </c>
      <c r="G62" s="5" t="s">
        <v>555</v>
      </c>
      <c r="H62" s="6" t="s">
        <v>555</v>
      </c>
      <c r="I62" s="146" t="s">
        <v>296</v>
      </c>
    </row>
    <row r="63" spans="1:9" x14ac:dyDescent="0.3">
      <c r="A63" s="145" t="s">
        <v>44</v>
      </c>
      <c r="B63" s="83" t="s">
        <v>561</v>
      </c>
      <c r="C63" s="12"/>
      <c r="D63" s="35" t="s">
        <v>634</v>
      </c>
      <c r="E63" s="5" t="s">
        <v>1051</v>
      </c>
      <c r="F63" s="5" t="s">
        <v>310</v>
      </c>
      <c r="G63" s="5" t="s">
        <v>555</v>
      </c>
      <c r="H63" s="6" t="s">
        <v>555</v>
      </c>
      <c r="I63" s="146" t="s">
        <v>300</v>
      </c>
    </row>
    <row r="64" spans="1:9" ht="15" x14ac:dyDescent="0.3">
      <c r="A64" s="149" t="s">
        <v>636</v>
      </c>
      <c r="B64" s="150" t="s">
        <v>630</v>
      </c>
      <c r="C64" s="151" t="s">
        <v>631</v>
      </c>
      <c r="D64" s="152" t="s">
        <v>635</v>
      </c>
      <c r="E64" s="153"/>
      <c r="F64" s="153"/>
      <c r="G64" s="153"/>
      <c r="H64" s="154"/>
      <c r="I64" s="155"/>
    </row>
    <row r="66" spans="1:3" ht="16.2" x14ac:dyDescent="0.3">
      <c r="A66" s="9" t="s">
        <v>1055</v>
      </c>
      <c r="B66" s="9"/>
      <c r="C66" s="9"/>
    </row>
  </sheetData>
  <autoFilter ref="A3:I6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" sqref="G1"/>
    </sheetView>
  </sheetViews>
  <sheetFormatPr defaultColWidth="8.6640625" defaultRowHeight="14.4" x14ac:dyDescent="0.3"/>
  <cols>
    <col min="1" max="1" width="16.6640625" customWidth="1"/>
    <col min="4" max="4" width="13.109375" customWidth="1"/>
    <col min="8" max="8" width="11.5546875" customWidth="1"/>
    <col min="12" max="12" width="11.88671875" customWidth="1"/>
  </cols>
  <sheetData>
    <row r="1" spans="1:13" x14ac:dyDescent="0.3">
      <c r="A1" s="2" t="s">
        <v>709</v>
      </c>
    </row>
    <row r="3" spans="1:13" x14ac:dyDescent="0.3">
      <c r="A3" s="223" t="s">
        <v>0</v>
      </c>
      <c r="B3" s="225" t="s">
        <v>671</v>
      </c>
      <c r="C3" s="225"/>
      <c r="D3" s="225"/>
      <c r="E3" s="225"/>
      <c r="F3" s="226" t="s">
        <v>672</v>
      </c>
      <c r="G3" s="226"/>
      <c r="H3" s="226"/>
      <c r="I3" s="226"/>
      <c r="J3" s="227" t="s">
        <v>673</v>
      </c>
      <c r="K3" s="227"/>
      <c r="L3" s="227"/>
      <c r="M3" s="228"/>
    </row>
    <row r="4" spans="1:13" ht="28.8" x14ac:dyDescent="0.3">
      <c r="A4" s="224"/>
      <c r="B4" s="84" t="s">
        <v>313</v>
      </c>
      <c r="C4" s="84" t="s">
        <v>312</v>
      </c>
      <c r="D4" s="84" t="s">
        <v>890</v>
      </c>
      <c r="E4" s="84" t="s">
        <v>307</v>
      </c>
      <c r="F4" s="75" t="s">
        <v>313</v>
      </c>
      <c r="G4" s="75" t="s">
        <v>312</v>
      </c>
      <c r="H4" s="84" t="s">
        <v>890</v>
      </c>
      <c r="I4" s="75" t="s">
        <v>307</v>
      </c>
      <c r="J4" s="75" t="s">
        <v>313</v>
      </c>
      <c r="K4" s="75" t="s">
        <v>312</v>
      </c>
      <c r="L4" s="81" t="s">
        <v>890</v>
      </c>
      <c r="M4" s="156" t="s">
        <v>307</v>
      </c>
    </row>
    <row r="5" spans="1:13" x14ac:dyDescent="0.3">
      <c r="A5" s="68" t="s">
        <v>29</v>
      </c>
      <c r="B5" s="6">
        <v>15</v>
      </c>
      <c r="C5" s="6">
        <v>7</v>
      </c>
      <c r="D5" s="6" t="s">
        <v>891</v>
      </c>
      <c r="E5" s="6">
        <v>22</v>
      </c>
      <c r="F5" s="6">
        <v>3</v>
      </c>
      <c r="G5" s="6">
        <v>0</v>
      </c>
      <c r="H5" s="6" t="s">
        <v>631</v>
      </c>
      <c r="I5" s="6">
        <v>3</v>
      </c>
      <c r="J5" s="6">
        <v>10</v>
      </c>
      <c r="K5" s="6">
        <v>6</v>
      </c>
      <c r="L5" s="60" t="s">
        <v>892</v>
      </c>
      <c r="M5" s="157">
        <f>J5+K5</f>
        <v>16</v>
      </c>
    </row>
    <row r="6" spans="1:13" x14ac:dyDescent="0.3">
      <c r="A6" s="68" t="s">
        <v>6</v>
      </c>
      <c r="B6" s="6">
        <v>66</v>
      </c>
      <c r="C6" s="6">
        <v>16</v>
      </c>
      <c r="D6" s="6" t="s">
        <v>898</v>
      </c>
      <c r="E6" s="6">
        <v>82</v>
      </c>
      <c r="F6" s="6">
        <v>23</v>
      </c>
      <c r="G6" s="6">
        <v>10</v>
      </c>
      <c r="H6" s="6" t="s">
        <v>893</v>
      </c>
      <c r="I6" s="6">
        <v>33</v>
      </c>
      <c r="J6" s="6">
        <v>30</v>
      </c>
      <c r="K6" s="6">
        <v>16</v>
      </c>
      <c r="L6" s="60" t="s">
        <v>901</v>
      </c>
      <c r="M6" s="157">
        <f t="shared" ref="M6:M12" si="0">J6+K6</f>
        <v>46</v>
      </c>
    </row>
    <row r="7" spans="1:13" x14ac:dyDescent="0.3">
      <c r="A7" s="68" t="s">
        <v>4</v>
      </c>
      <c r="B7" s="6">
        <v>101</v>
      </c>
      <c r="C7" s="6">
        <v>47</v>
      </c>
      <c r="D7" s="6" t="s">
        <v>899</v>
      </c>
      <c r="E7" s="6">
        <v>148</v>
      </c>
      <c r="F7" s="6">
        <v>25</v>
      </c>
      <c r="G7" s="6">
        <v>6</v>
      </c>
      <c r="H7" s="6" t="s">
        <v>900</v>
      </c>
      <c r="I7" s="6">
        <v>31</v>
      </c>
      <c r="J7" s="6">
        <v>31</v>
      </c>
      <c r="K7" s="6">
        <v>12</v>
      </c>
      <c r="L7" s="60" t="s">
        <v>894</v>
      </c>
      <c r="M7" s="157">
        <f t="shared" si="0"/>
        <v>43</v>
      </c>
    </row>
    <row r="8" spans="1:13" x14ac:dyDescent="0.3">
      <c r="A8" s="68" t="s">
        <v>2</v>
      </c>
      <c r="B8" s="6">
        <v>41</v>
      </c>
      <c r="C8" s="6">
        <v>30</v>
      </c>
      <c r="D8" s="6" t="s">
        <v>891</v>
      </c>
      <c r="E8" s="6">
        <v>71</v>
      </c>
      <c r="F8" s="6">
        <v>4</v>
      </c>
      <c r="G8" s="6">
        <v>2</v>
      </c>
      <c r="H8" s="6" t="s">
        <v>895</v>
      </c>
      <c r="I8" s="6">
        <v>6</v>
      </c>
      <c r="J8" s="6">
        <v>9</v>
      </c>
      <c r="K8" s="6">
        <v>4</v>
      </c>
      <c r="L8" s="60" t="s">
        <v>896</v>
      </c>
      <c r="M8" s="157">
        <f t="shared" si="0"/>
        <v>13</v>
      </c>
    </row>
    <row r="9" spans="1:13" x14ac:dyDescent="0.3">
      <c r="A9" s="68" t="s">
        <v>292</v>
      </c>
      <c r="B9" s="6">
        <v>1</v>
      </c>
      <c r="C9" s="6">
        <v>0</v>
      </c>
      <c r="D9" s="6" t="s">
        <v>631</v>
      </c>
      <c r="E9" s="6">
        <v>1</v>
      </c>
      <c r="F9" s="6">
        <v>0</v>
      </c>
      <c r="G9" s="6">
        <v>0</v>
      </c>
      <c r="H9" s="6" t="s">
        <v>631</v>
      </c>
      <c r="I9" s="6">
        <v>0</v>
      </c>
      <c r="J9" s="6">
        <v>0</v>
      </c>
      <c r="K9" s="6">
        <v>0</v>
      </c>
      <c r="L9" s="60" t="s">
        <v>631</v>
      </c>
      <c r="M9" s="157">
        <f t="shared" si="0"/>
        <v>0</v>
      </c>
    </row>
    <row r="10" spans="1:13" x14ac:dyDescent="0.3">
      <c r="A10" s="68" t="s">
        <v>10</v>
      </c>
      <c r="B10" s="6">
        <v>27</v>
      </c>
      <c r="C10" s="6">
        <v>14</v>
      </c>
      <c r="D10" s="6" t="s">
        <v>891</v>
      </c>
      <c r="E10" s="6">
        <v>41</v>
      </c>
      <c r="F10" s="6">
        <v>0</v>
      </c>
      <c r="G10" s="6">
        <v>2</v>
      </c>
      <c r="H10" s="6" t="s">
        <v>895</v>
      </c>
      <c r="I10" s="6">
        <v>2</v>
      </c>
      <c r="J10" s="6">
        <v>9</v>
      </c>
      <c r="K10" s="6">
        <v>4</v>
      </c>
      <c r="L10" s="60" t="s">
        <v>902</v>
      </c>
      <c r="M10" s="157">
        <f t="shared" si="0"/>
        <v>13</v>
      </c>
    </row>
    <row r="11" spans="1:13" x14ac:dyDescent="0.3">
      <c r="A11" s="68" t="s">
        <v>674</v>
      </c>
      <c r="B11" s="6">
        <v>18</v>
      </c>
      <c r="C11" s="6">
        <v>7</v>
      </c>
      <c r="D11" s="6" t="s">
        <v>891</v>
      </c>
      <c r="E11" s="6">
        <v>25</v>
      </c>
      <c r="F11" s="6">
        <v>1</v>
      </c>
      <c r="G11" s="6">
        <v>0</v>
      </c>
      <c r="H11" s="6" t="s">
        <v>631</v>
      </c>
      <c r="I11" s="6">
        <v>1</v>
      </c>
      <c r="J11" s="6">
        <v>10</v>
      </c>
      <c r="K11" s="6">
        <v>14</v>
      </c>
      <c r="L11" s="60" t="s">
        <v>897</v>
      </c>
      <c r="M11" s="157">
        <f t="shared" si="0"/>
        <v>24</v>
      </c>
    </row>
    <row r="12" spans="1:13" x14ac:dyDescent="0.3">
      <c r="A12" s="69" t="s">
        <v>8</v>
      </c>
      <c r="B12" s="70">
        <v>18</v>
      </c>
      <c r="C12" s="70">
        <v>6</v>
      </c>
      <c r="D12" s="70" t="s">
        <v>891</v>
      </c>
      <c r="E12" s="70">
        <v>24</v>
      </c>
      <c r="F12" s="70">
        <v>5</v>
      </c>
      <c r="G12" s="70">
        <v>0</v>
      </c>
      <c r="H12" s="70" t="s">
        <v>631</v>
      </c>
      <c r="I12" s="70">
        <v>5</v>
      </c>
      <c r="J12" s="70">
        <v>7</v>
      </c>
      <c r="K12" s="70">
        <v>3</v>
      </c>
      <c r="L12" s="158" t="s">
        <v>903</v>
      </c>
      <c r="M12" s="159">
        <f t="shared" si="0"/>
        <v>10</v>
      </c>
    </row>
    <row r="14" spans="1:13" ht="16.2" x14ac:dyDescent="0.3">
      <c r="A14" s="9" t="s">
        <v>888</v>
      </c>
    </row>
    <row r="15" spans="1:13" ht="16.2" x14ac:dyDescent="0.3">
      <c r="A15" s="9" t="s">
        <v>889</v>
      </c>
    </row>
  </sheetData>
  <mergeCells count="4">
    <mergeCell ref="A3:A4"/>
    <mergeCell ref="B3:E3"/>
    <mergeCell ref="F3:I3"/>
    <mergeCell ref="J3:M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3" sqref="B3:I3"/>
    </sheetView>
  </sheetViews>
  <sheetFormatPr defaultColWidth="8.6640625" defaultRowHeight="14.4" x14ac:dyDescent="0.3"/>
  <cols>
    <col min="1" max="1" width="13.6640625" customWidth="1"/>
    <col min="2" max="2" width="10.6640625" bestFit="1" customWidth="1"/>
    <col min="3" max="5" width="11.6640625" bestFit="1" customWidth="1"/>
    <col min="6" max="6" width="8.6640625" bestFit="1" customWidth="1"/>
    <col min="7" max="7" width="11.6640625" bestFit="1" customWidth="1"/>
    <col min="8" max="8" width="10.6640625" bestFit="1" customWidth="1"/>
    <col min="9" max="9" width="11.6640625" bestFit="1" customWidth="1"/>
  </cols>
  <sheetData>
    <row r="1" spans="1:9" x14ac:dyDescent="0.3">
      <c r="A1" t="s">
        <v>703</v>
      </c>
    </row>
    <row r="3" spans="1:9" ht="15" x14ac:dyDescent="0.3">
      <c r="A3" s="229" t="s">
        <v>294</v>
      </c>
      <c r="B3" s="231" t="s">
        <v>638</v>
      </c>
      <c r="C3" s="231"/>
      <c r="D3" s="231"/>
      <c r="E3" s="231"/>
      <c r="F3" s="231"/>
      <c r="G3" s="231"/>
      <c r="H3" s="231"/>
      <c r="I3" s="232"/>
    </row>
    <row r="4" spans="1:9" x14ac:dyDescent="0.3">
      <c r="A4" s="230"/>
      <c r="B4" s="76" t="s">
        <v>29</v>
      </c>
      <c r="C4" s="76" t="s">
        <v>637</v>
      </c>
      <c r="D4" s="76" t="s">
        <v>6</v>
      </c>
      <c r="E4" s="76" t="s">
        <v>4</v>
      </c>
      <c r="F4" s="76" t="s">
        <v>292</v>
      </c>
      <c r="G4" s="76" t="s">
        <v>2</v>
      </c>
      <c r="H4" s="76" t="s">
        <v>10</v>
      </c>
      <c r="I4" s="77" t="s">
        <v>8</v>
      </c>
    </row>
    <row r="5" spans="1:9" x14ac:dyDescent="0.3">
      <c r="A5" s="27" t="s">
        <v>300</v>
      </c>
      <c r="B5" s="30" t="s">
        <v>693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30" t="s">
        <v>693</v>
      </c>
      <c r="I5" s="31" t="s">
        <v>693</v>
      </c>
    </row>
    <row r="6" spans="1:9" x14ac:dyDescent="0.3">
      <c r="A6" s="28" t="s">
        <v>692</v>
      </c>
      <c r="B6" s="5">
        <v>0</v>
      </c>
      <c r="C6" s="5" t="s">
        <v>699</v>
      </c>
      <c r="D6" s="5">
        <v>0</v>
      </c>
      <c r="E6" s="5">
        <v>0</v>
      </c>
      <c r="F6" s="5">
        <v>0</v>
      </c>
      <c r="G6" s="5" t="s">
        <v>700</v>
      </c>
      <c r="H6" s="5">
        <v>0</v>
      </c>
      <c r="I6" s="17">
        <v>0</v>
      </c>
    </row>
    <row r="7" spans="1:9" x14ac:dyDescent="0.3">
      <c r="A7" s="28" t="s">
        <v>296</v>
      </c>
      <c r="B7" s="30" t="s">
        <v>904</v>
      </c>
      <c r="C7" s="30" t="s">
        <v>916</v>
      </c>
      <c r="D7" s="30" t="s">
        <v>917</v>
      </c>
      <c r="E7" s="30" t="s">
        <v>918</v>
      </c>
      <c r="F7" s="5">
        <v>0</v>
      </c>
      <c r="G7" s="30" t="s">
        <v>919</v>
      </c>
      <c r="H7" s="30" t="s">
        <v>920</v>
      </c>
      <c r="I7" s="31" t="s">
        <v>921</v>
      </c>
    </row>
    <row r="8" spans="1:9" x14ac:dyDescent="0.3">
      <c r="A8" s="27" t="s">
        <v>298</v>
      </c>
      <c r="B8" s="30" t="s">
        <v>905</v>
      </c>
      <c r="C8" s="30" t="s">
        <v>905</v>
      </c>
      <c r="D8" s="30" t="s">
        <v>907</v>
      </c>
      <c r="E8" s="30" t="s">
        <v>909</v>
      </c>
      <c r="F8" s="30" t="s">
        <v>905</v>
      </c>
      <c r="G8" s="30" t="s">
        <v>908</v>
      </c>
      <c r="H8" s="30" t="s">
        <v>908</v>
      </c>
      <c r="I8" s="31" t="s">
        <v>908</v>
      </c>
    </row>
    <row r="9" spans="1:9" x14ac:dyDescent="0.3">
      <c r="A9" s="28" t="s">
        <v>295</v>
      </c>
      <c r="B9" s="30" t="s">
        <v>906</v>
      </c>
      <c r="C9" s="30" t="s">
        <v>910</v>
      </c>
      <c r="D9" s="30" t="s">
        <v>911</v>
      </c>
      <c r="E9" s="30" t="s">
        <v>912</v>
      </c>
      <c r="F9" s="5">
        <v>0</v>
      </c>
      <c r="G9" s="30" t="s">
        <v>913</v>
      </c>
      <c r="H9" s="30" t="s">
        <v>914</v>
      </c>
      <c r="I9" s="31" t="s">
        <v>915</v>
      </c>
    </row>
    <row r="10" spans="1:9" x14ac:dyDescent="0.3">
      <c r="A10" s="28" t="s">
        <v>299</v>
      </c>
      <c r="B10" s="30" t="s">
        <v>694</v>
      </c>
      <c r="C10" s="30" t="s">
        <v>695</v>
      </c>
      <c r="D10" s="30" t="s">
        <v>701</v>
      </c>
      <c r="E10" s="30" t="s">
        <v>696</v>
      </c>
      <c r="F10" s="5">
        <v>0</v>
      </c>
      <c r="G10" s="30" t="s">
        <v>702</v>
      </c>
      <c r="H10" s="30" t="s">
        <v>697</v>
      </c>
      <c r="I10" s="17">
        <v>0</v>
      </c>
    </row>
    <row r="11" spans="1:9" x14ac:dyDescent="0.3">
      <c r="A11" s="27" t="s">
        <v>302</v>
      </c>
      <c r="B11" s="5">
        <v>0</v>
      </c>
      <c r="C11" s="5">
        <v>0</v>
      </c>
      <c r="D11" s="30" t="s">
        <v>639</v>
      </c>
      <c r="E11" s="5">
        <v>0</v>
      </c>
      <c r="F11" s="5">
        <v>0</v>
      </c>
      <c r="G11" s="5">
        <v>0</v>
      </c>
      <c r="H11" s="5">
        <v>0</v>
      </c>
      <c r="I11" s="17">
        <v>0</v>
      </c>
    </row>
    <row r="12" spans="1:9" x14ac:dyDescent="0.3">
      <c r="A12" s="28" t="s">
        <v>297</v>
      </c>
      <c r="B12" s="30" t="s">
        <v>640</v>
      </c>
      <c r="C12" s="5">
        <v>0</v>
      </c>
      <c r="D12" s="5">
        <v>0</v>
      </c>
      <c r="E12" s="30" t="s">
        <v>641</v>
      </c>
      <c r="F12" s="5">
        <v>0</v>
      </c>
      <c r="G12" s="30" t="s">
        <v>642</v>
      </c>
      <c r="H12" s="30" t="s">
        <v>643</v>
      </c>
      <c r="I12" s="17">
        <v>0</v>
      </c>
    </row>
    <row r="13" spans="1:9" x14ac:dyDescent="0.3">
      <c r="A13" s="29" t="s">
        <v>301</v>
      </c>
      <c r="B13" s="33" t="s">
        <v>698</v>
      </c>
      <c r="C13" s="13">
        <v>0</v>
      </c>
      <c r="D13" s="13">
        <v>0</v>
      </c>
      <c r="E13" s="33" t="s">
        <v>698</v>
      </c>
      <c r="F13" s="13">
        <v>0</v>
      </c>
      <c r="G13" s="13">
        <v>0</v>
      </c>
      <c r="H13" s="13">
        <v>0</v>
      </c>
      <c r="I13" s="18">
        <v>0</v>
      </c>
    </row>
    <row r="15" spans="1:9" ht="16.2" x14ac:dyDescent="0.3">
      <c r="A15" s="8" t="s">
        <v>1052</v>
      </c>
      <c r="B15" s="8"/>
      <c r="C15" s="8"/>
      <c r="D15" s="8"/>
      <c r="E15" s="8"/>
      <c r="F15" s="8"/>
      <c r="G15" s="8"/>
      <c r="H15" s="8"/>
      <c r="I15" s="8"/>
    </row>
  </sheetData>
  <mergeCells count="2">
    <mergeCell ref="A3:A4"/>
    <mergeCell ref="B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15" sqref="H15"/>
    </sheetView>
  </sheetViews>
  <sheetFormatPr defaultColWidth="8.6640625" defaultRowHeight="14.4" x14ac:dyDescent="0.3"/>
  <cols>
    <col min="2" max="2" width="11.6640625" customWidth="1"/>
    <col min="3" max="3" width="12.44140625" customWidth="1"/>
    <col min="4" max="4" width="13.6640625" customWidth="1"/>
  </cols>
  <sheetData>
    <row r="1" spans="1:9" x14ac:dyDescent="0.3">
      <c r="A1" t="s">
        <v>1071</v>
      </c>
    </row>
    <row r="3" spans="1:9" ht="28.8" x14ac:dyDescent="0.3">
      <c r="A3" s="19" t="s">
        <v>0</v>
      </c>
      <c r="B3" s="20" t="s">
        <v>1053</v>
      </c>
      <c r="C3" s="20" t="s">
        <v>667</v>
      </c>
      <c r="D3" s="21" t="s">
        <v>644</v>
      </c>
    </row>
    <row r="4" spans="1:9" x14ac:dyDescent="0.3">
      <c r="A4" s="22" t="s">
        <v>29</v>
      </c>
      <c r="B4" s="6" t="s">
        <v>645</v>
      </c>
      <c r="C4" s="6" t="s">
        <v>646</v>
      </c>
      <c r="D4" s="23" t="s">
        <v>647</v>
      </c>
    </row>
    <row r="5" spans="1:9" x14ac:dyDescent="0.3">
      <c r="A5" s="22" t="s">
        <v>6</v>
      </c>
      <c r="B5" s="6" t="s">
        <v>648</v>
      </c>
      <c r="C5" s="6" t="s">
        <v>649</v>
      </c>
      <c r="D5" s="23" t="s">
        <v>650</v>
      </c>
    </row>
    <row r="6" spans="1:9" x14ac:dyDescent="0.3">
      <c r="A6" s="22" t="s">
        <v>4</v>
      </c>
      <c r="B6" s="6" t="s">
        <v>651</v>
      </c>
      <c r="C6" s="6" t="s">
        <v>652</v>
      </c>
      <c r="D6" s="23" t="s">
        <v>653</v>
      </c>
    </row>
    <row r="7" spans="1:9" x14ac:dyDescent="0.3">
      <c r="A7" s="22" t="s">
        <v>2</v>
      </c>
      <c r="B7" s="6" t="s">
        <v>654</v>
      </c>
      <c r="C7" s="6" t="s">
        <v>655</v>
      </c>
      <c r="D7" s="23" t="s">
        <v>656</v>
      </c>
    </row>
    <row r="8" spans="1:9" x14ac:dyDescent="0.3">
      <c r="A8" s="22" t="s">
        <v>10</v>
      </c>
      <c r="B8" s="6" t="s">
        <v>654</v>
      </c>
      <c r="C8" s="6" t="s">
        <v>657</v>
      </c>
      <c r="D8" s="23" t="s">
        <v>658</v>
      </c>
    </row>
    <row r="9" spans="1:9" x14ac:dyDescent="0.3">
      <c r="A9" s="22" t="s">
        <v>8</v>
      </c>
      <c r="B9" s="6" t="s">
        <v>659</v>
      </c>
      <c r="C9" s="6" t="s">
        <v>660</v>
      </c>
      <c r="D9" s="23" t="s">
        <v>661</v>
      </c>
    </row>
    <row r="10" spans="1:9" x14ac:dyDescent="0.3">
      <c r="A10" s="22" t="s">
        <v>292</v>
      </c>
      <c r="B10" s="6">
        <v>0</v>
      </c>
      <c r="C10" s="6" t="s">
        <v>662</v>
      </c>
      <c r="D10" s="23" t="s">
        <v>663</v>
      </c>
    </row>
    <row r="11" spans="1:9" ht="15" x14ac:dyDescent="0.3">
      <c r="A11" s="24" t="s">
        <v>668</v>
      </c>
      <c r="B11" s="25" t="s">
        <v>664</v>
      </c>
      <c r="C11" s="25" t="s">
        <v>665</v>
      </c>
      <c r="D11" s="26" t="s">
        <v>666</v>
      </c>
    </row>
    <row r="12" spans="1:9" ht="16.2" x14ac:dyDescent="0.3">
      <c r="B12" s="8"/>
      <c r="C12" s="8"/>
      <c r="D12" s="8"/>
      <c r="E12" s="8"/>
      <c r="F12" s="8"/>
      <c r="G12" s="8"/>
      <c r="H12" s="8"/>
      <c r="I12" s="8"/>
    </row>
    <row r="13" spans="1:9" ht="16.2" x14ac:dyDescent="0.3">
      <c r="A13" s="8" t="s">
        <v>1052</v>
      </c>
    </row>
    <row r="14" spans="1:9" ht="16.2" x14ac:dyDescent="0.3">
      <c r="A14" s="10" t="s">
        <v>1056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  <vt:lpstr>Supplementary Table 12</vt:lpstr>
      <vt:lpstr>Supplementary Table 13</vt:lpstr>
      <vt:lpstr>Supplementary Table 14</vt:lpstr>
    </vt:vector>
  </TitlesOfParts>
  <Company>UMC Utrecht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Antic</dc:creator>
  <cp:lastModifiedBy>Zeljko Antic</cp:lastModifiedBy>
  <dcterms:created xsi:type="dcterms:W3CDTF">2019-11-30T21:15:10Z</dcterms:created>
  <dcterms:modified xsi:type="dcterms:W3CDTF">2020-10-14T18:55:20Z</dcterms:modified>
</cp:coreProperties>
</file>